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gicelja-my.sharepoint.com/personal/ts614170_digicelgroup_com/Documents/Documents/"/>
    </mc:Choice>
  </mc:AlternateContent>
  <xr:revisionPtr revIDLastSave="514" documentId="13_ncr:1_{6BEA300A-D5B0-4952-A9F4-C01836412F49}" xr6:coauthVersionLast="47" xr6:coauthVersionMax="47" xr10:uidLastSave="{60F82760-D3B5-443F-B324-7AE3215DB101}"/>
  <bookViews>
    <workbookView xWindow="14040" yWindow="-16320" windowWidth="29040" windowHeight="15840" xr2:uid="{00000000-000D-0000-FFFF-FFFF00000000}"/>
  </bookViews>
  <sheets>
    <sheet name="Dashboard" sheetId="7" r:id="rId1"/>
    <sheet name="Tickets" sheetId="1" r:id="rId2"/>
    <sheet name="Monthly Summary" sheetId="4" r:id="rId3"/>
    <sheet name="Channel Summary" sheetId="6" r:id="rId4"/>
    <sheet name="sla_rules" sheetId="2" r:id="rId5"/>
  </sheets>
  <definedNames>
    <definedName name="_xlnm._FilterDatabase" localSheetId="1" hidden="1">Tickets!$A$1:$J$6446</definedName>
    <definedName name="Category">#REF!</definedName>
    <definedName name="Transa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7" l="1"/>
  <c r="G3" i="6"/>
  <c r="G4" i="6"/>
  <c r="G5" i="6"/>
  <c r="G2" i="6"/>
  <c r="F3" i="6"/>
  <c r="F4" i="6"/>
  <c r="F5" i="6"/>
  <c r="F2" i="6"/>
  <c r="G3" i="4"/>
  <c r="G4" i="4"/>
  <c r="G5" i="4"/>
  <c r="G2" i="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2" i="1"/>
  <c r="B3" i="4"/>
  <c r="B4" i="4"/>
  <c r="B5" i="4"/>
  <c r="B2" i="4"/>
  <c r="H4" i="7"/>
  <c r="D4" i="7"/>
  <c r="B4" i="7"/>
  <c r="A2" i="6" l="1" a="1"/>
  <c r="A2" i="6" s="1"/>
  <c r="E3" i="6"/>
  <c r="E4" i="6"/>
  <c r="E5" i="6"/>
  <c r="D3" i="6"/>
  <c r="D4" i="6"/>
  <c r="D5" i="6"/>
  <c r="C3" i="6"/>
  <c r="C4" i="6"/>
  <c r="C5" i="6"/>
  <c r="B3" i="6"/>
  <c r="B4" i="6"/>
  <c r="B5" i="6"/>
  <c r="A2" i="4" a="1"/>
  <c r="A2" i="4" s="1"/>
  <c r="E2" i="4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2" i="1"/>
  <c r="E3" i="4" l="1"/>
  <c r="C2" i="4"/>
  <c r="C5" i="4"/>
  <c r="E4" i="4"/>
  <c r="C4" i="4"/>
  <c r="C3" i="4"/>
  <c r="D2" i="4"/>
  <c r="D5" i="4"/>
  <c r="D4" i="4"/>
  <c r="D3" i="4"/>
  <c r="F2" i="4"/>
  <c r="F5" i="4"/>
  <c r="F4" i="4"/>
  <c r="F3" i="4"/>
  <c r="E5" i="4"/>
  <c r="B2" i="6"/>
  <c r="E2" i="6"/>
  <c r="D2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<sst xmlns="http://schemas.openxmlformats.org/spreadsheetml/2006/main" count="12926" uniqueCount="32">
  <si>
    <t>Ticket ID</t>
  </si>
  <si>
    <t>first_response_at</t>
  </si>
  <si>
    <t>resolved_at</t>
  </si>
  <si>
    <t>channel</t>
  </si>
  <si>
    <t>priority</t>
  </si>
  <si>
    <t>resolution_lag_hrs</t>
  </si>
  <si>
    <t>sla_breached</t>
  </si>
  <si>
    <t>satisfaction_rating</t>
  </si>
  <si>
    <t>escalated_from_bot</t>
  </si>
  <si>
    <t>Phone</t>
  </si>
  <si>
    <t>Email</t>
  </si>
  <si>
    <t>Chat</t>
  </si>
  <si>
    <t>Social media</t>
  </si>
  <si>
    <t>Normal</t>
  </si>
  <si>
    <t>High</t>
  </si>
  <si>
    <t>Urgent</t>
  </si>
  <si>
    <t>Low</t>
  </si>
  <si>
    <t>sla_threshold_hrs</t>
  </si>
  <si>
    <t>Month</t>
  </si>
  <si>
    <t>Ticket Volume</t>
  </si>
  <si>
    <t>Avg Resolution (hrs)</t>
  </si>
  <si>
    <t>SLA Breach %</t>
  </si>
  <si>
    <t>Avg CSAT</t>
  </si>
  <si>
    <t>Channel</t>
  </si>
  <si>
    <t>ZENDESK  SERVICE TICKET DASHBOARD</t>
  </si>
  <si>
    <t>Avg Resolution Time (Hrs)</t>
  </si>
  <si>
    <t>Escalated from Bot</t>
  </si>
  <si>
    <t xml:space="preserve">First Respone Month </t>
  </si>
  <si>
    <t>Resolved Month</t>
  </si>
  <si>
    <t>Escalation Rate %</t>
  </si>
  <si>
    <t xml:space="preserve">CSAT (%) </t>
  </si>
  <si>
    <t>Tickets Resolved (Apr-Jul)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</si>
</sst>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\ hh:mm:ss"/>
    <numFmt numFmtId="165" formatCode="_(* #,##0_);_(* \(#,##0\);_(* &quot;-&quot;??_);_(@_)"/>
    <numFmt numFmtId="166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24"/>
      <color theme="0"/>
      <name val="Bahnschrift"/>
      <family val="2"/>
    </font>
    <font>
      <b/>
      <sz val="11"/>
      <color theme="0"/>
      <name val="Bahnschrift"/>
      <family val="2"/>
    </font>
    <font>
      <b/>
      <sz val="10"/>
      <color theme="0"/>
      <name val="Bahnschrift"/>
      <family val="2"/>
    </font>
    <font>
      <b/>
      <sz val="2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9" fontId="0" fillId="0" borderId="0" xfId="1" applyFont="1"/>
    <xf numFmtId="43" fontId="0" fillId="0" borderId="0" xfId="2" applyFont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4" fillId="2" borderId="0" xfId="0" applyNumberFormat="1" applyFont="1" applyFill="1" applyAlignment="1">
      <alignment horizontal="left" indent="1"/>
    </xf>
    <xf numFmtId="0" fontId="6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/>
    </xf>
    <xf numFmtId="2" fontId="4" fillId="2" borderId="0" xfId="0" applyNumberFormat="1" applyFont="1" applyFill="1" applyAlignment="1">
      <alignment horizontal="left" indent="1"/>
    </xf>
    <xf numFmtId="9" fontId="4" fillId="2" borderId="0" xfId="1" applyFont="1" applyFill="1" applyAlignment="1">
      <alignment horizontal="left" indent="1"/>
    </xf>
    <xf numFmtId="165" fontId="0" fillId="0" borderId="0" xfId="2" applyNumberFormat="1" applyFont="1"/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0" fontId="7" fillId="2" borderId="0" xfId="0" applyFont="1" applyFill="1" applyAlignment="1">
      <alignment horizontal="center" vertical="center"/>
    </xf>
    <xf numFmtId="0" fontId="1" fillId="0" borderId="0" xfId="0" applyFont="1"/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5" fontId="4" fillId="2" borderId="0" xfId="2" applyNumberFormat="1" applyFont="1" applyFill="1" applyAlignment="1">
      <alignment horizontal="left" inden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1B28C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Ticket Volume by</a:t>
            </a:r>
            <a:r>
              <a:rPr lang="en-US" b="1" baseline="0">
                <a:solidFill>
                  <a:schemeClr val="bg1"/>
                </a:solidFill>
              </a:rPr>
              <a:t> Channel</a:t>
            </a:r>
          </a:p>
        </c:rich>
      </c:tx>
      <c:layout>
        <c:manualLayout>
          <c:xMode val="edge"/>
          <c:yMode val="edge"/>
          <c:x val="0.34592446950483319"/>
          <c:y val="4.64901627881764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26822439850473"/>
          <c:y val="0.20248414339522805"/>
          <c:w val="0.85735416146663945"/>
          <c:h val="0.797515856604771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'Channel Summary'!$B$1</c:f>
              <c:strCache>
                <c:ptCount val="1"/>
                <c:pt idx="0">
                  <c:v>Ticket Volume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'Channel Summary'!$A$2:$A$5</c:f>
              <c:strCache>
                <c:ptCount val="4"/>
                <c:pt idx="0">
                  <c:v>Chat</c:v>
                </c:pt>
                <c:pt idx="1">
                  <c:v>Email</c:v>
                </c:pt>
                <c:pt idx="2">
                  <c:v>Phone</c:v>
                </c:pt>
                <c:pt idx="3">
                  <c:v>Social media</c:v>
                </c:pt>
              </c:strCache>
            </c:strRef>
          </c:cat>
          <c:val>
            <c:numRef>
              <c:f>'Channel Summary'!$B$2:$B$5</c:f>
              <c:numCache>
                <c:formatCode>General</c:formatCode>
                <c:ptCount val="4"/>
                <c:pt idx="0">
                  <c:v>1967</c:v>
                </c:pt>
                <c:pt idx="1">
                  <c:v>2572</c:v>
                </c:pt>
                <c:pt idx="2">
                  <c:v>1276</c:v>
                </c:pt>
                <c:pt idx="3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9-429C-B062-BA3AA3C82E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61221424"/>
        <c:axId val="338215968"/>
      </c:barChart>
      <c:catAx>
        <c:axId val="46122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15968"/>
        <c:crosses val="autoZero"/>
        <c:auto val="1"/>
        <c:lblAlgn val="ctr"/>
        <c:lblOffset val="100"/>
        <c:noMultiLvlLbl val="0"/>
      </c:catAx>
      <c:valAx>
        <c:axId val="338215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122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2857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bg1"/>
                </a:solidFill>
              </a:rPr>
              <a:t>Monthly Average Customer Satisfaction Score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57904739763627E-2"/>
          <c:y val="0.17449586346354132"/>
          <c:w val="0.95692609572520015"/>
          <c:h val="0.722602673520296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Summary'!$F$1</c:f>
              <c:strCache>
                <c:ptCount val="1"/>
                <c:pt idx="0">
                  <c:v>Avg CSAT</c:v>
                </c:pt>
              </c:strCache>
            </c:strRef>
          </c:tx>
          <c:spPr>
            <a:solidFill>
              <a:srgbClr val="1B28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Summary'!$B$2:$B$5</c:f>
              <c:strCache>
                <c:ptCount val="4"/>
                <c:pt idx="0">
                  <c:v>April 2025</c:v>
                </c:pt>
                <c:pt idx="1">
                  <c:v>May 2025</c:v>
                </c:pt>
                <c:pt idx="2">
                  <c:v>June 2025</c:v>
                </c:pt>
                <c:pt idx="3">
                  <c:v>July 2025</c:v>
                </c:pt>
              </c:strCache>
            </c:strRef>
          </c:cat>
          <c:val>
            <c:numRef>
              <c:f>'Monthly Summary'!$F$2:$F$5</c:f>
              <c:numCache>
                <c:formatCode>0.00</c:formatCode>
                <c:ptCount val="4"/>
                <c:pt idx="0">
                  <c:v>4.258215962441315</c:v>
                </c:pt>
                <c:pt idx="1">
                  <c:v>4.2881355932203391</c:v>
                </c:pt>
                <c:pt idx="2">
                  <c:v>4.3179083757519665</c:v>
                </c:pt>
                <c:pt idx="3">
                  <c:v>4.2431192660550456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1-4D67-8970-B904C623F2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60253248"/>
        <c:axId val="347597280"/>
      </c:barChart>
      <c:catAx>
        <c:axId val="2602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597280"/>
        <c:crosses val="autoZero"/>
        <c:auto val="1"/>
        <c:lblAlgn val="ctr"/>
        <c:lblOffset val="100"/>
        <c:noMultiLvlLbl val="0"/>
      </c:catAx>
      <c:valAx>
        <c:axId val="34759728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02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cap="all" baseline="0">
                <a:solidFill>
                  <a:schemeClr val="bg1"/>
                </a:solidFill>
              </a:rPr>
              <a:t>Ticket Volume vs BOT ESCALATION</a:t>
            </a:r>
            <a:endParaRPr lang="en-US" sz="12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0530930329863184"/>
          <c:y val="2.857745869802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56183460747429"/>
          <c:y val="0.48462509335811099"/>
          <c:w val="0.79260358902117722"/>
          <c:h val="0.40789425955740582"/>
        </c:manualLayout>
      </c:layout>
      <c:lineChart>
        <c:grouping val="standard"/>
        <c:varyColors val="0"/>
        <c:ser>
          <c:idx val="0"/>
          <c:order val="0"/>
          <c:tx>
            <c:strRef>
              <c:f>'Monthly Summary'!$C$1</c:f>
              <c:strCache>
                <c:ptCount val="1"/>
                <c:pt idx="0">
                  <c:v>Ticket Volume</c:v>
                </c:pt>
              </c:strCache>
            </c:strRef>
          </c:tx>
          <c:spPr>
            <a:ln w="762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strRef>
              <c:f>'Monthly Summary'!$B$2:$B$5</c:f>
              <c:strCache>
                <c:ptCount val="4"/>
                <c:pt idx="0">
                  <c:v>April 2025</c:v>
                </c:pt>
                <c:pt idx="1">
                  <c:v>May 2025</c:v>
                </c:pt>
                <c:pt idx="2">
                  <c:v>June 2025</c:v>
                </c:pt>
                <c:pt idx="3">
                  <c:v>July 2025</c:v>
                </c:pt>
              </c:strCache>
            </c:strRef>
          </c:cat>
          <c:val>
            <c:numRef>
              <c:f>'Monthly Summary'!$C$2:$C$5</c:f>
              <c:numCache>
                <c:formatCode>_(* #,##0_);_(* \(#,##0\);_(* "-"??_);_(@_)</c:formatCode>
                <c:ptCount val="4"/>
                <c:pt idx="0">
                  <c:v>852</c:v>
                </c:pt>
                <c:pt idx="1">
                  <c:v>2124</c:v>
                </c:pt>
                <c:pt idx="2">
                  <c:v>2161</c:v>
                </c:pt>
                <c:pt idx="3">
                  <c:v>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B-4AA2-AB0F-F084A6827D11}"/>
            </c:ext>
          </c:extLst>
        </c:ser>
        <c:ser>
          <c:idx val="1"/>
          <c:order val="1"/>
          <c:tx>
            <c:strRef>
              <c:f>'Monthly Summary'!$G$1</c:f>
              <c:strCache>
                <c:ptCount val="1"/>
                <c:pt idx="0">
                  <c:v>Escalated from Bot</c:v>
                </c:pt>
              </c:strCache>
            </c:strRef>
          </c:tx>
          <c:spPr>
            <a:ln w="73025" cap="flat" cmpd="dbl" algn="ctr">
              <a:solidFill>
                <a:schemeClr val="bg1"/>
              </a:solidFill>
              <a:miter lim="800000"/>
            </a:ln>
            <a:effectLst/>
          </c:spPr>
          <c:marker>
            <c:symbol val="none"/>
          </c:marker>
          <c:cat>
            <c:strRef>
              <c:f>'Monthly Summary'!$B$2:$B$5</c:f>
              <c:strCache>
                <c:ptCount val="4"/>
                <c:pt idx="0">
                  <c:v>April 2025</c:v>
                </c:pt>
                <c:pt idx="1">
                  <c:v>May 2025</c:v>
                </c:pt>
                <c:pt idx="2">
                  <c:v>June 2025</c:v>
                </c:pt>
                <c:pt idx="3">
                  <c:v>July 2025</c:v>
                </c:pt>
              </c:strCache>
            </c:strRef>
          </c:cat>
          <c:val>
            <c:numRef>
              <c:f>'Monthly Summary'!$G$2:$G$5</c:f>
              <c:numCache>
                <c:formatCode>General</c:formatCode>
                <c:ptCount val="4"/>
                <c:pt idx="0">
                  <c:v>262</c:v>
                </c:pt>
                <c:pt idx="1">
                  <c:v>624</c:v>
                </c:pt>
                <c:pt idx="2">
                  <c:v>655</c:v>
                </c:pt>
                <c:pt idx="3">
                  <c:v>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B-4AA2-AB0F-F084A682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187136"/>
        <c:axId val="465537648"/>
      </c:lineChart>
      <c:catAx>
        <c:axId val="34018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37648"/>
        <c:crosses val="autoZero"/>
        <c:auto val="1"/>
        <c:lblAlgn val="ctr"/>
        <c:lblOffset val="100"/>
        <c:noMultiLvlLbl val="0"/>
      </c:catAx>
      <c:valAx>
        <c:axId val="465537648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871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bg1"/>
                </a:solidFill>
              </a:rPr>
              <a:t>mONTHLY SLA Breach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Summary'!$E$1</c:f>
              <c:strCache>
                <c:ptCount val="1"/>
                <c:pt idx="0">
                  <c:v>SLA Breach %</c:v>
                </c:pt>
              </c:strCache>
            </c:strRef>
          </c:tx>
          <c:spPr>
            <a:solidFill>
              <a:srgbClr val="1B28CF"/>
            </a:solidFill>
            <a:ln>
              <a:noFill/>
            </a:ln>
            <a:effectLst/>
          </c:spPr>
          <c:invertIfNegative val="0"/>
          <c:cat>
            <c:strRef>
              <c:f>'Monthly Summary'!$B$2:$B$5</c:f>
              <c:strCache>
                <c:ptCount val="4"/>
                <c:pt idx="0">
                  <c:v>April 2025</c:v>
                </c:pt>
                <c:pt idx="1">
                  <c:v>May 2025</c:v>
                </c:pt>
                <c:pt idx="2">
                  <c:v>June 2025</c:v>
                </c:pt>
                <c:pt idx="3">
                  <c:v>July 2025</c:v>
                </c:pt>
              </c:strCache>
            </c:strRef>
          </c:cat>
          <c:val>
            <c:numRef>
              <c:f>'Monthly Summary'!$E$2:$E$5</c:f>
              <c:numCache>
                <c:formatCode>0%</c:formatCode>
                <c:ptCount val="4"/>
                <c:pt idx="0">
                  <c:v>0.14084507042253522</c:v>
                </c:pt>
                <c:pt idx="1">
                  <c:v>0.15348399246704331</c:v>
                </c:pt>
                <c:pt idx="2">
                  <c:v>0.15594632114761683</c:v>
                </c:pt>
                <c:pt idx="3">
                  <c:v>0.14220183486238533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2-4839-8BDD-764AE1718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027987344"/>
        <c:axId val="469936528"/>
      </c:barChart>
      <c:catAx>
        <c:axId val="10279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36528"/>
        <c:crosses val="autoZero"/>
        <c:auto val="1"/>
        <c:lblAlgn val="ctr"/>
        <c:lblOffset val="100"/>
        <c:noMultiLvlLbl val="0"/>
      </c:catAx>
      <c:valAx>
        <c:axId val="4699365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9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bg1"/>
                </a:solidFill>
              </a:rPr>
              <a:t>Escalation Rate % By Channel</a:t>
            </a:r>
          </a:p>
        </c:rich>
      </c:tx>
      <c:layout>
        <c:manualLayout>
          <c:xMode val="edge"/>
          <c:yMode val="edge"/>
          <c:x val="0.20916488175089695"/>
          <c:y val="4.5958169798157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'Channel Summary'!$G$1</c:f>
              <c:strCache>
                <c:ptCount val="1"/>
                <c:pt idx="0">
                  <c:v>Escalation Rate %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'Channel Summary'!$A$2:$A$5</c:f>
              <c:strCache>
                <c:ptCount val="4"/>
                <c:pt idx="0">
                  <c:v>Chat</c:v>
                </c:pt>
                <c:pt idx="1">
                  <c:v>Email</c:v>
                </c:pt>
                <c:pt idx="2">
                  <c:v>Phone</c:v>
                </c:pt>
                <c:pt idx="3">
                  <c:v>Social media</c:v>
                </c:pt>
              </c:strCache>
            </c:strRef>
          </c:cat>
          <c:val>
            <c:numRef>
              <c:f>'Channel Summary'!$G$2:$G$5</c:f>
              <c:numCache>
                <c:formatCode>0%</c:formatCode>
                <c:ptCount val="4"/>
                <c:pt idx="0">
                  <c:v>0.29334011184544995</c:v>
                </c:pt>
                <c:pt idx="1">
                  <c:v>0.30559875583203733</c:v>
                </c:pt>
                <c:pt idx="2">
                  <c:v>0.2938871473354232</c:v>
                </c:pt>
                <c:pt idx="3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5-4B3E-8080-6AA9DB2B7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7952672"/>
        <c:axId val="452030864"/>
      </c:barChart>
      <c:catAx>
        <c:axId val="3379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030864"/>
        <c:crosses val="autoZero"/>
        <c:auto val="1"/>
        <c:lblAlgn val="ctr"/>
        <c:lblOffset val="100"/>
        <c:noMultiLvlLbl val="0"/>
      </c:catAx>
      <c:valAx>
        <c:axId val="45203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Escalation Rate % 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'Channel Summary'!$G$1</c:f>
              <c:strCache>
                <c:ptCount val="1"/>
                <c:pt idx="0">
                  <c:v>Escalation Rate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'Channel Summary'!$A$2:$A$5</c:f>
              <c:strCache>
                <c:ptCount val="4"/>
                <c:pt idx="0">
                  <c:v>Chat</c:v>
                </c:pt>
                <c:pt idx="1">
                  <c:v>Email</c:v>
                </c:pt>
                <c:pt idx="2">
                  <c:v>Phone</c:v>
                </c:pt>
                <c:pt idx="3">
                  <c:v>Social media</c:v>
                </c:pt>
              </c:strCache>
            </c:strRef>
          </c:cat>
          <c:val>
            <c:numRef>
              <c:f>'Channel Summary'!$G$2:$G$5</c:f>
              <c:numCache>
                <c:formatCode>0%</c:formatCode>
                <c:ptCount val="4"/>
                <c:pt idx="0">
                  <c:v>0.29334011184544995</c:v>
                </c:pt>
                <c:pt idx="1">
                  <c:v>0.30559875583203733</c:v>
                </c:pt>
                <c:pt idx="2">
                  <c:v>0.2938871473354232</c:v>
                </c:pt>
                <c:pt idx="3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5-44A5-8CBC-5D4B61EA8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7952672"/>
        <c:axId val="452030864"/>
      </c:barChart>
      <c:catAx>
        <c:axId val="3379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030864"/>
        <c:crosses val="autoZero"/>
        <c:auto val="1"/>
        <c:lblAlgn val="ctr"/>
        <c:lblOffset val="100"/>
        <c:noMultiLvlLbl val="0"/>
      </c:catAx>
      <c:valAx>
        <c:axId val="45203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jpe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125059</xdr:colOff>
      <xdr:row>3</xdr:row>
      <xdr:rowOff>24654</xdr:rowOff>
    </xdr:from>
    <xdr:to>
      <xdr:col>9</xdr:col>
      <xdr:colOff>3142402</xdr:colOff>
      <xdr:row>41</xdr:row>
      <xdr:rowOff>36810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92A1D7-1EAA-396A-7685-E167B3F43932}"/>
            </a:ext>
          </a:extLst>
        </xdr:cNvPr>
        <xdr:cNvSpPr/>
      </xdr:nvSpPr>
      <xdr:spPr>
        <a:xfrm>
          <a:off x="7033301" y="1071357"/>
          <a:ext cx="3174348" cy="683666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179915</xdr:colOff>
      <xdr:row>5</xdr:row>
      <xdr:rowOff>88476</xdr:rowOff>
    </xdr:from>
    <xdr:to>
      <xdr:col>7</xdr:col>
      <xdr:colOff>1477855</xdr:colOff>
      <xdr:row>23</xdr:row>
      <xdr:rowOff>56727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7AF6127C-7BD2-4B75-B99B-1E8957E92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178011</xdr:colOff>
      <xdr:row>24</xdr:row>
      <xdr:rowOff>44237</xdr:rowOff>
    </xdr:from>
    <xdr:to>
      <xdr:col>7</xdr:col>
      <xdr:colOff>1460500</xdr:colOff>
      <xdr:row>41</xdr:row>
      <xdr:rowOff>10584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D39583FD-6A56-4516-BACB-04335A835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24834</xdr:colOff>
      <xdr:row>3</xdr:row>
      <xdr:rowOff>79786</xdr:rowOff>
    </xdr:from>
    <xdr:to>
      <xdr:col>9</xdr:col>
      <xdr:colOff>3066842</xdr:colOff>
      <xdr:row>12</xdr:row>
      <xdr:rowOff>146540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8EE88FBE-BF00-4119-ADF5-663079848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18211</xdr:colOff>
      <xdr:row>25</xdr:row>
      <xdr:rowOff>164711</xdr:rowOff>
    </xdr:from>
    <xdr:to>
      <xdr:col>9</xdr:col>
      <xdr:colOff>3108709</xdr:colOff>
      <xdr:row>40</xdr:row>
      <xdr:rowOff>1</xdr:rowOff>
    </xdr:to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1480EF32-9A90-4618-8249-DA1F8C907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20712</xdr:colOff>
      <xdr:row>13</xdr:row>
      <xdr:rowOff>21528</xdr:rowOff>
    </xdr:from>
    <xdr:to>
      <xdr:col>9</xdr:col>
      <xdr:colOff>3077308</xdr:colOff>
      <xdr:row>25</xdr:row>
      <xdr:rowOff>115138</xdr:rowOff>
    </xdr:to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E1540F5B-740F-4811-94DD-B3BDCE8A0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175071</xdr:colOff>
      <xdr:row>0</xdr:row>
      <xdr:rowOff>102766</xdr:rowOff>
    </xdr:from>
    <xdr:to>
      <xdr:col>1</xdr:col>
      <xdr:colOff>1051455</xdr:colOff>
      <xdr:row>3</xdr:row>
      <xdr:rowOff>56057</xdr:rowOff>
    </xdr:to>
    <xdr:pic>
      <xdr:nvPicPr>
        <xdr:cNvPr id="83" name="Picture 82" descr="Circle">
          <a:extLst>
            <a:ext uri="{FF2B5EF4-FFF2-40B4-BE49-F238E27FC236}">
              <a16:creationId xmlns:a16="http://schemas.microsoft.com/office/drawing/2014/main" id="{6286BB12-B753-F24B-1E9B-16872D8E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71" y="102766"/>
          <a:ext cx="1070506" cy="1011424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952500</xdr:colOff>
      <xdr:row>11</xdr:row>
      <xdr:rowOff>90487</xdr:rowOff>
    </xdr:from>
    <xdr:to>
      <xdr:col>11</xdr:col>
      <xdr:colOff>266700</xdr:colOff>
      <xdr:row>26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40840B-EDD0-0BB2-8F38-3D74884A5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E15C-F522-461E-8736-EA3E20E96B45}">
  <dimension ref="A1:J43"/>
  <sheetViews>
    <sheetView tabSelected="1" topLeftCell="A2" zoomScale="91" zoomScaleNormal="91" workbookViewId="0">
      <selection activeCell="P9" sqref="P9"/>
    </sheetView>
  </sheetViews>
  <sheetFormatPr defaultRowHeight="13.8" x14ac:dyDescent="0.3"/>
  <cols>
    <col min="1" max="1" width="2.77734375" style="8" customWidth="1"/>
    <col min="2" max="2" width="21.77734375" style="8" customWidth="1"/>
    <col min="3" max="3" width="5.5546875" style="8" customWidth="1"/>
    <col min="4" max="4" width="22.44140625" style="8" customWidth="1"/>
    <col min="5" max="5" width="2.33203125" style="8" customWidth="1"/>
    <col min="6" max="6" width="21.77734375" style="8" customWidth="1"/>
    <col min="7" max="7" width="2.33203125" style="8" customWidth="1"/>
    <col min="8" max="8" width="21.77734375" style="8" customWidth="1"/>
    <col min="9" max="9" width="2.33203125" style="8" customWidth="1"/>
    <col min="10" max="10" width="46.6640625" style="8" customWidth="1"/>
    <col min="11" max="11" width="2.77734375" style="8" customWidth="1"/>
    <col min="12" max="16384" width="8.88671875" style="8"/>
  </cols>
  <sheetData>
    <row r="1" spans="1:10" ht="34.799999999999997" x14ac:dyDescent="0.3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4.799999999999997" x14ac:dyDescent="0.3">
      <c r="A2" s="18"/>
      <c r="B2" s="9"/>
      <c r="C2" s="9"/>
      <c r="D2" s="9"/>
      <c r="E2" s="9"/>
      <c r="F2" s="9"/>
      <c r="G2" s="9"/>
      <c r="H2" s="9"/>
      <c r="I2" s="9"/>
      <c r="J2" s="9"/>
    </row>
    <row r="4" spans="1:10" ht="42.6" customHeight="1" x14ac:dyDescent="0.45">
      <c r="B4" s="22">
        <f>COUNTA(Tickets!A:A)-1</f>
        <v>6445</v>
      </c>
      <c r="C4" s="9"/>
      <c r="D4" s="13">
        <f>AVERAGE(Tickets!F:F)</f>
        <v>6.8301754525923695</v>
      </c>
      <c r="F4" s="14">
        <f>COUNTIF(Tickets!G:G,TRUE)/(COUNTA(Tickets!A:A)-1)</f>
        <v>0.15034910783553143</v>
      </c>
      <c r="H4" s="10">
        <f>AVERAGE(Tickets!H:H)/5</f>
        <v>0.85700543056633049</v>
      </c>
    </row>
    <row r="5" spans="1:10" ht="19.2" customHeight="1" x14ac:dyDescent="0.3">
      <c r="B5" s="11" t="s">
        <v>31</v>
      </c>
      <c r="D5" s="12" t="s">
        <v>25</v>
      </c>
      <c r="F5" s="11" t="s">
        <v>21</v>
      </c>
      <c r="H5" s="11" t="s">
        <v>30</v>
      </c>
    </row>
    <row r="43" ht="228" customHeight="1" x14ac:dyDescent="0.3"/>
  </sheetData>
  <mergeCells count="1">
    <mergeCell ref="A1:J1"/>
  </mergeCells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46"/>
  <sheetViews>
    <sheetView topLeftCell="A4" workbookViewId="0">
      <selection activeCell="K2" sqref="K2:K6446"/>
    </sheetView>
  </sheetViews>
  <sheetFormatPr defaultRowHeight="14.4" x14ac:dyDescent="0.3"/>
  <cols>
    <col min="1" max="1" width="8.33203125" bestFit="1" customWidth="1"/>
    <col min="2" max="3" width="18.109375" bestFit="1" customWidth="1"/>
    <col min="4" max="4" width="11.77734375" bestFit="1" customWidth="1"/>
    <col min="5" max="5" width="7.33203125" bestFit="1" customWidth="1"/>
    <col min="6" max="6" width="17.21875" bestFit="1" customWidth="1"/>
    <col min="7" max="7" width="12.33203125" bestFit="1" customWidth="1"/>
    <col min="8" max="8" width="17.109375" bestFit="1" customWidth="1"/>
    <col min="9" max="9" width="18.44140625" bestFit="1" customWidth="1"/>
    <col min="10" max="10" width="29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27</v>
      </c>
      <c r="K1" s="3" t="s">
        <v>28</v>
      </c>
    </row>
    <row r="2" spans="1:11" x14ac:dyDescent="0.3">
      <c r="A2">
        <v>1</v>
      </c>
      <c r="B2" s="2">
        <v>45766.811273148152</v>
      </c>
      <c r="C2" s="2">
        <v>45766.867814771627</v>
      </c>
      <c r="D2" t="s">
        <v>9</v>
      </c>
      <c r="E2" t="s">
        <v>13</v>
      </c>
      <c r="F2">
        <v>1.35699896369877</v>
      </c>
      <c r="G2" t="b">
        <v>0</v>
      </c>
      <c r="H2">
        <v>4</v>
      </c>
      <c r="I2" t="b">
        <v>1</v>
      </c>
      <c r="J2" t="str">
        <f>TEXT(B2,"yyyy‑mm")</f>
        <v>2025‑04</v>
      </c>
      <c r="K2" t="str">
        <f>TEXT(C2, "yyyy-mm")</f>
        <v>2025-04</v>
      </c>
    </row>
    <row r="3" spans="1:11" x14ac:dyDescent="0.3">
      <c r="A3">
        <v>2</v>
      </c>
      <c r="B3" s="2">
        <v>45766.994849537034</v>
      </c>
      <c r="C3" s="2">
        <v>45767.01420460458</v>
      </c>
      <c r="D3" t="s">
        <v>10</v>
      </c>
      <c r="E3" t="s">
        <v>13</v>
      </c>
      <c r="F3">
        <v>0.46452162113658102</v>
      </c>
      <c r="G3" t="b">
        <v>0</v>
      </c>
      <c r="H3">
        <v>5</v>
      </c>
      <c r="I3" t="b">
        <v>0</v>
      </c>
      <c r="J3" t="str">
        <f t="shared" ref="J3:J66" si="0">TEXT(B3,"yyyy‑mm")</f>
        <v>2025‑04</v>
      </c>
      <c r="K3" t="str">
        <f t="shared" ref="K3:K66" si="1">TEXT(C3, "yyyy-mm")</f>
        <v>2025-04</v>
      </c>
    </row>
    <row r="4" spans="1:11" x14ac:dyDescent="0.3">
      <c r="A4">
        <v>3</v>
      </c>
      <c r="B4" s="2">
        <v>45766.082870370366</v>
      </c>
      <c r="C4" s="2">
        <v>45766.085234166967</v>
      </c>
      <c r="D4" t="s">
        <v>11</v>
      </c>
      <c r="E4" t="s">
        <v>13</v>
      </c>
      <c r="F4">
        <v>5.6731118355758718E-2</v>
      </c>
      <c r="G4" t="b">
        <v>0</v>
      </c>
      <c r="H4">
        <v>2</v>
      </c>
      <c r="I4" t="b">
        <v>0</v>
      </c>
      <c r="J4" t="str">
        <f t="shared" si="0"/>
        <v>2025‑04</v>
      </c>
      <c r="K4" t="str">
        <f t="shared" si="1"/>
        <v>2025-04</v>
      </c>
    </row>
    <row r="5" spans="1:11" x14ac:dyDescent="0.3">
      <c r="A5">
        <v>4</v>
      </c>
      <c r="B5" s="2">
        <v>45766.394432870373</v>
      </c>
      <c r="C5" s="2">
        <v>45766.907078207383</v>
      </c>
      <c r="D5" t="s">
        <v>10</v>
      </c>
      <c r="E5" t="s">
        <v>13</v>
      </c>
      <c r="F5">
        <v>12.303488088247301</v>
      </c>
      <c r="G5" t="b">
        <v>0</v>
      </c>
      <c r="H5">
        <v>4</v>
      </c>
      <c r="I5" t="b">
        <v>0</v>
      </c>
      <c r="J5" t="str">
        <f t="shared" si="0"/>
        <v>2025‑04</v>
      </c>
      <c r="K5" t="str">
        <f t="shared" si="1"/>
        <v>2025-04</v>
      </c>
    </row>
    <row r="6" spans="1:11" x14ac:dyDescent="0.3">
      <c r="A6">
        <v>5</v>
      </c>
      <c r="B6" s="2">
        <v>45766.108912037038</v>
      </c>
      <c r="C6" s="2">
        <v>45766.113363279233</v>
      </c>
      <c r="D6" t="s">
        <v>11</v>
      </c>
      <c r="E6" t="s">
        <v>13</v>
      </c>
      <c r="F6">
        <v>0.10682981288999301</v>
      </c>
      <c r="G6" t="b">
        <v>0</v>
      </c>
      <c r="H6">
        <v>5</v>
      </c>
      <c r="I6" t="b">
        <v>0</v>
      </c>
      <c r="J6" t="str">
        <f t="shared" si="0"/>
        <v>2025‑04</v>
      </c>
      <c r="K6" t="str">
        <f t="shared" si="1"/>
        <v>2025-04</v>
      </c>
    </row>
    <row r="7" spans="1:11" x14ac:dyDescent="0.3">
      <c r="A7">
        <v>6</v>
      </c>
      <c r="B7" s="2">
        <v>45766.3512962963</v>
      </c>
      <c r="C7" s="2">
        <v>45766.73452467646</v>
      </c>
      <c r="D7" t="s">
        <v>10</v>
      </c>
      <c r="E7" t="s">
        <v>13</v>
      </c>
      <c r="F7">
        <v>9.1974811239034757</v>
      </c>
      <c r="G7" t="b">
        <v>0</v>
      </c>
      <c r="H7">
        <v>5</v>
      </c>
      <c r="I7" t="b">
        <v>0</v>
      </c>
      <c r="J7" t="str">
        <f t="shared" si="0"/>
        <v>2025‑04</v>
      </c>
      <c r="K7" t="str">
        <f t="shared" si="1"/>
        <v>2025-04</v>
      </c>
    </row>
    <row r="8" spans="1:11" x14ac:dyDescent="0.3">
      <c r="A8">
        <v>7</v>
      </c>
      <c r="B8" s="2">
        <v>45766.092546296299</v>
      </c>
      <c r="C8" s="2">
        <v>45766.21706182351</v>
      </c>
      <c r="D8" t="s">
        <v>10</v>
      </c>
      <c r="E8" t="s">
        <v>13</v>
      </c>
      <c r="F8">
        <v>2.9883726532609889</v>
      </c>
      <c r="G8" t="b">
        <v>0</v>
      </c>
      <c r="H8">
        <v>5</v>
      </c>
      <c r="I8" t="b">
        <v>0</v>
      </c>
      <c r="J8" t="str">
        <f t="shared" si="0"/>
        <v>2025‑04</v>
      </c>
      <c r="K8" t="str">
        <f t="shared" si="1"/>
        <v>2025-04</v>
      </c>
    </row>
    <row r="9" spans="1:11" x14ac:dyDescent="0.3">
      <c r="A9">
        <v>8</v>
      </c>
      <c r="B9" s="2">
        <v>45766.894641203697</v>
      </c>
      <c r="C9" s="2">
        <v>45767.269999869954</v>
      </c>
      <c r="D9" t="s">
        <v>9</v>
      </c>
      <c r="E9" t="s">
        <v>14</v>
      </c>
      <c r="F9">
        <v>9.0086079901367864</v>
      </c>
      <c r="G9" t="b">
        <v>1</v>
      </c>
      <c r="H9">
        <v>4</v>
      </c>
      <c r="I9" t="b">
        <v>0</v>
      </c>
      <c r="J9" t="str">
        <f t="shared" si="0"/>
        <v>2025‑04</v>
      </c>
      <c r="K9" t="str">
        <f t="shared" si="1"/>
        <v>2025-04</v>
      </c>
    </row>
    <row r="10" spans="1:11" x14ac:dyDescent="0.3">
      <c r="A10">
        <v>9</v>
      </c>
      <c r="B10" s="2">
        <v>45766.300949074073</v>
      </c>
      <c r="C10" s="2">
        <v>45766.456059678021</v>
      </c>
      <c r="D10" t="s">
        <v>11</v>
      </c>
      <c r="E10" t="s">
        <v>15</v>
      </c>
      <c r="F10">
        <v>3.7226544948892339</v>
      </c>
      <c r="G10" t="b">
        <v>1</v>
      </c>
      <c r="H10">
        <v>4</v>
      </c>
      <c r="I10" t="b">
        <v>0</v>
      </c>
      <c r="J10" t="str">
        <f t="shared" si="0"/>
        <v>2025‑04</v>
      </c>
      <c r="K10" t="str">
        <f t="shared" si="1"/>
        <v>2025-04</v>
      </c>
    </row>
    <row r="11" spans="1:11" x14ac:dyDescent="0.3">
      <c r="A11">
        <v>10</v>
      </c>
      <c r="B11" s="2">
        <v>45766.975972222222</v>
      </c>
      <c r="C11" s="2">
        <v>45767.026604938161</v>
      </c>
      <c r="D11" t="s">
        <v>10</v>
      </c>
      <c r="E11" t="s">
        <v>13</v>
      </c>
      <c r="F11">
        <v>1.2151851825650311</v>
      </c>
      <c r="G11" t="b">
        <v>0</v>
      </c>
      <c r="H11">
        <v>5</v>
      </c>
      <c r="I11" t="b">
        <v>1</v>
      </c>
      <c r="J11" t="str">
        <f t="shared" si="0"/>
        <v>2025‑04</v>
      </c>
      <c r="K11" t="str">
        <f t="shared" si="1"/>
        <v>2025-04</v>
      </c>
    </row>
    <row r="12" spans="1:11" x14ac:dyDescent="0.3">
      <c r="A12">
        <v>11</v>
      </c>
      <c r="B12" s="2">
        <v>45766.25582175926</v>
      </c>
      <c r="C12" s="2">
        <v>45766.260548387167</v>
      </c>
      <c r="D12" t="s">
        <v>10</v>
      </c>
      <c r="E12" t="s">
        <v>13</v>
      </c>
      <c r="F12">
        <v>0.1134390700569195</v>
      </c>
      <c r="G12" t="b">
        <v>0</v>
      </c>
      <c r="H12">
        <v>4</v>
      </c>
      <c r="I12" t="b">
        <v>0</v>
      </c>
      <c r="J12" t="str">
        <f t="shared" si="0"/>
        <v>2025‑04</v>
      </c>
      <c r="K12" t="str">
        <f t="shared" si="1"/>
        <v>2025-04</v>
      </c>
    </row>
    <row r="13" spans="1:11" x14ac:dyDescent="0.3">
      <c r="A13">
        <v>12</v>
      </c>
      <c r="B13" s="2">
        <v>45766.106226851851</v>
      </c>
      <c r="C13" s="2">
        <v>45766.14727688671</v>
      </c>
      <c r="D13" t="s">
        <v>10</v>
      </c>
      <c r="E13" t="s">
        <v>13</v>
      </c>
      <c r="F13">
        <v>0.98520083683559723</v>
      </c>
      <c r="G13" t="b">
        <v>0</v>
      </c>
      <c r="H13">
        <v>5</v>
      </c>
      <c r="I13" t="b">
        <v>0</v>
      </c>
      <c r="J13" t="str">
        <f t="shared" si="0"/>
        <v>2025‑04</v>
      </c>
      <c r="K13" t="str">
        <f t="shared" si="1"/>
        <v>2025-04</v>
      </c>
    </row>
    <row r="14" spans="1:11" x14ac:dyDescent="0.3">
      <c r="A14">
        <v>13</v>
      </c>
      <c r="B14" s="2">
        <v>45766.064432870371</v>
      </c>
      <c r="C14" s="2">
        <v>45766.429893486304</v>
      </c>
      <c r="D14" t="s">
        <v>10</v>
      </c>
      <c r="E14" t="s">
        <v>13</v>
      </c>
      <c r="F14">
        <v>8.7710547824337013</v>
      </c>
      <c r="G14" t="b">
        <v>0</v>
      </c>
      <c r="H14">
        <v>5</v>
      </c>
      <c r="I14" t="b">
        <v>1</v>
      </c>
      <c r="J14" t="str">
        <f t="shared" si="0"/>
        <v>2025‑04</v>
      </c>
      <c r="K14" t="str">
        <f t="shared" si="1"/>
        <v>2025-04</v>
      </c>
    </row>
    <row r="15" spans="1:11" x14ac:dyDescent="0.3">
      <c r="A15">
        <v>14</v>
      </c>
      <c r="B15" s="2">
        <v>45766.083726851852</v>
      </c>
      <c r="C15" s="2">
        <v>45766.32212564403</v>
      </c>
      <c r="D15" t="s">
        <v>10</v>
      </c>
      <c r="E15" t="s">
        <v>14</v>
      </c>
      <c r="F15">
        <v>5.7215710123074563</v>
      </c>
      <c r="G15" t="b">
        <v>1</v>
      </c>
      <c r="H15">
        <v>4</v>
      </c>
      <c r="I15" t="b">
        <v>0</v>
      </c>
      <c r="J15" t="str">
        <f t="shared" si="0"/>
        <v>2025‑04</v>
      </c>
      <c r="K15" t="str">
        <f t="shared" si="1"/>
        <v>2025-04</v>
      </c>
    </row>
    <row r="16" spans="1:11" x14ac:dyDescent="0.3">
      <c r="A16">
        <v>15</v>
      </c>
      <c r="B16" s="2">
        <v>45766.268148148149</v>
      </c>
      <c r="C16" s="2">
        <v>45766.461026274308</v>
      </c>
      <c r="D16" t="s">
        <v>9</v>
      </c>
      <c r="E16" t="s">
        <v>13</v>
      </c>
      <c r="F16">
        <v>4.6290750279931441</v>
      </c>
      <c r="G16" t="b">
        <v>0</v>
      </c>
      <c r="H16">
        <v>4</v>
      </c>
      <c r="I16" t="b">
        <v>0</v>
      </c>
      <c r="J16" t="str">
        <f t="shared" si="0"/>
        <v>2025‑04</v>
      </c>
      <c r="K16" t="str">
        <f t="shared" si="1"/>
        <v>2025-04</v>
      </c>
    </row>
    <row r="17" spans="1:11" x14ac:dyDescent="0.3">
      <c r="A17">
        <v>16</v>
      </c>
      <c r="B17" s="2">
        <v>45766.70244212963</v>
      </c>
      <c r="C17" s="2">
        <v>45767.011574000171</v>
      </c>
      <c r="D17" t="s">
        <v>11</v>
      </c>
      <c r="E17" t="s">
        <v>13</v>
      </c>
      <c r="F17">
        <v>7.4191648931118506</v>
      </c>
      <c r="G17" t="b">
        <v>0</v>
      </c>
      <c r="H17">
        <v>5</v>
      </c>
      <c r="I17" t="b">
        <v>1</v>
      </c>
      <c r="J17" t="str">
        <f t="shared" si="0"/>
        <v>2025‑04</v>
      </c>
      <c r="K17" t="str">
        <f t="shared" si="1"/>
        <v>2025-04</v>
      </c>
    </row>
    <row r="18" spans="1:11" x14ac:dyDescent="0.3">
      <c r="A18">
        <v>17</v>
      </c>
      <c r="B18" s="2">
        <v>45766.521597222221</v>
      </c>
      <c r="C18" s="2">
        <v>45767.406580584167</v>
      </c>
      <c r="D18" t="s">
        <v>10</v>
      </c>
      <c r="E18" t="s">
        <v>13</v>
      </c>
      <c r="F18">
        <v>21.239600687045002</v>
      </c>
      <c r="G18" t="b">
        <v>0</v>
      </c>
      <c r="H18">
        <v>5</v>
      </c>
      <c r="I18" t="b">
        <v>0</v>
      </c>
      <c r="J18" t="str">
        <f t="shared" si="0"/>
        <v>2025‑04</v>
      </c>
      <c r="K18" t="str">
        <f t="shared" si="1"/>
        <v>2025-04</v>
      </c>
    </row>
    <row r="19" spans="1:11" x14ac:dyDescent="0.3">
      <c r="A19">
        <v>18</v>
      </c>
      <c r="B19" s="2">
        <v>45766.227395833332</v>
      </c>
      <c r="C19" s="2">
        <v>45766.943389031017</v>
      </c>
      <c r="D19" t="s">
        <v>10</v>
      </c>
      <c r="E19" t="s">
        <v>13</v>
      </c>
      <c r="F19">
        <v>17.183836744484619</v>
      </c>
      <c r="G19" t="b">
        <v>0</v>
      </c>
      <c r="H19">
        <v>4</v>
      </c>
      <c r="I19" t="b">
        <v>1</v>
      </c>
      <c r="J19" t="str">
        <f t="shared" si="0"/>
        <v>2025‑04</v>
      </c>
      <c r="K19" t="str">
        <f t="shared" si="1"/>
        <v>2025-04</v>
      </c>
    </row>
    <row r="20" spans="1:11" x14ac:dyDescent="0.3">
      <c r="A20">
        <v>19</v>
      </c>
      <c r="B20" s="2">
        <v>45766.272222222222</v>
      </c>
      <c r="C20" s="2">
        <v>45766.840165464433</v>
      </c>
      <c r="D20" t="s">
        <v>10</v>
      </c>
      <c r="E20" t="s">
        <v>13</v>
      </c>
      <c r="F20">
        <v>13.63063781311156</v>
      </c>
      <c r="G20" t="b">
        <v>0</v>
      </c>
      <c r="H20">
        <v>5</v>
      </c>
      <c r="I20" t="b">
        <v>1</v>
      </c>
      <c r="J20" t="str">
        <f t="shared" si="0"/>
        <v>2025‑04</v>
      </c>
      <c r="K20" t="str">
        <f t="shared" si="1"/>
        <v>2025-04</v>
      </c>
    </row>
    <row r="21" spans="1:11" x14ac:dyDescent="0.3">
      <c r="A21">
        <v>20</v>
      </c>
      <c r="B21" s="2">
        <v>45766.309814814813</v>
      </c>
      <c r="C21" s="2">
        <v>45766.414450163647</v>
      </c>
      <c r="D21" t="s">
        <v>11</v>
      </c>
      <c r="E21" t="s">
        <v>13</v>
      </c>
      <c r="F21">
        <v>2.511248372019713</v>
      </c>
      <c r="G21" t="b">
        <v>0</v>
      </c>
      <c r="H21">
        <v>4</v>
      </c>
      <c r="I21" t="b">
        <v>1</v>
      </c>
      <c r="J21" t="str">
        <f t="shared" si="0"/>
        <v>2025‑04</v>
      </c>
      <c r="K21" t="str">
        <f t="shared" si="1"/>
        <v>2025-04</v>
      </c>
    </row>
    <row r="22" spans="1:11" x14ac:dyDescent="0.3">
      <c r="A22">
        <v>21</v>
      </c>
      <c r="B22" s="2">
        <v>45766.986701388887</v>
      </c>
      <c r="C22" s="2">
        <v>45767.260202210928</v>
      </c>
      <c r="D22" t="s">
        <v>10</v>
      </c>
      <c r="E22" t="s">
        <v>15</v>
      </c>
      <c r="F22">
        <v>6.564019729082796</v>
      </c>
      <c r="G22" t="b">
        <v>1</v>
      </c>
      <c r="H22">
        <v>3</v>
      </c>
      <c r="I22" t="b">
        <v>0</v>
      </c>
      <c r="J22" t="str">
        <f t="shared" si="0"/>
        <v>2025‑04</v>
      </c>
      <c r="K22" t="str">
        <f t="shared" si="1"/>
        <v>2025-04</v>
      </c>
    </row>
    <row r="23" spans="1:11" x14ac:dyDescent="0.3">
      <c r="A23">
        <v>22</v>
      </c>
      <c r="B23" s="2">
        <v>45766.69222222222</v>
      </c>
      <c r="C23" s="2">
        <v>45767.944108421922</v>
      </c>
      <c r="D23" t="s">
        <v>12</v>
      </c>
      <c r="E23" t="s">
        <v>13</v>
      </c>
      <c r="F23">
        <v>30.045268792815179</v>
      </c>
      <c r="G23" t="b">
        <v>1</v>
      </c>
      <c r="H23">
        <v>4</v>
      </c>
      <c r="I23" t="b">
        <v>1</v>
      </c>
      <c r="J23" t="str">
        <f t="shared" si="0"/>
        <v>2025‑04</v>
      </c>
      <c r="K23" t="str">
        <f t="shared" si="1"/>
        <v>2025-04</v>
      </c>
    </row>
    <row r="24" spans="1:11" x14ac:dyDescent="0.3">
      <c r="A24">
        <v>23</v>
      </c>
      <c r="B24" s="2">
        <v>45766.000208333331</v>
      </c>
      <c r="C24" s="2">
        <v>45766.198146497343</v>
      </c>
      <c r="D24" t="s">
        <v>11</v>
      </c>
      <c r="E24" t="s">
        <v>13</v>
      </c>
      <c r="F24">
        <v>4.7505159362830858</v>
      </c>
      <c r="G24" t="b">
        <v>0</v>
      </c>
      <c r="H24">
        <v>5</v>
      </c>
      <c r="I24" t="b">
        <v>0</v>
      </c>
      <c r="J24" t="str">
        <f t="shared" si="0"/>
        <v>2025‑04</v>
      </c>
      <c r="K24" t="str">
        <f t="shared" si="1"/>
        <v>2025-04</v>
      </c>
    </row>
    <row r="25" spans="1:11" x14ac:dyDescent="0.3">
      <c r="A25">
        <v>24</v>
      </c>
      <c r="B25" s="2">
        <v>45766.924247685187</v>
      </c>
      <c r="C25" s="2">
        <v>45767.000668151733</v>
      </c>
      <c r="D25" t="s">
        <v>10</v>
      </c>
      <c r="E25" t="s">
        <v>14</v>
      </c>
      <c r="F25">
        <v>1.834091197057216</v>
      </c>
      <c r="G25" t="b">
        <v>0</v>
      </c>
      <c r="H25">
        <v>5</v>
      </c>
      <c r="I25" t="b">
        <v>0</v>
      </c>
      <c r="J25" t="str">
        <f t="shared" si="0"/>
        <v>2025‑04</v>
      </c>
      <c r="K25" t="str">
        <f t="shared" si="1"/>
        <v>2025-04</v>
      </c>
    </row>
    <row r="26" spans="1:11" x14ac:dyDescent="0.3">
      <c r="A26">
        <v>25</v>
      </c>
      <c r="B26" s="2">
        <v>45766.449479166673</v>
      </c>
      <c r="C26" s="2">
        <v>45766.518289868873</v>
      </c>
      <c r="D26" t="s">
        <v>9</v>
      </c>
      <c r="E26" t="s">
        <v>13</v>
      </c>
      <c r="F26">
        <v>1.6514568528604521</v>
      </c>
      <c r="G26" t="b">
        <v>0</v>
      </c>
      <c r="H26">
        <v>2</v>
      </c>
      <c r="I26" t="b">
        <v>0</v>
      </c>
      <c r="J26" t="str">
        <f t="shared" si="0"/>
        <v>2025‑04</v>
      </c>
      <c r="K26" t="str">
        <f t="shared" si="1"/>
        <v>2025-04</v>
      </c>
    </row>
    <row r="27" spans="1:11" x14ac:dyDescent="0.3">
      <c r="A27">
        <v>26</v>
      </c>
      <c r="B27" s="2">
        <v>45766.137789351851</v>
      </c>
      <c r="C27" s="2">
        <v>45766.483164132362</v>
      </c>
      <c r="D27" t="s">
        <v>11</v>
      </c>
      <c r="E27" t="s">
        <v>13</v>
      </c>
      <c r="F27">
        <v>8.2889947323815356</v>
      </c>
      <c r="G27" t="b">
        <v>0</v>
      </c>
      <c r="H27">
        <v>4</v>
      </c>
      <c r="I27" t="b">
        <v>0</v>
      </c>
      <c r="J27" t="str">
        <f t="shared" si="0"/>
        <v>2025‑04</v>
      </c>
      <c r="K27" t="str">
        <f t="shared" si="1"/>
        <v>2025-04</v>
      </c>
    </row>
    <row r="28" spans="1:11" x14ac:dyDescent="0.3">
      <c r="A28">
        <v>27</v>
      </c>
      <c r="B28" s="2">
        <v>45766.262256944443</v>
      </c>
      <c r="C28" s="2">
        <v>45766.302405039452</v>
      </c>
      <c r="D28" t="s">
        <v>10</v>
      </c>
      <c r="E28" t="s">
        <v>13</v>
      </c>
      <c r="F28">
        <v>0.96355428029597134</v>
      </c>
      <c r="G28" t="b">
        <v>0</v>
      </c>
      <c r="H28">
        <v>5</v>
      </c>
      <c r="I28" t="b">
        <v>0</v>
      </c>
      <c r="J28" t="str">
        <f t="shared" si="0"/>
        <v>2025‑04</v>
      </c>
      <c r="K28" t="str">
        <f t="shared" si="1"/>
        <v>2025-04</v>
      </c>
    </row>
    <row r="29" spans="1:11" x14ac:dyDescent="0.3">
      <c r="A29">
        <v>28</v>
      </c>
      <c r="B29" s="2">
        <v>45766.088182870371</v>
      </c>
      <c r="C29" s="2">
        <v>45766.148764958787</v>
      </c>
      <c r="D29" t="s">
        <v>10</v>
      </c>
      <c r="E29" t="s">
        <v>15</v>
      </c>
      <c r="F29">
        <v>1.453970122060593</v>
      </c>
      <c r="G29" t="b">
        <v>1</v>
      </c>
      <c r="H29">
        <v>3</v>
      </c>
      <c r="I29" t="b">
        <v>0</v>
      </c>
      <c r="J29" t="str">
        <f t="shared" si="0"/>
        <v>2025‑04</v>
      </c>
      <c r="K29" t="str">
        <f t="shared" si="1"/>
        <v>2025-04</v>
      </c>
    </row>
    <row r="30" spans="1:11" x14ac:dyDescent="0.3">
      <c r="A30">
        <v>29</v>
      </c>
      <c r="B30" s="2">
        <v>45766.461527777778</v>
      </c>
      <c r="C30" s="2">
        <v>45766.570507020602</v>
      </c>
      <c r="D30" t="s">
        <v>9</v>
      </c>
      <c r="E30" t="s">
        <v>13</v>
      </c>
      <c r="F30">
        <v>2.6155018278137292</v>
      </c>
      <c r="G30" t="b">
        <v>0</v>
      </c>
      <c r="H30">
        <v>5</v>
      </c>
      <c r="I30" t="b">
        <v>0</v>
      </c>
      <c r="J30" t="str">
        <f t="shared" si="0"/>
        <v>2025‑04</v>
      </c>
      <c r="K30" t="str">
        <f t="shared" si="1"/>
        <v>2025-04</v>
      </c>
    </row>
    <row r="31" spans="1:11" x14ac:dyDescent="0.3">
      <c r="A31">
        <v>30</v>
      </c>
      <c r="B31" s="2">
        <v>45766.808252314811</v>
      </c>
      <c r="C31" s="2">
        <v>45766.837549556883</v>
      </c>
      <c r="D31" t="s">
        <v>9</v>
      </c>
      <c r="E31" t="s">
        <v>13</v>
      </c>
      <c r="F31">
        <v>0.70313380956867244</v>
      </c>
      <c r="G31" t="b">
        <v>0</v>
      </c>
      <c r="H31">
        <v>4</v>
      </c>
      <c r="I31" t="b">
        <v>0</v>
      </c>
      <c r="J31" t="str">
        <f t="shared" si="0"/>
        <v>2025‑04</v>
      </c>
      <c r="K31" t="str">
        <f t="shared" si="1"/>
        <v>2025-04</v>
      </c>
    </row>
    <row r="32" spans="1:11" x14ac:dyDescent="0.3">
      <c r="A32">
        <v>31</v>
      </c>
      <c r="B32" s="2">
        <v>45766.815821759257</v>
      </c>
      <c r="C32" s="2">
        <v>45766.817513238268</v>
      </c>
      <c r="D32" t="s">
        <v>10</v>
      </c>
      <c r="E32" t="s">
        <v>13</v>
      </c>
      <c r="F32">
        <v>4.0595496414376021E-2</v>
      </c>
      <c r="G32" t="b">
        <v>0</v>
      </c>
      <c r="H32">
        <v>4</v>
      </c>
      <c r="I32" t="b">
        <v>0</v>
      </c>
      <c r="J32" t="str">
        <f t="shared" si="0"/>
        <v>2025‑04</v>
      </c>
      <c r="K32" t="str">
        <f t="shared" si="1"/>
        <v>2025-04</v>
      </c>
    </row>
    <row r="33" spans="1:11" x14ac:dyDescent="0.3">
      <c r="A33">
        <v>32</v>
      </c>
      <c r="B33" s="2">
        <v>45766.898784722223</v>
      </c>
      <c r="C33" s="2">
        <v>45766.904864961747</v>
      </c>
      <c r="D33" t="s">
        <v>12</v>
      </c>
      <c r="E33" t="s">
        <v>13</v>
      </c>
      <c r="F33">
        <v>0.14592574878968009</v>
      </c>
      <c r="G33" t="b">
        <v>0</v>
      </c>
      <c r="H33">
        <v>5</v>
      </c>
      <c r="I33" t="b">
        <v>1</v>
      </c>
      <c r="J33" t="str">
        <f t="shared" si="0"/>
        <v>2025‑04</v>
      </c>
      <c r="K33" t="str">
        <f t="shared" si="1"/>
        <v>2025-04</v>
      </c>
    </row>
    <row r="34" spans="1:11" x14ac:dyDescent="0.3">
      <c r="A34">
        <v>33</v>
      </c>
      <c r="B34" s="2">
        <v>45766.963263888887</v>
      </c>
      <c r="C34" s="2">
        <v>45767.223952666813</v>
      </c>
      <c r="D34" t="s">
        <v>9</v>
      </c>
      <c r="E34" t="s">
        <v>13</v>
      </c>
      <c r="F34">
        <v>6.2565306701780017</v>
      </c>
      <c r="G34" t="b">
        <v>0</v>
      </c>
      <c r="H34">
        <v>5</v>
      </c>
      <c r="I34" t="b">
        <v>0</v>
      </c>
      <c r="J34" t="str">
        <f t="shared" si="0"/>
        <v>2025‑04</v>
      </c>
      <c r="K34" t="str">
        <f t="shared" si="1"/>
        <v>2025-04</v>
      </c>
    </row>
    <row r="35" spans="1:11" x14ac:dyDescent="0.3">
      <c r="A35">
        <v>34</v>
      </c>
      <c r="B35" s="2">
        <v>45766.906585648147</v>
      </c>
      <c r="C35" s="2">
        <v>45767.648604051887</v>
      </c>
      <c r="D35" t="s">
        <v>12</v>
      </c>
      <c r="E35" t="s">
        <v>13</v>
      </c>
      <c r="F35">
        <v>17.808441689988179</v>
      </c>
      <c r="G35" t="b">
        <v>0</v>
      </c>
      <c r="H35">
        <v>5</v>
      </c>
      <c r="I35" t="b">
        <v>0</v>
      </c>
      <c r="J35" t="str">
        <f t="shared" si="0"/>
        <v>2025‑04</v>
      </c>
      <c r="K35" t="str">
        <f t="shared" si="1"/>
        <v>2025-04</v>
      </c>
    </row>
    <row r="36" spans="1:11" x14ac:dyDescent="0.3">
      <c r="A36">
        <v>35</v>
      </c>
      <c r="B36" s="2">
        <v>45766.019282407397</v>
      </c>
      <c r="C36" s="2">
        <v>45766.446536341762</v>
      </c>
      <c r="D36" t="s">
        <v>11</v>
      </c>
      <c r="E36" t="s">
        <v>13</v>
      </c>
      <c r="F36">
        <v>10.25409442452643</v>
      </c>
      <c r="G36" t="b">
        <v>0</v>
      </c>
      <c r="H36">
        <v>4</v>
      </c>
      <c r="I36" t="b">
        <v>1</v>
      </c>
      <c r="J36" t="str">
        <f t="shared" si="0"/>
        <v>2025‑04</v>
      </c>
      <c r="K36" t="str">
        <f t="shared" si="1"/>
        <v>2025-04</v>
      </c>
    </row>
    <row r="37" spans="1:11" x14ac:dyDescent="0.3">
      <c r="A37">
        <v>36</v>
      </c>
      <c r="B37" s="2">
        <v>45766.67827546296</v>
      </c>
      <c r="C37" s="2">
        <v>45766.883567953337</v>
      </c>
      <c r="D37" t="s">
        <v>12</v>
      </c>
      <c r="E37" t="s">
        <v>15</v>
      </c>
      <c r="F37">
        <v>4.9270197692676829</v>
      </c>
      <c r="G37" t="b">
        <v>1</v>
      </c>
      <c r="H37">
        <v>3</v>
      </c>
      <c r="I37" t="b">
        <v>1</v>
      </c>
      <c r="J37" t="str">
        <f t="shared" si="0"/>
        <v>2025‑04</v>
      </c>
      <c r="K37" t="str">
        <f t="shared" si="1"/>
        <v>2025-04</v>
      </c>
    </row>
    <row r="38" spans="1:11" x14ac:dyDescent="0.3">
      <c r="A38">
        <v>37</v>
      </c>
      <c r="B38" s="2">
        <v>45766.978333333333</v>
      </c>
      <c r="C38" s="2">
        <v>45768.287913721368</v>
      </c>
      <c r="D38" t="s">
        <v>11</v>
      </c>
      <c r="E38" t="s">
        <v>13</v>
      </c>
      <c r="F38">
        <v>31.429929312885239</v>
      </c>
      <c r="G38" t="b">
        <v>1</v>
      </c>
      <c r="H38">
        <v>1</v>
      </c>
      <c r="I38" t="b">
        <v>0</v>
      </c>
      <c r="J38" t="str">
        <f t="shared" si="0"/>
        <v>2025‑04</v>
      </c>
      <c r="K38" t="str">
        <f t="shared" si="1"/>
        <v>2025-04</v>
      </c>
    </row>
    <row r="39" spans="1:11" x14ac:dyDescent="0.3">
      <c r="A39">
        <v>38</v>
      </c>
      <c r="B39" s="2">
        <v>45766.93891203704</v>
      </c>
      <c r="C39" s="2">
        <v>45767.856009860639</v>
      </c>
      <c r="D39" t="s">
        <v>10</v>
      </c>
      <c r="E39" t="s">
        <v>13</v>
      </c>
      <c r="F39">
        <v>22.010347766456331</v>
      </c>
      <c r="G39" t="b">
        <v>0</v>
      </c>
      <c r="H39">
        <v>5</v>
      </c>
      <c r="I39" t="b">
        <v>0</v>
      </c>
      <c r="J39" t="str">
        <f t="shared" si="0"/>
        <v>2025‑04</v>
      </c>
      <c r="K39" t="str">
        <f t="shared" si="1"/>
        <v>2025-04</v>
      </c>
    </row>
    <row r="40" spans="1:11" x14ac:dyDescent="0.3">
      <c r="A40">
        <v>39</v>
      </c>
      <c r="B40" s="2">
        <v>45766.992719907408</v>
      </c>
      <c r="C40" s="2">
        <v>45767.090469597933</v>
      </c>
      <c r="D40" t="s">
        <v>11</v>
      </c>
      <c r="E40" t="s">
        <v>13</v>
      </c>
      <c r="F40">
        <v>2.345992572555248</v>
      </c>
      <c r="G40" t="b">
        <v>0</v>
      </c>
      <c r="H40">
        <v>4</v>
      </c>
      <c r="I40" t="b">
        <v>0</v>
      </c>
      <c r="J40" t="str">
        <f t="shared" si="0"/>
        <v>2025‑04</v>
      </c>
      <c r="K40" t="str">
        <f t="shared" si="1"/>
        <v>2025-04</v>
      </c>
    </row>
    <row r="41" spans="1:11" x14ac:dyDescent="0.3">
      <c r="A41">
        <v>40</v>
      </c>
      <c r="B41" s="2">
        <v>45766.313981481479</v>
      </c>
      <c r="C41" s="2">
        <v>45766.42983550956</v>
      </c>
      <c r="D41" t="s">
        <v>9</v>
      </c>
      <c r="E41" t="s">
        <v>13</v>
      </c>
      <c r="F41">
        <v>2.7804966741367609</v>
      </c>
      <c r="G41" t="b">
        <v>0</v>
      </c>
      <c r="H41">
        <v>5</v>
      </c>
      <c r="I41" t="b">
        <v>0</v>
      </c>
      <c r="J41" t="str">
        <f t="shared" si="0"/>
        <v>2025‑04</v>
      </c>
      <c r="K41" t="str">
        <f t="shared" si="1"/>
        <v>2025-04</v>
      </c>
    </row>
    <row r="42" spans="1:11" x14ac:dyDescent="0.3">
      <c r="A42">
        <v>41</v>
      </c>
      <c r="B42" s="2">
        <v>45766.967349537037</v>
      </c>
      <c r="C42" s="2">
        <v>45767.500999514457</v>
      </c>
      <c r="D42" t="s">
        <v>11</v>
      </c>
      <c r="E42" t="s">
        <v>13</v>
      </c>
      <c r="F42">
        <v>12.8075994584679</v>
      </c>
      <c r="G42" t="b">
        <v>0</v>
      </c>
      <c r="H42">
        <v>5</v>
      </c>
      <c r="I42" t="b">
        <v>0</v>
      </c>
      <c r="J42" t="str">
        <f t="shared" si="0"/>
        <v>2025‑04</v>
      </c>
      <c r="K42" t="str">
        <f t="shared" si="1"/>
        <v>2025-04</v>
      </c>
    </row>
    <row r="43" spans="1:11" x14ac:dyDescent="0.3">
      <c r="A43">
        <v>42</v>
      </c>
      <c r="B43" s="2">
        <v>45766.634155092594</v>
      </c>
      <c r="C43" s="2">
        <v>45767.066555884339</v>
      </c>
      <c r="D43" t="s">
        <v>9</v>
      </c>
      <c r="E43" t="s">
        <v>16</v>
      </c>
      <c r="F43">
        <v>10.377619001972411</v>
      </c>
      <c r="G43" t="b">
        <v>0</v>
      </c>
      <c r="H43">
        <v>5</v>
      </c>
      <c r="I43" t="b">
        <v>0</v>
      </c>
      <c r="J43" t="str">
        <f t="shared" si="0"/>
        <v>2025‑04</v>
      </c>
      <c r="K43" t="str">
        <f t="shared" si="1"/>
        <v>2025-04</v>
      </c>
    </row>
    <row r="44" spans="1:11" x14ac:dyDescent="0.3">
      <c r="A44">
        <v>43</v>
      </c>
      <c r="B44" s="2">
        <v>45766.767326388886</v>
      </c>
      <c r="C44" s="2">
        <v>45767.065203898943</v>
      </c>
      <c r="D44" t="s">
        <v>11</v>
      </c>
      <c r="E44" t="s">
        <v>13</v>
      </c>
      <c r="F44">
        <v>7.1490602411694022</v>
      </c>
      <c r="G44" t="b">
        <v>0</v>
      </c>
      <c r="H44">
        <v>2</v>
      </c>
      <c r="I44" t="b">
        <v>1</v>
      </c>
      <c r="J44" t="str">
        <f t="shared" si="0"/>
        <v>2025‑04</v>
      </c>
      <c r="K44" t="str">
        <f t="shared" si="1"/>
        <v>2025-04</v>
      </c>
    </row>
    <row r="45" spans="1:11" x14ac:dyDescent="0.3">
      <c r="A45">
        <v>44</v>
      </c>
      <c r="B45" s="2">
        <v>45766.218668981477</v>
      </c>
      <c r="C45" s="2">
        <v>45766.805168810199</v>
      </c>
      <c r="D45" t="s">
        <v>11</v>
      </c>
      <c r="E45" t="s">
        <v>13</v>
      </c>
      <c r="F45">
        <v>14.07599588925731</v>
      </c>
      <c r="G45" t="b">
        <v>0</v>
      </c>
      <c r="H45">
        <v>4</v>
      </c>
      <c r="I45" t="b">
        <v>0</v>
      </c>
      <c r="J45" t="str">
        <f t="shared" si="0"/>
        <v>2025‑04</v>
      </c>
      <c r="K45" t="str">
        <f t="shared" si="1"/>
        <v>2025-04</v>
      </c>
    </row>
    <row r="46" spans="1:11" x14ac:dyDescent="0.3">
      <c r="A46">
        <v>45</v>
      </c>
      <c r="B46" s="2">
        <v>45766.252141203702</v>
      </c>
      <c r="C46" s="2">
        <v>45766.511444684598</v>
      </c>
      <c r="D46" t="s">
        <v>10</v>
      </c>
      <c r="E46" t="s">
        <v>13</v>
      </c>
      <c r="F46">
        <v>6.2232835415579384</v>
      </c>
      <c r="G46" t="b">
        <v>0</v>
      </c>
      <c r="H46">
        <v>5</v>
      </c>
      <c r="I46" t="b">
        <v>0</v>
      </c>
      <c r="J46" t="str">
        <f t="shared" si="0"/>
        <v>2025‑04</v>
      </c>
      <c r="K46" t="str">
        <f t="shared" si="1"/>
        <v>2025-04</v>
      </c>
    </row>
    <row r="47" spans="1:11" x14ac:dyDescent="0.3">
      <c r="A47">
        <v>46</v>
      </c>
      <c r="B47" s="2">
        <v>45766.534710648149</v>
      </c>
      <c r="C47" s="2">
        <v>45766.789141842091</v>
      </c>
      <c r="D47" t="s">
        <v>9</v>
      </c>
      <c r="E47" t="s">
        <v>16</v>
      </c>
      <c r="F47">
        <v>6.1063486549989916</v>
      </c>
      <c r="G47" t="b">
        <v>0</v>
      </c>
      <c r="H47">
        <v>5</v>
      </c>
      <c r="I47" t="b">
        <v>0</v>
      </c>
      <c r="J47" t="str">
        <f t="shared" si="0"/>
        <v>2025‑04</v>
      </c>
      <c r="K47" t="str">
        <f t="shared" si="1"/>
        <v>2025-04</v>
      </c>
    </row>
    <row r="48" spans="1:11" x14ac:dyDescent="0.3">
      <c r="A48">
        <v>47</v>
      </c>
      <c r="B48" s="2">
        <v>45766.184629629628</v>
      </c>
      <c r="C48" s="2">
        <v>45766.573414837017</v>
      </c>
      <c r="D48" t="s">
        <v>10</v>
      </c>
      <c r="E48" t="s">
        <v>13</v>
      </c>
      <c r="F48">
        <v>9.3308449774754205</v>
      </c>
      <c r="G48" t="b">
        <v>0</v>
      </c>
      <c r="H48">
        <v>3</v>
      </c>
      <c r="I48" t="b">
        <v>0</v>
      </c>
      <c r="J48" t="str">
        <f t="shared" si="0"/>
        <v>2025‑04</v>
      </c>
      <c r="K48" t="str">
        <f t="shared" si="1"/>
        <v>2025-04</v>
      </c>
    </row>
    <row r="49" spans="1:11" x14ac:dyDescent="0.3">
      <c r="A49">
        <v>48</v>
      </c>
      <c r="B49" s="2">
        <v>45766.606608796297</v>
      </c>
      <c r="C49" s="2">
        <v>45766.786507187913</v>
      </c>
      <c r="D49" t="s">
        <v>11</v>
      </c>
      <c r="E49" t="s">
        <v>14</v>
      </c>
      <c r="F49">
        <v>4.3175613987871939</v>
      </c>
      <c r="G49" t="b">
        <v>1</v>
      </c>
      <c r="H49">
        <v>3</v>
      </c>
      <c r="I49" t="b">
        <v>0</v>
      </c>
      <c r="J49" t="str">
        <f t="shared" si="0"/>
        <v>2025‑04</v>
      </c>
      <c r="K49" t="str">
        <f t="shared" si="1"/>
        <v>2025-04</v>
      </c>
    </row>
    <row r="50" spans="1:11" x14ac:dyDescent="0.3">
      <c r="A50">
        <v>49</v>
      </c>
      <c r="B50" s="2">
        <v>45766.253020833326</v>
      </c>
      <c r="C50" s="2">
        <v>45766.670419076843</v>
      </c>
      <c r="D50" t="s">
        <v>9</v>
      </c>
      <c r="E50" t="s">
        <v>16</v>
      </c>
      <c r="F50">
        <v>10.01755784427718</v>
      </c>
      <c r="G50" t="b">
        <v>0</v>
      </c>
      <c r="H50">
        <v>4</v>
      </c>
      <c r="I50" t="b">
        <v>1</v>
      </c>
      <c r="J50" t="str">
        <f t="shared" si="0"/>
        <v>2025‑04</v>
      </c>
      <c r="K50" t="str">
        <f t="shared" si="1"/>
        <v>2025-04</v>
      </c>
    </row>
    <row r="51" spans="1:11" x14ac:dyDescent="0.3">
      <c r="A51">
        <v>50</v>
      </c>
      <c r="B51" s="2">
        <v>45766.56046296296</v>
      </c>
      <c r="C51" s="2">
        <v>45767.856411001652</v>
      </c>
      <c r="D51" t="s">
        <v>10</v>
      </c>
      <c r="E51" t="s">
        <v>13</v>
      </c>
      <c r="F51">
        <v>31.102752928512469</v>
      </c>
      <c r="G51" t="b">
        <v>1</v>
      </c>
      <c r="H51">
        <v>2</v>
      </c>
      <c r="I51" t="b">
        <v>1</v>
      </c>
      <c r="J51" t="str">
        <f t="shared" si="0"/>
        <v>2025‑04</v>
      </c>
      <c r="K51" t="str">
        <f t="shared" si="1"/>
        <v>2025-04</v>
      </c>
    </row>
    <row r="52" spans="1:11" x14ac:dyDescent="0.3">
      <c r="A52">
        <v>51</v>
      </c>
      <c r="B52" s="2">
        <v>45766.639328703714</v>
      </c>
      <c r="C52" s="2">
        <v>45766.989053941179</v>
      </c>
      <c r="D52" t="s">
        <v>10</v>
      </c>
      <c r="E52" t="s">
        <v>13</v>
      </c>
      <c r="F52">
        <v>8.3934056995783681</v>
      </c>
      <c r="G52" t="b">
        <v>0</v>
      </c>
      <c r="H52">
        <v>2</v>
      </c>
      <c r="I52" t="b">
        <v>0</v>
      </c>
      <c r="J52" t="str">
        <f t="shared" si="0"/>
        <v>2025‑04</v>
      </c>
      <c r="K52" t="str">
        <f t="shared" si="1"/>
        <v>2025-04</v>
      </c>
    </row>
    <row r="53" spans="1:11" x14ac:dyDescent="0.3">
      <c r="A53">
        <v>52</v>
      </c>
      <c r="B53" s="2">
        <v>45766.148506944453</v>
      </c>
      <c r="C53" s="2">
        <v>45766.381653428652</v>
      </c>
      <c r="D53" t="s">
        <v>10</v>
      </c>
      <c r="E53" t="s">
        <v>13</v>
      </c>
      <c r="F53">
        <v>5.5955156208623178</v>
      </c>
      <c r="G53" t="b">
        <v>0</v>
      </c>
      <c r="H53">
        <v>5</v>
      </c>
      <c r="I53" t="b">
        <v>0</v>
      </c>
      <c r="J53" t="str">
        <f t="shared" si="0"/>
        <v>2025‑04</v>
      </c>
      <c r="K53" t="str">
        <f t="shared" si="1"/>
        <v>2025-04</v>
      </c>
    </row>
    <row r="54" spans="1:11" x14ac:dyDescent="0.3">
      <c r="A54">
        <v>53</v>
      </c>
      <c r="B54" s="2">
        <v>45766.135682870372</v>
      </c>
      <c r="C54" s="2">
        <v>45766.472166705607</v>
      </c>
      <c r="D54" t="s">
        <v>12</v>
      </c>
      <c r="E54" t="s">
        <v>14</v>
      </c>
      <c r="F54">
        <v>8.0756120460509546</v>
      </c>
      <c r="G54" t="b">
        <v>1</v>
      </c>
      <c r="H54">
        <v>4</v>
      </c>
      <c r="I54" t="b">
        <v>0</v>
      </c>
      <c r="J54" t="str">
        <f t="shared" si="0"/>
        <v>2025‑04</v>
      </c>
      <c r="K54" t="str">
        <f t="shared" si="1"/>
        <v>2025-04</v>
      </c>
    </row>
    <row r="55" spans="1:11" x14ac:dyDescent="0.3">
      <c r="A55">
        <v>54</v>
      </c>
      <c r="B55" s="2">
        <v>45766.492754629631</v>
      </c>
      <c r="C55" s="2">
        <v>45766.755692749823</v>
      </c>
      <c r="D55" t="s">
        <v>11</v>
      </c>
      <c r="E55" t="s">
        <v>13</v>
      </c>
      <c r="F55">
        <v>6.3105148846105612</v>
      </c>
      <c r="G55" t="b">
        <v>0</v>
      </c>
      <c r="H55">
        <v>5</v>
      </c>
      <c r="I55" t="b">
        <v>0</v>
      </c>
      <c r="J55" t="str">
        <f t="shared" si="0"/>
        <v>2025‑04</v>
      </c>
      <c r="K55" t="str">
        <f t="shared" si="1"/>
        <v>2025-04</v>
      </c>
    </row>
    <row r="56" spans="1:11" x14ac:dyDescent="0.3">
      <c r="A56">
        <v>55</v>
      </c>
      <c r="B56" s="2">
        <v>45766.027187500003</v>
      </c>
      <c r="C56" s="2">
        <v>45766.107703594571</v>
      </c>
      <c r="D56" t="s">
        <v>10</v>
      </c>
      <c r="E56" t="s">
        <v>13</v>
      </c>
      <c r="F56">
        <v>1.9323862699921659</v>
      </c>
      <c r="G56" t="b">
        <v>0</v>
      </c>
      <c r="H56">
        <v>4</v>
      </c>
      <c r="I56" t="b">
        <v>1</v>
      </c>
      <c r="J56" t="str">
        <f t="shared" si="0"/>
        <v>2025‑04</v>
      </c>
      <c r="K56" t="str">
        <f t="shared" si="1"/>
        <v>2025-04</v>
      </c>
    </row>
    <row r="57" spans="1:11" x14ac:dyDescent="0.3">
      <c r="A57">
        <v>56</v>
      </c>
      <c r="B57" s="2">
        <v>45766.732199074067</v>
      </c>
      <c r="C57" s="2">
        <v>45767.353374420767</v>
      </c>
      <c r="D57" t="s">
        <v>10</v>
      </c>
      <c r="E57" t="s">
        <v>13</v>
      </c>
      <c r="F57">
        <v>14.90820832077822</v>
      </c>
      <c r="G57" t="b">
        <v>0</v>
      </c>
      <c r="H57">
        <v>2</v>
      </c>
      <c r="I57" t="b">
        <v>0</v>
      </c>
      <c r="J57" t="str">
        <f t="shared" si="0"/>
        <v>2025‑04</v>
      </c>
      <c r="K57" t="str">
        <f t="shared" si="1"/>
        <v>2025-04</v>
      </c>
    </row>
    <row r="58" spans="1:11" x14ac:dyDescent="0.3">
      <c r="A58">
        <v>57</v>
      </c>
      <c r="B58" s="2">
        <v>45766.337534722217</v>
      </c>
      <c r="C58" s="2">
        <v>45767.257218455241</v>
      </c>
      <c r="D58" t="s">
        <v>11</v>
      </c>
      <c r="E58" t="s">
        <v>13</v>
      </c>
      <c r="F58">
        <v>22.072409592736829</v>
      </c>
      <c r="G58" t="b">
        <v>0</v>
      </c>
      <c r="H58">
        <v>2</v>
      </c>
      <c r="I58" t="b">
        <v>0</v>
      </c>
      <c r="J58" t="str">
        <f t="shared" si="0"/>
        <v>2025‑04</v>
      </c>
      <c r="K58" t="str">
        <f t="shared" si="1"/>
        <v>2025-04</v>
      </c>
    </row>
    <row r="59" spans="1:11" x14ac:dyDescent="0.3">
      <c r="A59">
        <v>58</v>
      </c>
      <c r="B59" s="2">
        <v>45766.131666666668</v>
      </c>
      <c r="C59" s="2">
        <v>45766.907834148347</v>
      </c>
      <c r="D59" t="s">
        <v>9</v>
      </c>
      <c r="E59" t="s">
        <v>14</v>
      </c>
      <c r="F59">
        <v>18.628019560560919</v>
      </c>
      <c r="G59" t="b">
        <v>1</v>
      </c>
      <c r="H59">
        <v>4</v>
      </c>
      <c r="I59" t="b">
        <v>0</v>
      </c>
      <c r="J59" t="str">
        <f t="shared" si="0"/>
        <v>2025‑04</v>
      </c>
      <c r="K59" t="str">
        <f t="shared" si="1"/>
        <v>2025-04</v>
      </c>
    </row>
    <row r="60" spans="1:11" x14ac:dyDescent="0.3">
      <c r="A60">
        <v>59</v>
      </c>
      <c r="B60" s="2">
        <v>45766.271793981483</v>
      </c>
      <c r="C60" s="2">
        <v>45766.362658085069</v>
      </c>
      <c r="D60" t="s">
        <v>9</v>
      </c>
      <c r="E60" t="s">
        <v>13</v>
      </c>
      <c r="F60">
        <v>2.1807384862779662</v>
      </c>
      <c r="G60" t="b">
        <v>0</v>
      </c>
      <c r="H60">
        <v>5</v>
      </c>
      <c r="I60" t="b">
        <v>0</v>
      </c>
      <c r="J60" t="str">
        <f t="shared" si="0"/>
        <v>2025‑04</v>
      </c>
      <c r="K60" t="str">
        <f t="shared" si="1"/>
        <v>2025-04</v>
      </c>
    </row>
    <row r="61" spans="1:11" x14ac:dyDescent="0.3">
      <c r="A61">
        <v>60</v>
      </c>
      <c r="B61" s="2">
        <v>45766.111446759263</v>
      </c>
      <c r="C61" s="2">
        <v>45766.695224278417</v>
      </c>
      <c r="D61" t="s">
        <v>12</v>
      </c>
      <c r="E61" t="s">
        <v>13</v>
      </c>
      <c r="F61">
        <v>14.01066046018664</v>
      </c>
      <c r="G61" t="b">
        <v>0</v>
      </c>
      <c r="H61">
        <v>4</v>
      </c>
      <c r="I61" t="b">
        <v>0</v>
      </c>
      <c r="J61" t="str">
        <f t="shared" si="0"/>
        <v>2025‑04</v>
      </c>
      <c r="K61" t="str">
        <f t="shared" si="1"/>
        <v>2025-04</v>
      </c>
    </row>
    <row r="62" spans="1:11" x14ac:dyDescent="0.3">
      <c r="A62">
        <v>61</v>
      </c>
      <c r="B62" s="2">
        <v>45766.691099537027</v>
      </c>
      <c r="C62" s="2">
        <v>45766.764159200597</v>
      </c>
      <c r="D62" t="s">
        <v>12</v>
      </c>
      <c r="E62" t="s">
        <v>14</v>
      </c>
      <c r="F62">
        <v>1.7534319258315809</v>
      </c>
      <c r="G62" t="b">
        <v>0</v>
      </c>
      <c r="H62">
        <v>5</v>
      </c>
      <c r="I62" t="b">
        <v>0</v>
      </c>
      <c r="J62" t="str">
        <f t="shared" si="0"/>
        <v>2025‑04</v>
      </c>
      <c r="K62" t="str">
        <f t="shared" si="1"/>
        <v>2025-04</v>
      </c>
    </row>
    <row r="63" spans="1:11" x14ac:dyDescent="0.3">
      <c r="A63">
        <v>62</v>
      </c>
      <c r="B63" s="2">
        <v>45766.804826388892</v>
      </c>
      <c r="C63" s="2">
        <v>45766.920500648463</v>
      </c>
      <c r="D63" t="s">
        <v>11</v>
      </c>
      <c r="E63" t="s">
        <v>13</v>
      </c>
      <c r="F63">
        <v>2.7761822299695762</v>
      </c>
      <c r="G63" t="b">
        <v>0</v>
      </c>
      <c r="H63">
        <v>4</v>
      </c>
      <c r="I63" t="b">
        <v>0</v>
      </c>
      <c r="J63" t="str">
        <f t="shared" si="0"/>
        <v>2025‑04</v>
      </c>
      <c r="K63" t="str">
        <f t="shared" si="1"/>
        <v>2025-04</v>
      </c>
    </row>
    <row r="64" spans="1:11" x14ac:dyDescent="0.3">
      <c r="A64">
        <v>63</v>
      </c>
      <c r="B64" s="2">
        <v>45766.161365740743</v>
      </c>
      <c r="C64" s="2">
        <v>45767.052239690078</v>
      </c>
      <c r="D64" t="s">
        <v>9</v>
      </c>
      <c r="E64" t="s">
        <v>13</v>
      </c>
      <c r="F64">
        <v>21.38097478437534</v>
      </c>
      <c r="G64" t="b">
        <v>0</v>
      </c>
      <c r="H64">
        <v>5</v>
      </c>
      <c r="I64" t="b">
        <v>0</v>
      </c>
      <c r="J64" t="str">
        <f t="shared" si="0"/>
        <v>2025‑04</v>
      </c>
      <c r="K64" t="str">
        <f t="shared" si="1"/>
        <v>2025-04</v>
      </c>
    </row>
    <row r="65" spans="1:11" x14ac:dyDescent="0.3">
      <c r="A65">
        <v>64</v>
      </c>
      <c r="B65" s="2">
        <v>45766.190532407411</v>
      </c>
      <c r="C65" s="2">
        <v>45766.767632911171</v>
      </c>
      <c r="D65" t="s">
        <v>11</v>
      </c>
      <c r="E65" t="s">
        <v>14</v>
      </c>
      <c r="F65">
        <v>13.85041209028066</v>
      </c>
      <c r="G65" t="b">
        <v>1</v>
      </c>
      <c r="H65">
        <v>4</v>
      </c>
      <c r="I65" t="b">
        <v>0</v>
      </c>
      <c r="J65" t="str">
        <f t="shared" si="0"/>
        <v>2025‑04</v>
      </c>
      <c r="K65" t="str">
        <f t="shared" si="1"/>
        <v>2025-04</v>
      </c>
    </row>
    <row r="66" spans="1:11" x14ac:dyDescent="0.3">
      <c r="A66">
        <v>65</v>
      </c>
      <c r="B66" s="2">
        <v>45766.692430555559</v>
      </c>
      <c r="C66" s="2">
        <v>45766.86085071374</v>
      </c>
      <c r="D66" t="s">
        <v>11</v>
      </c>
      <c r="E66" t="s">
        <v>13</v>
      </c>
      <c r="F66">
        <v>4.0420837965240004</v>
      </c>
      <c r="G66" t="b">
        <v>0</v>
      </c>
      <c r="H66">
        <v>5</v>
      </c>
      <c r="I66" t="b">
        <v>1</v>
      </c>
      <c r="J66" t="str">
        <f t="shared" si="0"/>
        <v>2025‑04</v>
      </c>
      <c r="K66" t="str">
        <f t="shared" si="1"/>
        <v>2025-04</v>
      </c>
    </row>
    <row r="67" spans="1:11" x14ac:dyDescent="0.3">
      <c r="A67">
        <v>66</v>
      </c>
      <c r="B67" s="2">
        <v>45766.192569444444</v>
      </c>
      <c r="C67" s="2">
        <v>45766.546447408276</v>
      </c>
      <c r="D67" t="s">
        <v>11</v>
      </c>
      <c r="E67" t="s">
        <v>14</v>
      </c>
      <c r="F67">
        <v>8.4930711323499946</v>
      </c>
      <c r="G67" t="b">
        <v>1</v>
      </c>
      <c r="H67">
        <v>3</v>
      </c>
      <c r="I67" t="b">
        <v>0</v>
      </c>
      <c r="J67" t="str">
        <f t="shared" ref="J67:J130" si="2">TEXT(B67,"yyyy‑mm")</f>
        <v>2025‑04</v>
      </c>
      <c r="K67" t="str">
        <f t="shared" ref="K67:K130" si="3">TEXT(C67, "yyyy-mm")</f>
        <v>2025-04</v>
      </c>
    </row>
    <row r="68" spans="1:11" x14ac:dyDescent="0.3">
      <c r="A68">
        <v>67</v>
      </c>
      <c r="B68" s="2">
        <v>45767.149363425917</v>
      </c>
      <c r="C68" s="2">
        <v>45767.307628504212</v>
      </c>
      <c r="D68" t="s">
        <v>9</v>
      </c>
      <c r="E68" t="s">
        <v>13</v>
      </c>
      <c r="F68">
        <v>3.798361878960395</v>
      </c>
      <c r="G68" t="b">
        <v>0</v>
      </c>
      <c r="H68">
        <v>5</v>
      </c>
      <c r="I68" t="b">
        <v>1</v>
      </c>
      <c r="J68" t="str">
        <f t="shared" si="2"/>
        <v>2025‑04</v>
      </c>
      <c r="K68" t="str">
        <f t="shared" si="3"/>
        <v>2025-04</v>
      </c>
    </row>
    <row r="69" spans="1:11" x14ac:dyDescent="0.3">
      <c r="A69">
        <v>68</v>
      </c>
      <c r="B69" s="2">
        <v>45767.776412037027</v>
      </c>
      <c r="C69" s="2">
        <v>45768.058879234108</v>
      </c>
      <c r="D69" t="s">
        <v>10</v>
      </c>
      <c r="E69" t="s">
        <v>13</v>
      </c>
      <c r="F69">
        <v>6.77921272996337</v>
      </c>
      <c r="G69" t="b">
        <v>0</v>
      </c>
      <c r="H69">
        <v>5</v>
      </c>
      <c r="I69" t="b">
        <v>0</v>
      </c>
      <c r="J69" t="str">
        <f t="shared" si="2"/>
        <v>2025‑04</v>
      </c>
      <c r="K69" t="str">
        <f t="shared" si="3"/>
        <v>2025-04</v>
      </c>
    </row>
    <row r="70" spans="1:11" x14ac:dyDescent="0.3">
      <c r="A70">
        <v>69</v>
      </c>
      <c r="B70" s="2">
        <v>45767.359722222223</v>
      </c>
      <c r="C70" s="2">
        <v>45767.530121282522</v>
      </c>
      <c r="D70" t="s">
        <v>11</v>
      </c>
      <c r="E70" t="s">
        <v>13</v>
      </c>
      <c r="F70">
        <v>4.0895774472386988</v>
      </c>
      <c r="G70" t="b">
        <v>0</v>
      </c>
      <c r="H70">
        <v>5</v>
      </c>
      <c r="I70" t="b">
        <v>1</v>
      </c>
      <c r="J70" t="str">
        <f t="shared" si="2"/>
        <v>2025‑04</v>
      </c>
      <c r="K70" t="str">
        <f t="shared" si="3"/>
        <v>2025-04</v>
      </c>
    </row>
    <row r="71" spans="1:11" x14ac:dyDescent="0.3">
      <c r="A71">
        <v>70</v>
      </c>
      <c r="B71" s="2">
        <v>45767.026296296302</v>
      </c>
      <c r="C71" s="2">
        <v>45768.777559757727</v>
      </c>
      <c r="D71" t="s">
        <v>12</v>
      </c>
      <c r="E71" t="s">
        <v>16</v>
      </c>
      <c r="F71">
        <v>42.030323074553777</v>
      </c>
      <c r="G71" t="b">
        <v>0</v>
      </c>
      <c r="H71">
        <v>2</v>
      </c>
      <c r="I71" t="b">
        <v>0</v>
      </c>
      <c r="J71" t="str">
        <f t="shared" si="2"/>
        <v>2025‑04</v>
      </c>
      <c r="K71" t="str">
        <f t="shared" si="3"/>
        <v>2025-04</v>
      </c>
    </row>
    <row r="72" spans="1:11" x14ac:dyDescent="0.3">
      <c r="A72">
        <v>71</v>
      </c>
      <c r="B72" s="2">
        <v>45767.889004629629</v>
      </c>
      <c r="C72" s="2">
        <v>45768.285268748383</v>
      </c>
      <c r="D72" t="s">
        <v>12</v>
      </c>
      <c r="E72" t="s">
        <v>13</v>
      </c>
      <c r="F72">
        <v>9.5103388502498714</v>
      </c>
      <c r="G72" t="b">
        <v>0</v>
      </c>
      <c r="H72">
        <v>3</v>
      </c>
      <c r="I72" t="b">
        <v>1</v>
      </c>
      <c r="J72" t="str">
        <f t="shared" si="2"/>
        <v>2025‑04</v>
      </c>
      <c r="K72" t="str">
        <f t="shared" si="3"/>
        <v>2025-04</v>
      </c>
    </row>
    <row r="73" spans="1:11" x14ac:dyDescent="0.3">
      <c r="A73">
        <v>72</v>
      </c>
      <c r="B73" s="2">
        <v>45767.675856481481</v>
      </c>
      <c r="C73" s="2">
        <v>45767.96846510208</v>
      </c>
      <c r="D73" t="s">
        <v>11</v>
      </c>
      <c r="E73" t="s">
        <v>13</v>
      </c>
      <c r="F73">
        <v>7.0226068944460449</v>
      </c>
      <c r="G73" t="b">
        <v>0</v>
      </c>
      <c r="H73">
        <v>5</v>
      </c>
      <c r="I73" t="b">
        <v>1</v>
      </c>
      <c r="J73" t="str">
        <f t="shared" si="2"/>
        <v>2025‑04</v>
      </c>
      <c r="K73" t="str">
        <f t="shared" si="3"/>
        <v>2025-04</v>
      </c>
    </row>
    <row r="74" spans="1:11" x14ac:dyDescent="0.3">
      <c r="A74">
        <v>73</v>
      </c>
      <c r="B74" s="2">
        <v>45767.464942129627</v>
      </c>
      <c r="C74" s="2">
        <v>45767.50257398728</v>
      </c>
      <c r="D74" t="s">
        <v>10</v>
      </c>
      <c r="E74" t="s">
        <v>13</v>
      </c>
      <c r="F74">
        <v>0.90316458369510311</v>
      </c>
      <c r="G74" t="b">
        <v>0</v>
      </c>
      <c r="H74">
        <v>4</v>
      </c>
      <c r="I74" t="b">
        <v>1</v>
      </c>
      <c r="J74" t="str">
        <f t="shared" si="2"/>
        <v>2025‑04</v>
      </c>
      <c r="K74" t="str">
        <f t="shared" si="3"/>
        <v>2025-04</v>
      </c>
    </row>
    <row r="75" spans="1:11" x14ac:dyDescent="0.3">
      <c r="A75">
        <v>74</v>
      </c>
      <c r="B75" s="2">
        <v>45767.142442129632</v>
      </c>
      <c r="C75" s="2">
        <v>45767.169416224431</v>
      </c>
      <c r="D75" t="s">
        <v>10</v>
      </c>
      <c r="E75" t="s">
        <v>13</v>
      </c>
      <c r="F75">
        <v>0.64737827546547833</v>
      </c>
      <c r="G75" t="b">
        <v>0</v>
      </c>
      <c r="H75">
        <v>5</v>
      </c>
      <c r="I75" t="b">
        <v>0</v>
      </c>
      <c r="J75" t="str">
        <f t="shared" si="2"/>
        <v>2025‑04</v>
      </c>
      <c r="K75" t="str">
        <f t="shared" si="3"/>
        <v>2025-04</v>
      </c>
    </row>
    <row r="76" spans="1:11" x14ac:dyDescent="0.3">
      <c r="A76">
        <v>75</v>
      </c>
      <c r="B76" s="2">
        <v>45767.886203703703</v>
      </c>
      <c r="C76" s="2">
        <v>45768.078591967642</v>
      </c>
      <c r="D76" t="s">
        <v>10</v>
      </c>
      <c r="E76" t="s">
        <v>14</v>
      </c>
      <c r="F76">
        <v>4.6173183345952626</v>
      </c>
      <c r="G76" t="b">
        <v>1</v>
      </c>
      <c r="H76">
        <v>2</v>
      </c>
      <c r="I76" t="b">
        <v>0</v>
      </c>
      <c r="J76" t="str">
        <f t="shared" si="2"/>
        <v>2025‑04</v>
      </c>
      <c r="K76" t="str">
        <f t="shared" si="3"/>
        <v>2025-04</v>
      </c>
    </row>
    <row r="77" spans="1:11" x14ac:dyDescent="0.3">
      <c r="A77">
        <v>76</v>
      </c>
      <c r="B77" s="2">
        <v>45767.220717592587</v>
      </c>
      <c r="C77" s="2">
        <v>45767.401285094777</v>
      </c>
      <c r="D77" t="s">
        <v>9</v>
      </c>
      <c r="E77" t="s">
        <v>13</v>
      </c>
      <c r="F77">
        <v>4.3336200527449069</v>
      </c>
      <c r="G77" t="b">
        <v>0</v>
      </c>
      <c r="H77">
        <v>5</v>
      </c>
      <c r="I77" t="b">
        <v>0</v>
      </c>
      <c r="J77" t="str">
        <f t="shared" si="2"/>
        <v>2025‑04</v>
      </c>
      <c r="K77" t="str">
        <f t="shared" si="3"/>
        <v>2025-04</v>
      </c>
    </row>
    <row r="78" spans="1:11" x14ac:dyDescent="0.3">
      <c r="A78">
        <v>77</v>
      </c>
      <c r="B78" s="2">
        <v>45767.50340277778</v>
      </c>
      <c r="C78" s="2">
        <v>45767.612509180559</v>
      </c>
      <c r="D78" t="s">
        <v>11</v>
      </c>
      <c r="E78" t="s">
        <v>14</v>
      </c>
      <c r="F78">
        <v>2.618553666716998</v>
      </c>
      <c r="G78" t="b">
        <v>0</v>
      </c>
      <c r="H78">
        <v>5</v>
      </c>
      <c r="I78" t="b">
        <v>0</v>
      </c>
      <c r="J78" t="str">
        <f t="shared" si="2"/>
        <v>2025‑04</v>
      </c>
      <c r="K78" t="str">
        <f t="shared" si="3"/>
        <v>2025-04</v>
      </c>
    </row>
    <row r="79" spans="1:11" x14ac:dyDescent="0.3">
      <c r="A79">
        <v>78</v>
      </c>
      <c r="B79" s="2">
        <v>45767.915578703702</v>
      </c>
      <c r="C79" s="2">
        <v>45767.928084339626</v>
      </c>
      <c r="D79" t="s">
        <v>11</v>
      </c>
      <c r="E79" t="s">
        <v>13</v>
      </c>
      <c r="F79">
        <v>0.30013526236604909</v>
      </c>
      <c r="G79" t="b">
        <v>0</v>
      </c>
      <c r="H79">
        <v>4</v>
      </c>
      <c r="I79" t="b">
        <v>1</v>
      </c>
      <c r="J79" t="str">
        <f t="shared" si="2"/>
        <v>2025‑04</v>
      </c>
      <c r="K79" t="str">
        <f t="shared" si="3"/>
        <v>2025-04</v>
      </c>
    </row>
    <row r="80" spans="1:11" x14ac:dyDescent="0.3">
      <c r="A80">
        <v>79</v>
      </c>
      <c r="B80" s="2">
        <v>45767.920451388891</v>
      </c>
      <c r="C80" s="2">
        <v>45768.395024172278</v>
      </c>
      <c r="D80" t="s">
        <v>9</v>
      </c>
      <c r="E80" t="s">
        <v>15</v>
      </c>
      <c r="F80">
        <v>11.38974680148867</v>
      </c>
      <c r="G80" t="b">
        <v>1</v>
      </c>
      <c r="H80">
        <v>4</v>
      </c>
      <c r="I80" t="b">
        <v>0</v>
      </c>
      <c r="J80" t="str">
        <f t="shared" si="2"/>
        <v>2025‑04</v>
      </c>
      <c r="K80" t="str">
        <f t="shared" si="3"/>
        <v>2025-04</v>
      </c>
    </row>
    <row r="81" spans="1:11" x14ac:dyDescent="0.3">
      <c r="A81">
        <v>80</v>
      </c>
      <c r="B81" s="2">
        <v>45767.173020833332</v>
      </c>
      <c r="C81" s="2">
        <v>45767.249510894297</v>
      </c>
      <c r="D81" t="s">
        <v>10</v>
      </c>
      <c r="E81" t="s">
        <v>13</v>
      </c>
      <c r="F81">
        <v>1.8357614635413999</v>
      </c>
      <c r="G81" t="b">
        <v>0</v>
      </c>
      <c r="H81">
        <v>4</v>
      </c>
      <c r="I81" t="b">
        <v>1</v>
      </c>
      <c r="J81" t="str">
        <f t="shared" si="2"/>
        <v>2025‑04</v>
      </c>
      <c r="K81" t="str">
        <f t="shared" si="3"/>
        <v>2025-04</v>
      </c>
    </row>
    <row r="82" spans="1:11" x14ac:dyDescent="0.3">
      <c r="A82">
        <v>81</v>
      </c>
      <c r="B82" s="2">
        <v>45767.125555555547</v>
      </c>
      <c r="C82" s="2">
        <v>45767.282002494838</v>
      </c>
      <c r="D82" t="s">
        <v>9</v>
      </c>
      <c r="E82" t="s">
        <v>16</v>
      </c>
      <c r="F82">
        <v>3.7547265428124992</v>
      </c>
      <c r="G82" t="b">
        <v>0</v>
      </c>
      <c r="H82">
        <v>2</v>
      </c>
      <c r="I82" t="b">
        <v>0</v>
      </c>
      <c r="J82" t="str">
        <f t="shared" si="2"/>
        <v>2025‑04</v>
      </c>
      <c r="K82" t="str">
        <f t="shared" si="3"/>
        <v>2025-04</v>
      </c>
    </row>
    <row r="83" spans="1:11" x14ac:dyDescent="0.3">
      <c r="A83">
        <v>82</v>
      </c>
      <c r="B83" s="2">
        <v>45767.911828703713</v>
      </c>
      <c r="C83" s="2">
        <v>45768.045621056866</v>
      </c>
      <c r="D83" t="s">
        <v>11</v>
      </c>
      <c r="E83" t="s">
        <v>14</v>
      </c>
      <c r="F83">
        <v>3.2110164760859501</v>
      </c>
      <c r="G83" t="b">
        <v>0</v>
      </c>
      <c r="H83">
        <v>5</v>
      </c>
      <c r="I83" t="b">
        <v>0</v>
      </c>
      <c r="J83" t="str">
        <f t="shared" si="2"/>
        <v>2025‑04</v>
      </c>
      <c r="K83" t="str">
        <f t="shared" si="3"/>
        <v>2025-04</v>
      </c>
    </row>
    <row r="84" spans="1:11" x14ac:dyDescent="0.3">
      <c r="A84">
        <v>83</v>
      </c>
      <c r="B84" s="2">
        <v>45767.699837962973</v>
      </c>
      <c r="C84" s="2">
        <v>45767.86981776476</v>
      </c>
      <c r="D84" t="s">
        <v>11</v>
      </c>
      <c r="E84" t="s">
        <v>14</v>
      </c>
      <c r="F84">
        <v>4.0795152432859378</v>
      </c>
      <c r="G84" t="b">
        <v>1</v>
      </c>
      <c r="H84">
        <v>5</v>
      </c>
      <c r="I84" t="b">
        <v>0</v>
      </c>
      <c r="J84" t="str">
        <f t="shared" si="2"/>
        <v>2025‑04</v>
      </c>
      <c r="K84" t="str">
        <f t="shared" si="3"/>
        <v>2025-04</v>
      </c>
    </row>
    <row r="85" spans="1:11" x14ac:dyDescent="0.3">
      <c r="A85">
        <v>84</v>
      </c>
      <c r="B85" s="2">
        <v>45767.067928240736</v>
      </c>
      <c r="C85" s="2">
        <v>45767.259701428353</v>
      </c>
      <c r="D85" t="s">
        <v>11</v>
      </c>
      <c r="E85" t="s">
        <v>13</v>
      </c>
      <c r="F85">
        <v>4.6025565026274498</v>
      </c>
      <c r="G85" t="b">
        <v>0</v>
      </c>
      <c r="H85">
        <v>5</v>
      </c>
      <c r="I85" t="b">
        <v>0</v>
      </c>
      <c r="J85" t="str">
        <f t="shared" si="2"/>
        <v>2025‑04</v>
      </c>
      <c r="K85" t="str">
        <f t="shared" si="3"/>
        <v>2025-04</v>
      </c>
    </row>
    <row r="86" spans="1:11" x14ac:dyDescent="0.3">
      <c r="A86">
        <v>85</v>
      </c>
      <c r="B86" s="2">
        <v>45767.230821759258</v>
      </c>
      <c r="C86" s="2">
        <v>45767.4779891656</v>
      </c>
      <c r="D86" t="s">
        <v>12</v>
      </c>
      <c r="E86" t="s">
        <v>13</v>
      </c>
      <c r="F86">
        <v>5.9320177523345201</v>
      </c>
      <c r="G86" t="b">
        <v>0</v>
      </c>
      <c r="H86">
        <v>5</v>
      </c>
      <c r="I86" t="b">
        <v>0</v>
      </c>
      <c r="J86" t="str">
        <f t="shared" si="2"/>
        <v>2025‑04</v>
      </c>
      <c r="K86" t="str">
        <f t="shared" si="3"/>
        <v>2025-04</v>
      </c>
    </row>
    <row r="87" spans="1:11" x14ac:dyDescent="0.3">
      <c r="A87">
        <v>86</v>
      </c>
      <c r="B87" s="2">
        <v>45767.41337962963</v>
      </c>
      <c r="C87" s="2">
        <v>45767.618241952077</v>
      </c>
      <c r="D87" t="s">
        <v>11</v>
      </c>
      <c r="E87" t="s">
        <v>13</v>
      </c>
      <c r="F87">
        <v>4.9166957389655801</v>
      </c>
      <c r="G87" t="b">
        <v>0</v>
      </c>
      <c r="H87">
        <v>5</v>
      </c>
      <c r="I87" t="b">
        <v>0</v>
      </c>
      <c r="J87" t="str">
        <f t="shared" si="2"/>
        <v>2025‑04</v>
      </c>
      <c r="K87" t="str">
        <f t="shared" si="3"/>
        <v>2025-04</v>
      </c>
    </row>
    <row r="88" spans="1:11" x14ac:dyDescent="0.3">
      <c r="A88">
        <v>87</v>
      </c>
      <c r="B88" s="2">
        <v>45767.529652777783</v>
      </c>
      <c r="C88" s="2">
        <v>45767.575644517667</v>
      </c>
      <c r="D88" t="s">
        <v>10</v>
      </c>
      <c r="E88" t="s">
        <v>13</v>
      </c>
      <c r="F88">
        <v>1.1038017576993271</v>
      </c>
      <c r="G88" t="b">
        <v>0</v>
      </c>
      <c r="H88">
        <v>4</v>
      </c>
      <c r="I88" t="b">
        <v>1</v>
      </c>
      <c r="J88" t="str">
        <f t="shared" si="2"/>
        <v>2025‑04</v>
      </c>
      <c r="K88" t="str">
        <f t="shared" si="3"/>
        <v>2025-04</v>
      </c>
    </row>
    <row r="89" spans="1:11" x14ac:dyDescent="0.3">
      <c r="A89">
        <v>88</v>
      </c>
      <c r="B89" s="2">
        <v>45767.885497685187</v>
      </c>
      <c r="C89" s="2">
        <v>45768.062315128831</v>
      </c>
      <c r="D89" t="s">
        <v>10</v>
      </c>
      <c r="E89" t="s">
        <v>13</v>
      </c>
      <c r="F89">
        <v>4.2436186475585558</v>
      </c>
      <c r="G89" t="b">
        <v>0</v>
      </c>
      <c r="H89">
        <v>5</v>
      </c>
      <c r="I89" t="b">
        <v>0</v>
      </c>
      <c r="J89" t="str">
        <f t="shared" si="2"/>
        <v>2025‑04</v>
      </c>
      <c r="K89" t="str">
        <f t="shared" si="3"/>
        <v>2025-04</v>
      </c>
    </row>
    <row r="90" spans="1:11" x14ac:dyDescent="0.3">
      <c r="A90">
        <v>89</v>
      </c>
      <c r="B90" s="2">
        <v>45767.748495370368</v>
      </c>
      <c r="C90" s="2">
        <v>45767.857344743243</v>
      </c>
      <c r="D90" t="s">
        <v>10</v>
      </c>
      <c r="E90" t="s">
        <v>13</v>
      </c>
      <c r="F90">
        <v>2.6123849490491642</v>
      </c>
      <c r="G90" t="b">
        <v>0</v>
      </c>
      <c r="H90">
        <v>4</v>
      </c>
      <c r="I90" t="b">
        <v>1</v>
      </c>
      <c r="J90" t="str">
        <f t="shared" si="2"/>
        <v>2025‑04</v>
      </c>
      <c r="K90" t="str">
        <f t="shared" si="3"/>
        <v>2025-04</v>
      </c>
    </row>
    <row r="91" spans="1:11" x14ac:dyDescent="0.3">
      <c r="A91">
        <v>90</v>
      </c>
      <c r="B91" s="2">
        <v>45767.003240740742</v>
      </c>
      <c r="C91" s="2">
        <v>45767.026211487151</v>
      </c>
      <c r="D91" t="s">
        <v>10</v>
      </c>
      <c r="E91" t="s">
        <v>14</v>
      </c>
      <c r="F91">
        <v>0.55129791406228479</v>
      </c>
      <c r="G91" t="b">
        <v>0</v>
      </c>
      <c r="H91">
        <v>4</v>
      </c>
      <c r="I91" t="b">
        <v>0</v>
      </c>
      <c r="J91" t="str">
        <f t="shared" si="2"/>
        <v>2025‑04</v>
      </c>
      <c r="K91" t="str">
        <f t="shared" si="3"/>
        <v>2025-04</v>
      </c>
    </row>
    <row r="92" spans="1:11" x14ac:dyDescent="0.3">
      <c r="A92">
        <v>91</v>
      </c>
      <c r="B92" s="2">
        <v>45767.622465277767</v>
      </c>
      <c r="C92" s="2">
        <v>45768.045247535498</v>
      </c>
      <c r="D92" t="s">
        <v>10</v>
      </c>
      <c r="E92" t="s">
        <v>14</v>
      </c>
      <c r="F92">
        <v>10.14677418551571</v>
      </c>
      <c r="G92" t="b">
        <v>1</v>
      </c>
      <c r="H92">
        <v>1</v>
      </c>
      <c r="I92" t="b">
        <v>1</v>
      </c>
      <c r="J92" t="str">
        <f t="shared" si="2"/>
        <v>2025‑04</v>
      </c>
      <c r="K92" t="str">
        <f t="shared" si="3"/>
        <v>2025-04</v>
      </c>
    </row>
    <row r="93" spans="1:11" x14ac:dyDescent="0.3">
      <c r="A93">
        <v>92</v>
      </c>
      <c r="B93" s="2">
        <v>45767.005416666667</v>
      </c>
      <c r="C93" s="2">
        <v>45767.069512040129</v>
      </c>
      <c r="D93" t="s">
        <v>11</v>
      </c>
      <c r="E93" t="s">
        <v>15</v>
      </c>
      <c r="F93">
        <v>1.538288963150888</v>
      </c>
      <c r="G93" t="b">
        <v>1</v>
      </c>
      <c r="H93">
        <v>5</v>
      </c>
      <c r="I93" t="b">
        <v>1</v>
      </c>
      <c r="J93" t="str">
        <f t="shared" si="2"/>
        <v>2025‑04</v>
      </c>
      <c r="K93" t="str">
        <f t="shared" si="3"/>
        <v>2025-04</v>
      </c>
    </row>
    <row r="94" spans="1:11" x14ac:dyDescent="0.3">
      <c r="A94">
        <v>93</v>
      </c>
      <c r="B94" s="2">
        <v>45767.92596064815</v>
      </c>
      <c r="C94" s="2">
        <v>45767.979248171097</v>
      </c>
      <c r="D94" t="s">
        <v>9</v>
      </c>
      <c r="E94" t="s">
        <v>13</v>
      </c>
      <c r="F94">
        <v>1.2789005509975579</v>
      </c>
      <c r="G94" t="b">
        <v>0</v>
      </c>
      <c r="H94">
        <v>4</v>
      </c>
      <c r="I94" t="b">
        <v>0</v>
      </c>
      <c r="J94" t="str">
        <f t="shared" si="2"/>
        <v>2025‑04</v>
      </c>
      <c r="K94" t="str">
        <f t="shared" si="3"/>
        <v>2025-04</v>
      </c>
    </row>
    <row r="95" spans="1:11" x14ac:dyDescent="0.3">
      <c r="A95">
        <v>94</v>
      </c>
      <c r="B95" s="2">
        <v>45767.94840277778</v>
      </c>
      <c r="C95" s="2">
        <v>45768.146117193137</v>
      </c>
      <c r="D95" t="s">
        <v>11</v>
      </c>
      <c r="E95" t="s">
        <v>13</v>
      </c>
      <c r="F95">
        <v>4.7451459686684068</v>
      </c>
      <c r="G95" t="b">
        <v>0</v>
      </c>
      <c r="H95">
        <v>5</v>
      </c>
      <c r="I95" t="b">
        <v>1</v>
      </c>
      <c r="J95" t="str">
        <f t="shared" si="2"/>
        <v>2025‑04</v>
      </c>
      <c r="K95" t="str">
        <f t="shared" si="3"/>
        <v>2025-04</v>
      </c>
    </row>
    <row r="96" spans="1:11" x14ac:dyDescent="0.3">
      <c r="A96">
        <v>95</v>
      </c>
      <c r="B96" s="2">
        <v>45767.941979166673</v>
      </c>
      <c r="C96" s="2">
        <v>45768.021164811857</v>
      </c>
      <c r="D96" t="s">
        <v>10</v>
      </c>
      <c r="E96" t="s">
        <v>13</v>
      </c>
      <c r="F96">
        <v>1.9004554849890389</v>
      </c>
      <c r="G96" t="b">
        <v>0</v>
      </c>
      <c r="H96">
        <v>4</v>
      </c>
      <c r="I96" t="b">
        <v>1</v>
      </c>
      <c r="J96" t="str">
        <f t="shared" si="2"/>
        <v>2025‑04</v>
      </c>
      <c r="K96" t="str">
        <f t="shared" si="3"/>
        <v>2025-04</v>
      </c>
    </row>
    <row r="97" spans="1:11" x14ac:dyDescent="0.3">
      <c r="A97">
        <v>96</v>
      </c>
      <c r="B97" s="2">
        <v>45767.675219907411</v>
      </c>
      <c r="C97" s="2">
        <v>45768.024041392178</v>
      </c>
      <c r="D97" t="s">
        <v>11</v>
      </c>
      <c r="E97" t="s">
        <v>13</v>
      </c>
      <c r="F97">
        <v>8.371715634678683</v>
      </c>
      <c r="G97" t="b">
        <v>0</v>
      </c>
      <c r="H97">
        <v>5</v>
      </c>
      <c r="I97" t="b">
        <v>0</v>
      </c>
      <c r="J97" t="str">
        <f t="shared" si="2"/>
        <v>2025‑04</v>
      </c>
      <c r="K97" t="str">
        <f t="shared" si="3"/>
        <v>2025-04</v>
      </c>
    </row>
    <row r="98" spans="1:11" x14ac:dyDescent="0.3">
      <c r="A98">
        <v>97</v>
      </c>
      <c r="B98" s="2">
        <v>45767.898449074077</v>
      </c>
      <c r="C98" s="2">
        <v>45767.943943962971</v>
      </c>
      <c r="D98" t="s">
        <v>9</v>
      </c>
      <c r="E98" t="s">
        <v>13</v>
      </c>
      <c r="F98">
        <v>1.091877333834498</v>
      </c>
      <c r="G98" t="b">
        <v>0</v>
      </c>
      <c r="H98">
        <v>4</v>
      </c>
      <c r="I98" t="b">
        <v>0</v>
      </c>
      <c r="J98" t="str">
        <f t="shared" si="2"/>
        <v>2025‑04</v>
      </c>
      <c r="K98" t="str">
        <f t="shared" si="3"/>
        <v>2025-04</v>
      </c>
    </row>
    <row r="99" spans="1:11" x14ac:dyDescent="0.3">
      <c r="A99">
        <v>98</v>
      </c>
      <c r="B99" s="2">
        <v>45767.08258101852</v>
      </c>
      <c r="C99" s="2">
        <v>45767.987061707689</v>
      </c>
      <c r="D99" t="s">
        <v>11</v>
      </c>
      <c r="E99" t="s">
        <v>13</v>
      </c>
      <c r="F99">
        <v>21.707536540173269</v>
      </c>
      <c r="G99" t="b">
        <v>0</v>
      </c>
      <c r="H99">
        <v>1</v>
      </c>
      <c r="I99" t="b">
        <v>1</v>
      </c>
      <c r="J99" t="str">
        <f t="shared" si="2"/>
        <v>2025‑04</v>
      </c>
      <c r="K99" t="str">
        <f t="shared" si="3"/>
        <v>2025-04</v>
      </c>
    </row>
    <row r="100" spans="1:11" x14ac:dyDescent="0.3">
      <c r="A100">
        <v>99</v>
      </c>
      <c r="B100" s="2">
        <v>45767.246377314812</v>
      </c>
      <c r="C100" s="2">
        <v>45767.358245930882</v>
      </c>
      <c r="D100" t="s">
        <v>10</v>
      </c>
      <c r="E100" t="s">
        <v>13</v>
      </c>
      <c r="F100">
        <v>2.6848467857235718</v>
      </c>
      <c r="G100" t="b">
        <v>0</v>
      </c>
      <c r="H100">
        <v>4</v>
      </c>
      <c r="I100" t="b">
        <v>0</v>
      </c>
      <c r="J100" t="str">
        <f t="shared" si="2"/>
        <v>2025‑04</v>
      </c>
      <c r="K100" t="str">
        <f t="shared" si="3"/>
        <v>2025-04</v>
      </c>
    </row>
    <row r="101" spans="1:11" x14ac:dyDescent="0.3">
      <c r="A101">
        <v>100</v>
      </c>
      <c r="B101" s="2">
        <v>45767.918634259258</v>
      </c>
      <c r="C101" s="2">
        <v>45769.884690605402</v>
      </c>
      <c r="D101" t="s">
        <v>10</v>
      </c>
      <c r="E101" t="s">
        <v>13</v>
      </c>
      <c r="F101">
        <v>47.185352307550737</v>
      </c>
      <c r="G101" t="b">
        <v>1</v>
      </c>
      <c r="H101">
        <v>5</v>
      </c>
      <c r="I101" t="b">
        <v>0</v>
      </c>
      <c r="J101" t="str">
        <f t="shared" si="2"/>
        <v>2025‑04</v>
      </c>
      <c r="K101" t="str">
        <f t="shared" si="3"/>
        <v>2025-04</v>
      </c>
    </row>
    <row r="102" spans="1:11" x14ac:dyDescent="0.3">
      <c r="A102">
        <v>101</v>
      </c>
      <c r="B102" s="2">
        <v>45767.418912037043</v>
      </c>
      <c r="C102" s="2">
        <v>45767.481378547956</v>
      </c>
      <c r="D102" t="s">
        <v>9</v>
      </c>
      <c r="E102" t="s">
        <v>13</v>
      </c>
      <c r="F102">
        <v>1.4991962622919</v>
      </c>
      <c r="G102" t="b">
        <v>0</v>
      </c>
      <c r="H102">
        <v>5</v>
      </c>
      <c r="I102" t="b">
        <v>0</v>
      </c>
      <c r="J102" t="str">
        <f t="shared" si="2"/>
        <v>2025‑04</v>
      </c>
      <c r="K102" t="str">
        <f t="shared" si="3"/>
        <v>2025-04</v>
      </c>
    </row>
    <row r="103" spans="1:11" x14ac:dyDescent="0.3">
      <c r="A103">
        <v>102</v>
      </c>
      <c r="B103" s="2">
        <v>45767.590358796297</v>
      </c>
      <c r="C103" s="2">
        <v>45767.628610584463</v>
      </c>
      <c r="D103" t="s">
        <v>11</v>
      </c>
      <c r="E103" t="s">
        <v>14</v>
      </c>
      <c r="F103">
        <v>0.91804291609404731</v>
      </c>
      <c r="G103" t="b">
        <v>0</v>
      </c>
      <c r="H103">
        <v>5</v>
      </c>
      <c r="I103" t="b">
        <v>0</v>
      </c>
      <c r="J103" t="str">
        <f t="shared" si="2"/>
        <v>2025‑04</v>
      </c>
      <c r="K103" t="str">
        <f t="shared" si="3"/>
        <v>2025-04</v>
      </c>
    </row>
    <row r="104" spans="1:11" x14ac:dyDescent="0.3">
      <c r="A104">
        <v>103</v>
      </c>
      <c r="B104" s="2">
        <v>45767.814108796287</v>
      </c>
      <c r="C104" s="2">
        <v>45768.128508682094</v>
      </c>
      <c r="D104" t="s">
        <v>10</v>
      </c>
      <c r="E104" t="s">
        <v>13</v>
      </c>
      <c r="F104">
        <v>7.5455972594348522</v>
      </c>
      <c r="G104" t="b">
        <v>0</v>
      </c>
      <c r="H104">
        <v>4</v>
      </c>
      <c r="I104" t="b">
        <v>0</v>
      </c>
      <c r="J104" t="str">
        <f t="shared" si="2"/>
        <v>2025‑04</v>
      </c>
      <c r="K104" t="str">
        <f t="shared" si="3"/>
        <v>2025-04</v>
      </c>
    </row>
    <row r="105" spans="1:11" x14ac:dyDescent="0.3">
      <c r="A105">
        <v>104</v>
      </c>
      <c r="B105" s="2">
        <v>45767.441111111111</v>
      </c>
      <c r="C105" s="2">
        <v>45767.577905644903</v>
      </c>
      <c r="D105" t="s">
        <v>11</v>
      </c>
      <c r="E105" t="s">
        <v>13</v>
      </c>
      <c r="F105">
        <v>3.2830688110433859</v>
      </c>
      <c r="G105" t="b">
        <v>0</v>
      </c>
      <c r="H105">
        <v>4</v>
      </c>
      <c r="I105" t="b">
        <v>1</v>
      </c>
      <c r="J105" t="str">
        <f t="shared" si="2"/>
        <v>2025‑04</v>
      </c>
      <c r="K105" t="str">
        <f t="shared" si="3"/>
        <v>2025-04</v>
      </c>
    </row>
    <row r="106" spans="1:11" x14ac:dyDescent="0.3">
      <c r="A106">
        <v>105</v>
      </c>
      <c r="B106" s="2">
        <v>45767.459166666667</v>
      </c>
      <c r="C106" s="2">
        <v>45767.508985760032</v>
      </c>
      <c r="D106" t="s">
        <v>11</v>
      </c>
      <c r="E106" t="s">
        <v>13</v>
      </c>
      <c r="F106">
        <v>1.1956582407579679</v>
      </c>
      <c r="G106" t="b">
        <v>0</v>
      </c>
      <c r="H106">
        <v>1</v>
      </c>
      <c r="I106" t="b">
        <v>1</v>
      </c>
      <c r="J106" t="str">
        <f t="shared" si="2"/>
        <v>2025‑04</v>
      </c>
      <c r="K106" t="str">
        <f t="shared" si="3"/>
        <v>2025-04</v>
      </c>
    </row>
    <row r="107" spans="1:11" x14ac:dyDescent="0.3">
      <c r="A107">
        <v>106</v>
      </c>
      <c r="B107" s="2">
        <v>45767.599733796298</v>
      </c>
      <c r="C107" s="2">
        <v>45768.483919145692</v>
      </c>
      <c r="D107" t="s">
        <v>11</v>
      </c>
      <c r="E107" t="s">
        <v>13</v>
      </c>
      <c r="F107">
        <v>21.22044838576625</v>
      </c>
      <c r="G107" t="b">
        <v>0</v>
      </c>
      <c r="H107">
        <v>5</v>
      </c>
      <c r="I107" t="b">
        <v>0</v>
      </c>
      <c r="J107" t="str">
        <f t="shared" si="2"/>
        <v>2025‑04</v>
      </c>
      <c r="K107" t="str">
        <f t="shared" si="3"/>
        <v>2025-04</v>
      </c>
    </row>
    <row r="108" spans="1:11" x14ac:dyDescent="0.3">
      <c r="A108">
        <v>107</v>
      </c>
      <c r="B108" s="2">
        <v>45767.578414351847</v>
      </c>
      <c r="C108" s="2">
        <v>45767.737345137357</v>
      </c>
      <c r="D108" t="s">
        <v>12</v>
      </c>
      <c r="E108" t="s">
        <v>13</v>
      </c>
      <c r="F108">
        <v>3.8143388523215598</v>
      </c>
      <c r="G108" t="b">
        <v>0</v>
      </c>
      <c r="H108">
        <v>5</v>
      </c>
      <c r="I108" t="b">
        <v>0</v>
      </c>
      <c r="J108" t="str">
        <f t="shared" si="2"/>
        <v>2025‑04</v>
      </c>
      <c r="K108" t="str">
        <f t="shared" si="3"/>
        <v>2025-04</v>
      </c>
    </row>
    <row r="109" spans="1:11" x14ac:dyDescent="0.3">
      <c r="A109">
        <v>108</v>
      </c>
      <c r="B109" s="2">
        <v>45767.299074074072</v>
      </c>
      <c r="C109" s="2">
        <v>45767.589695364921</v>
      </c>
      <c r="D109" t="s">
        <v>9</v>
      </c>
      <c r="E109" t="s">
        <v>14</v>
      </c>
      <c r="F109">
        <v>6.9749109805274632</v>
      </c>
      <c r="G109" t="b">
        <v>1</v>
      </c>
      <c r="H109">
        <v>2</v>
      </c>
      <c r="I109" t="b">
        <v>1</v>
      </c>
      <c r="J109" t="str">
        <f t="shared" si="2"/>
        <v>2025‑04</v>
      </c>
      <c r="K109" t="str">
        <f t="shared" si="3"/>
        <v>2025-04</v>
      </c>
    </row>
    <row r="110" spans="1:11" x14ac:dyDescent="0.3">
      <c r="A110">
        <v>109</v>
      </c>
      <c r="B110" s="2">
        <v>45767.559062499997</v>
      </c>
      <c r="C110" s="2">
        <v>45767.941994808127</v>
      </c>
      <c r="D110" t="s">
        <v>10</v>
      </c>
      <c r="E110" t="s">
        <v>13</v>
      </c>
      <c r="F110">
        <v>9.1903753954018708</v>
      </c>
      <c r="G110" t="b">
        <v>0</v>
      </c>
      <c r="H110">
        <v>5</v>
      </c>
      <c r="I110" t="b">
        <v>0</v>
      </c>
      <c r="J110" t="str">
        <f t="shared" si="2"/>
        <v>2025‑04</v>
      </c>
      <c r="K110" t="str">
        <f t="shared" si="3"/>
        <v>2025-04</v>
      </c>
    </row>
    <row r="111" spans="1:11" x14ac:dyDescent="0.3">
      <c r="A111">
        <v>110</v>
      </c>
      <c r="B111" s="2">
        <v>45767.776064814818</v>
      </c>
      <c r="C111" s="2">
        <v>45767.864145658466</v>
      </c>
      <c r="D111" t="s">
        <v>9</v>
      </c>
      <c r="E111" t="s">
        <v>13</v>
      </c>
      <c r="F111">
        <v>2.1139402479765219</v>
      </c>
      <c r="G111" t="b">
        <v>0</v>
      </c>
      <c r="H111">
        <v>5</v>
      </c>
      <c r="I111" t="b">
        <v>0</v>
      </c>
      <c r="J111" t="str">
        <f t="shared" si="2"/>
        <v>2025‑04</v>
      </c>
      <c r="K111" t="str">
        <f t="shared" si="3"/>
        <v>2025-04</v>
      </c>
    </row>
    <row r="112" spans="1:11" x14ac:dyDescent="0.3">
      <c r="A112">
        <v>111</v>
      </c>
      <c r="B112" s="2">
        <v>45767.578229166669</v>
      </c>
      <c r="C112" s="2">
        <v>45767.766496990393</v>
      </c>
      <c r="D112" t="s">
        <v>10</v>
      </c>
      <c r="E112" t="s">
        <v>13</v>
      </c>
      <c r="F112">
        <v>4.518427769717662</v>
      </c>
      <c r="G112" t="b">
        <v>0</v>
      </c>
      <c r="H112">
        <v>4</v>
      </c>
      <c r="I112" t="b">
        <v>0</v>
      </c>
      <c r="J112" t="str">
        <f t="shared" si="2"/>
        <v>2025‑04</v>
      </c>
      <c r="K112" t="str">
        <f t="shared" si="3"/>
        <v>2025-04</v>
      </c>
    </row>
    <row r="113" spans="1:11" x14ac:dyDescent="0.3">
      <c r="A113">
        <v>112</v>
      </c>
      <c r="B113" s="2">
        <v>45767.410578703697</v>
      </c>
      <c r="C113" s="2">
        <v>45767.861481497799</v>
      </c>
      <c r="D113" t="s">
        <v>9</v>
      </c>
      <c r="E113" t="s">
        <v>13</v>
      </c>
      <c r="F113">
        <v>10.8216670584245</v>
      </c>
      <c r="G113" t="b">
        <v>0</v>
      </c>
      <c r="H113">
        <v>5</v>
      </c>
      <c r="I113" t="b">
        <v>0</v>
      </c>
      <c r="J113" t="str">
        <f t="shared" si="2"/>
        <v>2025‑04</v>
      </c>
      <c r="K113" t="str">
        <f t="shared" si="3"/>
        <v>2025-04</v>
      </c>
    </row>
    <row r="114" spans="1:11" x14ac:dyDescent="0.3">
      <c r="A114">
        <v>113</v>
      </c>
      <c r="B114" s="2">
        <v>45767.025300925918</v>
      </c>
      <c r="C114" s="2">
        <v>45767.447157704111</v>
      </c>
      <c r="D114" t="s">
        <v>9</v>
      </c>
      <c r="E114" t="s">
        <v>16</v>
      </c>
      <c r="F114">
        <v>10.124562676633721</v>
      </c>
      <c r="G114" t="b">
        <v>0</v>
      </c>
      <c r="H114">
        <v>5</v>
      </c>
      <c r="I114" t="b">
        <v>0</v>
      </c>
      <c r="J114" t="str">
        <f t="shared" si="2"/>
        <v>2025‑04</v>
      </c>
      <c r="K114" t="str">
        <f t="shared" si="3"/>
        <v>2025-04</v>
      </c>
    </row>
    <row r="115" spans="1:11" x14ac:dyDescent="0.3">
      <c r="A115">
        <v>114</v>
      </c>
      <c r="B115" s="2">
        <v>45767.037233796298</v>
      </c>
      <c r="C115" s="2">
        <v>45767.240782583933</v>
      </c>
      <c r="D115" t="s">
        <v>11</v>
      </c>
      <c r="E115" t="s">
        <v>13</v>
      </c>
      <c r="F115">
        <v>4.8851709030555597</v>
      </c>
      <c r="G115" t="b">
        <v>0</v>
      </c>
      <c r="H115">
        <v>5</v>
      </c>
      <c r="I115" t="b">
        <v>0</v>
      </c>
      <c r="J115" t="str">
        <f t="shared" si="2"/>
        <v>2025‑04</v>
      </c>
      <c r="K115" t="str">
        <f t="shared" si="3"/>
        <v>2025-04</v>
      </c>
    </row>
    <row r="116" spans="1:11" x14ac:dyDescent="0.3">
      <c r="A116">
        <v>115</v>
      </c>
      <c r="B116" s="2">
        <v>45767.294768518521</v>
      </c>
      <c r="C116" s="2">
        <v>45767.506951213843</v>
      </c>
      <c r="D116" t="s">
        <v>10</v>
      </c>
      <c r="E116" t="s">
        <v>14</v>
      </c>
      <c r="F116">
        <v>5.0923846879667787</v>
      </c>
      <c r="G116" t="b">
        <v>1</v>
      </c>
      <c r="H116">
        <v>4</v>
      </c>
      <c r="I116" t="b">
        <v>0</v>
      </c>
      <c r="J116" t="str">
        <f t="shared" si="2"/>
        <v>2025‑04</v>
      </c>
      <c r="K116" t="str">
        <f t="shared" si="3"/>
        <v>2025-04</v>
      </c>
    </row>
    <row r="117" spans="1:11" x14ac:dyDescent="0.3">
      <c r="A117">
        <v>116</v>
      </c>
      <c r="B117" s="2">
        <v>45767.142847222232</v>
      </c>
      <c r="C117" s="2">
        <v>45767.675515411538</v>
      </c>
      <c r="D117" t="s">
        <v>11</v>
      </c>
      <c r="E117" t="s">
        <v>14</v>
      </c>
      <c r="F117">
        <v>12.784036543685909</v>
      </c>
      <c r="G117" t="b">
        <v>1</v>
      </c>
      <c r="H117">
        <v>3</v>
      </c>
      <c r="I117" t="b">
        <v>1</v>
      </c>
      <c r="J117" t="str">
        <f t="shared" si="2"/>
        <v>2025‑04</v>
      </c>
      <c r="K117" t="str">
        <f t="shared" si="3"/>
        <v>2025-04</v>
      </c>
    </row>
    <row r="118" spans="1:11" x14ac:dyDescent="0.3">
      <c r="A118">
        <v>117</v>
      </c>
      <c r="B118" s="2">
        <v>45767.948900462958</v>
      </c>
      <c r="C118" s="2">
        <v>45768.243048665987</v>
      </c>
      <c r="D118" t="s">
        <v>12</v>
      </c>
      <c r="E118" t="s">
        <v>13</v>
      </c>
      <c r="F118">
        <v>7.0595568728684324</v>
      </c>
      <c r="G118" t="b">
        <v>0</v>
      </c>
      <c r="H118">
        <v>5</v>
      </c>
      <c r="I118" t="b">
        <v>0</v>
      </c>
      <c r="J118" t="str">
        <f t="shared" si="2"/>
        <v>2025‑04</v>
      </c>
      <c r="K118" t="str">
        <f t="shared" si="3"/>
        <v>2025-04</v>
      </c>
    </row>
    <row r="119" spans="1:11" x14ac:dyDescent="0.3">
      <c r="A119">
        <v>118</v>
      </c>
      <c r="B119" s="2">
        <v>45767.61109953704</v>
      </c>
      <c r="C119" s="2">
        <v>45768.447843165573</v>
      </c>
      <c r="D119" t="s">
        <v>11</v>
      </c>
      <c r="E119" t="s">
        <v>13</v>
      </c>
      <c r="F119">
        <v>20.081847084940168</v>
      </c>
      <c r="G119" t="b">
        <v>0</v>
      </c>
      <c r="H119">
        <v>5</v>
      </c>
      <c r="I119" t="b">
        <v>1</v>
      </c>
      <c r="J119" t="str">
        <f t="shared" si="2"/>
        <v>2025‑04</v>
      </c>
      <c r="K119" t="str">
        <f t="shared" si="3"/>
        <v>2025-04</v>
      </c>
    </row>
    <row r="120" spans="1:11" x14ac:dyDescent="0.3">
      <c r="A120">
        <v>119</v>
      </c>
      <c r="B120" s="2">
        <v>45767.408645833333</v>
      </c>
      <c r="C120" s="2">
        <v>45767.435470484968</v>
      </c>
      <c r="D120" t="s">
        <v>10</v>
      </c>
      <c r="E120" t="s">
        <v>13</v>
      </c>
      <c r="F120">
        <v>0.6437916394142984</v>
      </c>
      <c r="G120" t="b">
        <v>0</v>
      </c>
      <c r="H120">
        <v>4</v>
      </c>
      <c r="I120" t="b">
        <v>0</v>
      </c>
      <c r="J120" t="str">
        <f t="shared" si="2"/>
        <v>2025‑04</v>
      </c>
      <c r="K120" t="str">
        <f t="shared" si="3"/>
        <v>2025-04</v>
      </c>
    </row>
    <row r="121" spans="1:11" x14ac:dyDescent="0.3">
      <c r="A121">
        <v>120</v>
      </c>
      <c r="B121" s="2">
        <v>45767.431944444441</v>
      </c>
      <c r="C121" s="2">
        <v>45767.584087620337</v>
      </c>
      <c r="D121" t="s">
        <v>10</v>
      </c>
      <c r="E121" t="s">
        <v>15</v>
      </c>
      <c r="F121">
        <v>3.6514362216368861</v>
      </c>
      <c r="G121" t="b">
        <v>1</v>
      </c>
      <c r="H121">
        <v>2</v>
      </c>
      <c r="I121" t="b">
        <v>0</v>
      </c>
      <c r="J121" t="str">
        <f t="shared" si="2"/>
        <v>2025‑04</v>
      </c>
      <c r="K121" t="str">
        <f t="shared" si="3"/>
        <v>2025-04</v>
      </c>
    </row>
    <row r="122" spans="1:11" x14ac:dyDescent="0.3">
      <c r="A122">
        <v>121</v>
      </c>
      <c r="B122" s="2">
        <v>45767.913078703707</v>
      </c>
      <c r="C122" s="2">
        <v>45767.931851420108</v>
      </c>
      <c r="D122" t="s">
        <v>11</v>
      </c>
      <c r="E122" t="s">
        <v>13</v>
      </c>
      <c r="F122">
        <v>0.45054519394635029</v>
      </c>
      <c r="G122" t="b">
        <v>0</v>
      </c>
      <c r="H122">
        <v>4</v>
      </c>
      <c r="I122" t="b">
        <v>0</v>
      </c>
      <c r="J122" t="str">
        <f t="shared" si="2"/>
        <v>2025‑04</v>
      </c>
      <c r="K122" t="str">
        <f t="shared" si="3"/>
        <v>2025-04</v>
      </c>
    </row>
    <row r="123" spans="1:11" x14ac:dyDescent="0.3">
      <c r="A123">
        <v>122</v>
      </c>
      <c r="B123" s="2">
        <v>45767.851157407407</v>
      </c>
      <c r="C123" s="2">
        <v>45768.515011931217</v>
      </c>
      <c r="D123" t="s">
        <v>10</v>
      </c>
      <c r="E123" t="s">
        <v>13</v>
      </c>
      <c r="F123">
        <v>15.932508571618399</v>
      </c>
      <c r="G123" t="b">
        <v>0</v>
      </c>
      <c r="H123">
        <v>5</v>
      </c>
      <c r="I123" t="b">
        <v>0</v>
      </c>
      <c r="J123" t="str">
        <f t="shared" si="2"/>
        <v>2025‑04</v>
      </c>
      <c r="K123" t="str">
        <f t="shared" si="3"/>
        <v>2025-04</v>
      </c>
    </row>
    <row r="124" spans="1:11" x14ac:dyDescent="0.3">
      <c r="A124">
        <v>123</v>
      </c>
      <c r="B124" s="2">
        <v>45767.059907407413</v>
      </c>
      <c r="C124" s="2">
        <v>45768.279393188299</v>
      </c>
      <c r="D124" t="s">
        <v>11</v>
      </c>
      <c r="E124" t="s">
        <v>16</v>
      </c>
      <c r="F124">
        <v>29.267658741664949</v>
      </c>
      <c r="G124" t="b">
        <v>0</v>
      </c>
      <c r="H124">
        <v>4</v>
      </c>
      <c r="I124" t="b">
        <v>0</v>
      </c>
      <c r="J124" t="str">
        <f t="shared" si="2"/>
        <v>2025‑04</v>
      </c>
      <c r="K124" t="str">
        <f t="shared" si="3"/>
        <v>2025-04</v>
      </c>
    </row>
    <row r="125" spans="1:11" x14ac:dyDescent="0.3">
      <c r="A125">
        <v>124</v>
      </c>
      <c r="B125" s="2">
        <v>45767.795740740738</v>
      </c>
      <c r="C125" s="2">
        <v>45768.085374868671</v>
      </c>
      <c r="D125" t="s">
        <v>12</v>
      </c>
      <c r="E125" t="s">
        <v>13</v>
      </c>
      <c r="F125">
        <v>6.9512190702821757</v>
      </c>
      <c r="G125" t="b">
        <v>0</v>
      </c>
      <c r="H125">
        <v>5</v>
      </c>
      <c r="I125" t="b">
        <v>1</v>
      </c>
      <c r="J125" t="str">
        <f t="shared" si="2"/>
        <v>2025‑04</v>
      </c>
      <c r="K125" t="str">
        <f t="shared" si="3"/>
        <v>2025-04</v>
      </c>
    </row>
    <row r="126" spans="1:11" x14ac:dyDescent="0.3">
      <c r="A126">
        <v>125</v>
      </c>
      <c r="B126" s="2">
        <v>45767.866736111107</v>
      </c>
      <c r="C126" s="2">
        <v>45768.138361133417</v>
      </c>
      <c r="D126" t="s">
        <v>12</v>
      </c>
      <c r="E126" t="s">
        <v>13</v>
      </c>
      <c r="F126">
        <v>6.5190005353682636</v>
      </c>
      <c r="G126" t="b">
        <v>0</v>
      </c>
      <c r="H126">
        <v>5</v>
      </c>
      <c r="I126" t="b">
        <v>0</v>
      </c>
      <c r="J126" t="str">
        <f t="shared" si="2"/>
        <v>2025‑04</v>
      </c>
      <c r="K126" t="str">
        <f t="shared" si="3"/>
        <v>2025-04</v>
      </c>
    </row>
    <row r="127" spans="1:11" x14ac:dyDescent="0.3">
      <c r="A127">
        <v>126</v>
      </c>
      <c r="B127" s="2">
        <v>45767.325069444443</v>
      </c>
      <c r="C127" s="2">
        <v>45767.787114862847</v>
      </c>
      <c r="D127" t="s">
        <v>11</v>
      </c>
      <c r="E127" t="s">
        <v>13</v>
      </c>
      <c r="F127">
        <v>11.089090041727991</v>
      </c>
      <c r="G127" t="b">
        <v>0</v>
      </c>
      <c r="H127">
        <v>4</v>
      </c>
      <c r="I127" t="b">
        <v>0</v>
      </c>
      <c r="J127" t="str">
        <f t="shared" si="2"/>
        <v>2025‑04</v>
      </c>
      <c r="K127" t="str">
        <f t="shared" si="3"/>
        <v>2025-04</v>
      </c>
    </row>
    <row r="128" spans="1:11" x14ac:dyDescent="0.3">
      <c r="A128">
        <v>127</v>
      </c>
      <c r="B128" s="2">
        <v>45767.697546296287</v>
      </c>
      <c r="C128" s="2">
        <v>45767.720201943019</v>
      </c>
      <c r="D128" t="s">
        <v>11</v>
      </c>
      <c r="E128" t="s">
        <v>13</v>
      </c>
      <c r="F128">
        <v>0.54373552143325177</v>
      </c>
      <c r="G128" t="b">
        <v>0</v>
      </c>
      <c r="H128">
        <v>5</v>
      </c>
      <c r="I128" t="b">
        <v>0</v>
      </c>
      <c r="J128" t="str">
        <f t="shared" si="2"/>
        <v>2025‑04</v>
      </c>
      <c r="K128" t="str">
        <f t="shared" si="3"/>
        <v>2025-04</v>
      </c>
    </row>
    <row r="129" spans="1:11" x14ac:dyDescent="0.3">
      <c r="A129">
        <v>128</v>
      </c>
      <c r="B129" s="2">
        <v>45767.078784722216</v>
      </c>
      <c r="C129" s="2">
        <v>45767.562013723851</v>
      </c>
      <c r="D129" t="s">
        <v>11</v>
      </c>
      <c r="E129" t="s">
        <v>13</v>
      </c>
      <c r="F129">
        <v>11.59749603926698</v>
      </c>
      <c r="G129" t="b">
        <v>0</v>
      </c>
      <c r="H129">
        <v>4</v>
      </c>
      <c r="I129" t="b">
        <v>0</v>
      </c>
      <c r="J129" t="str">
        <f t="shared" si="2"/>
        <v>2025‑04</v>
      </c>
      <c r="K129" t="str">
        <f t="shared" si="3"/>
        <v>2025-04</v>
      </c>
    </row>
    <row r="130" spans="1:11" x14ac:dyDescent="0.3">
      <c r="A130">
        <v>129</v>
      </c>
      <c r="B130" s="2">
        <v>45767.943078703713</v>
      </c>
      <c r="C130" s="2">
        <v>45768.287353125394</v>
      </c>
      <c r="D130" t="s">
        <v>10</v>
      </c>
      <c r="E130" t="s">
        <v>13</v>
      </c>
      <c r="F130">
        <v>8.2625861207556568</v>
      </c>
      <c r="G130" t="b">
        <v>0</v>
      </c>
      <c r="H130">
        <v>5</v>
      </c>
      <c r="I130" t="b">
        <v>1</v>
      </c>
      <c r="J130" t="str">
        <f t="shared" si="2"/>
        <v>2025‑04</v>
      </c>
      <c r="K130" t="str">
        <f t="shared" si="3"/>
        <v>2025-04</v>
      </c>
    </row>
    <row r="131" spans="1:11" x14ac:dyDescent="0.3">
      <c r="A131">
        <v>130</v>
      </c>
      <c r="B131" s="2">
        <v>45767.712824074071</v>
      </c>
      <c r="C131" s="2">
        <v>45767.810450844721</v>
      </c>
      <c r="D131" t="s">
        <v>11</v>
      </c>
      <c r="E131" t="s">
        <v>13</v>
      </c>
      <c r="F131">
        <v>2.343042495808922</v>
      </c>
      <c r="G131" t="b">
        <v>0</v>
      </c>
      <c r="H131">
        <v>4</v>
      </c>
      <c r="I131" t="b">
        <v>0</v>
      </c>
      <c r="J131" t="str">
        <f t="shared" ref="J131:J194" si="4">TEXT(B131,"yyyy‑mm")</f>
        <v>2025‑04</v>
      </c>
      <c r="K131" t="str">
        <f t="shared" ref="K131:K194" si="5">TEXT(C131, "yyyy-mm")</f>
        <v>2025-04</v>
      </c>
    </row>
    <row r="132" spans="1:11" x14ac:dyDescent="0.3">
      <c r="A132">
        <v>131</v>
      </c>
      <c r="B132" s="2">
        <v>45767.32912037037</v>
      </c>
      <c r="C132" s="2">
        <v>45767.681686733333</v>
      </c>
      <c r="D132" t="s">
        <v>9</v>
      </c>
      <c r="E132" t="s">
        <v>13</v>
      </c>
      <c r="F132">
        <v>8.4615927113646148</v>
      </c>
      <c r="G132" t="b">
        <v>0</v>
      </c>
      <c r="H132">
        <v>4</v>
      </c>
      <c r="I132" t="b">
        <v>1</v>
      </c>
      <c r="J132" t="str">
        <f t="shared" si="4"/>
        <v>2025‑04</v>
      </c>
      <c r="K132" t="str">
        <f t="shared" si="5"/>
        <v>2025-04</v>
      </c>
    </row>
    <row r="133" spans="1:11" x14ac:dyDescent="0.3">
      <c r="A133">
        <v>132</v>
      </c>
      <c r="B133" s="2">
        <v>45767.967719907407</v>
      </c>
      <c r="C133" s="2">
        <v>45768.052076988977</v>
      </c>
      <c r="D133" t="s">
        <v>9</v>
      </c>
      <c r="E133" t="s">
        <v>14</v>
      </c>
      <c r="F133">
        <v>2.0245699579003542</v>
      </c>
      <c r="G133" t="b">
        <v>0</v>
      </c>
      <c r="H133">
        <v>5</v>
      </c>
      <c r="I133" t="b">
        <v>1</v>
      </c>
      <c r="J133" t="str">
        <f t="shared" si="4"/>
        <v>2025‑04</v>
      </c>
      <c r="K133" t="str">
        <f t="shared" si="5"/>
        <v>2025-04</v>
      </c>
    </row>
    <row r="134" spans="1:11" x14ac:dyDescent="0.3">
      <c r="A134">
        <v>133</v>
      </c>
      <c r="B134" s="2">
        <v>45767.949502314812</v>
      </c>
      <c r="C134" s="2">
        <v>45768.02718574155</v>
      </c>
      <c r="D134" t="s">
        <v>10</v>
      </c>
      <c r="E134" t="s">
        <v>13</v>
      </c>
      <c r="F134">
        <v>1.864402241918522</v>
      </c>
      <c r="G134" t="b">
        <v>0</v>
      </c>
      <c r="H134">
        <v>2</v>
      </c>
      <c r="I134" t="b">
        <v>1</v>
      </c>
      <c r="J134" t="str">
        <f t="shared" si="4"/>
        <v>2025‑04</v>
      </c>
      <c r="K134" t="str">
        <f t="shared" si="5"/>
        <v>2025-04</v>
      </c>
    </row>
    <row r="135" spans="1:11" x14ac:dyDescent="0.3">
      <c r="A135">
        <v>134</v>
      </c>
      <c r="B135" s="2">
        <v>45767.145127314812</v>
      </c>
      <c r="C135" s="2">
        <v>45767.308492788979</v>
      </c>
      <c r="D135" t="s">
        <v>9</v>
      </c>
      <c r="E135" t="s">
        <v>14</v>
      </c>
      <c r="F135">
        <v>3.920771380043734</v>
      </c>
      <c r="G135" t="b">
        <v>0</v>
      </c>
      <c r="H135">
        <v>4</v>
      </c>
      <c r="I135" t="b">
        <v>0</v>
      </c>
      <c r="J135" t="str">
        <f t="shared" si="4"/>
        <v>2025‑04</v>
      </c>
      <c r="K135" t="str">
        <f t="shared" si="5"/>
        <v>2025-04</v>
      </c>
    </row>
    <row r="136" spans="1:11" x14ac:dyDescent="0.3">
      <c r="A136">
        <v>135</v>
      </c>
      <c r="B136" s="2">
        <v>45767.099236111113</v>
      </c>
      <c r="C136" s="2">
        <v>45767.274781457527</v>
      </c>
      <c r="D136" t="s">
        <v>10</v>
      </c>
      <c r="E136" t="s">
        <v>13</v>
      </c>
      <c r="F136">
        <v>4.2130883142384894</v>
      </c>
      <c r="G136" t="b">
        <v>0</v>
      </c>
      <c r="H136">
        <v>5</v>
      </c>
      <c r="I136" t="b">
        <v>0</v>
      </c>
      <c r="J136" t="str">
        <f t="shared" si="4"/>
        <v>2025‑04</v>
      </c>
      <c r="K136" t="str">
        <f t="shared" si="5"/>
        <v>2025-04</v>
      </c>
    </row>
    <row r="137" spans="1:11" x14ac:dyDescent="0.3">
      <c r="A137">
        <v>136</v>
      </c>
      <c r="B137" s="2">
        <v>45767.482534722221</v>
      </c>
      <c r="C137" s="2">
        <v>45767.502752539527</v>
      </c>
      <c r="D137" t="s">
        <v>12</v>
      </c>
      <c r="E137" t="s">
        <v>14</v>
      </c>
      <c r="F137">
        <v>0.48522761541504511</v>
      </c>
      <c r="G137" t="b">
        <v>0</v>
      </c>
      <c r="H137">
        <v>5</v>
      </c>
      <c r="I137" t="b">
        <v>0</v>
      </c>
      <c r="J137" t="str">
        <f t="shared" si="4"/>
        <v>2025‑04</v>
      </c>
      <c r="K137" t="str">
        <f t="shared" si="5"/>
        <v>2025-04</v>
      </c>
    </row>
    <row r="138" spans="1:11" x14ac:dyDescent="0.3">
      <c r="A138">
        <v>137</v>
      </c>
      <c r="B138" s="2">
        <v>45768.701273148137</v>
      </c>
      <c r="C138" s="2">
        <v>45768.901295319731</v>
      </c>
      <c r="D138" t="s">
        <v>11</v>
      </c>
      <c r="E138" t="s">
        <v>14</v>
      </c>
      <c r="F138">
        <v>4.8005321183010929</v>
      </c>
      <c r="G138" t="b">
        <v>1</v>
      </c>
      <c r="H138">
        <v>4</v>
      </c>
      <c r="I138" t="b">
        <v>1</v>
      </c>
      <c r="J138" t="str">
        <f t="shared" si="4"/>
        <v>2025‑04</v>
      </c>
      <c r="K138" t="str">
        <f t="shared" si="5"/>
        <v>2025-04</v>
      </c>
    </row>
    <row r="139" spans="1:11" x14ac:dyDescent="0.3">
      <c r="A139">
        <v>138</v>
      </c>
      <c r="B139" s="2">
        <v>45768.904687499999</v>
      </c>
      <c r="C139" s="2">
        <v>45768.967472454548</v>
      </c>
      <c r="D139" t="s">
        <v>12</v>
      </c>
      <c r="E139" t="s">
        <v>13</v>
      </c>
      <c r="F139">
        <v>1.5068389092805909</v>
      </c>
      <c r="G139" t="b">
        <v>0</v>
      </c>
      <c r="H139">
        <v>4</v>
      </c>
      <c r="I139" t="b">
        <v>1</v>
      </c>
      <c r="J139" t="str">
        <f t="shared" si="4"/>
        <v>2025‑04</v>
      </c>
      <c r="K139" t="str">
        <f t="shared" si="5"/>
        <v>2025-04</v>
      </c>
    </row>
    <row r="140" spans="1:11" x14ac:dyDescent="0.3">
      <c r="A140">
        <v>139</v>
      </c>
      <c r="B140" s="2">
        <v>45768.722696759258</v>
      </c>
      <c r="C140" s="2">
        <v>45768.991975264376</v>
      </c>
      <c r="D140" t="s">
        <v>11</v>
      </c>
      <c r="E140" t="s">
        <v>13</v>
      </c>
      <c r="F140">
        <v>6.4626841232558823</v>
      </c>
      <c r="G140" t="b">
        <v>0</v>
      </c>
      <c r="H140">
        <v>5</v>
      </c>
      <c r="I140" t="b">
        <v>0</v>
      </c>
      <c r="J140" t="str">
        <f t="shared" si="4"/>
        <v>2025‑04</v>
      </c>
      <c r="K140" t="str">
        <f t="shared" si="5"/>
        <v>2025-04</v>
      </c>
    </row>
    <row r="141" spans="1:11" x14ac:dyDescent="0.3">
      <c r="A141">
        <v>140</v>
      </c>
      <c r="B141" s="2">
        <v>45768.953252314823</v>
      </c>
      <c r="C141" s="2">
        <v>45769.05656081182</v>
      </c>
      <c r="D141" t="s">
        <v>10</v>
      </c>
      <c r="E141" t="s">
        <v>13</v>
      </c>
      <c r="F141">
        <v>2.479403928331366</v>
      </c>
      <c r="G141" t="b">
        <v>0</v>
      </c>
      <c r="H141">
        <v>5</v>
      </c>
      <c r="I141" t="b">
        <v>1</v>
      </c>
      <c r="J141" t="str">
        <f t="shared" si="4"/>
        <v>2025‑04</v>
      </c>
      <c r="K141" t="str">
        <f t="shared" si="5"/>
        <v>2025-04</v>
      </c>
    </row>
    <row r="142" spans="1:11" x14ac:dyDescent="0.3">
      <c r="A142">
        <v>141</v>
      </c>
      <c r="B142" s="2">
        <v>45768.539490740739</v>
      </c>
      <c r="C142" s="2">
        <v>45768.629925679787</v>
      </c>
      <c r="D142" t="s">
        <v>10</v>
      </c>
      <c r="E142" t="s">
        <v>14</v>
      </c>
      <c r="F142">
        <v>2.1704385373852721</v>
      </c>
      <c r="G142" t="b">
        <v>0</v>
      </c>
      <c r="H142">
        <v>4</v>
      </c>
      <c r="I142" t="b">
        <v>0</v>
      </c>
      <c r="J142" t="str">
        <f t="shared" si="4"/>
        <v>2025‑04</v>
      </c>
      <c r="K142" t="str">
        <f t="shared" si="5"/>
        <v>2025-04</v>
      </c>
    </row>
    <row r="143" spans="1:11" x14ac:dyDescent="0.3">
      <c r="A143">
        <v>142</v>
      </c>
      <c r="B143" s="2">
        <v>45768.083252314813</v>
      </c>
      <c r="C143" s="2">
        <v>45768.391319721137</v>
      </c>
      <c r="D143" t="s">
        <v>9</v>
      </c>
      <c r="E143" t="s">
        <v>13</v>
      </c>
      <c r="F143">
        <v>7.3936177518809254</v>
      </c>
      <c r="G143" t="b">
        <v>0</v>
      </c>
      <c r="H143">
        <v>4</v>
      </c>
      <c r="I143" t="b">
        <v>0</v>
      </c>
      <c r="J143" t="str">
        <f t="shared" si="4"/>
        <v>2025‑04</v>
      </c>
      <c r="K143" t="str">
        <f t="shared" si="5"/>
        <v>2025-04</v>
      </c>
    </row>
    <row r="144" spans="1:11" x14ac:dyDescent="0.3">
      <c r="A144">
        <v>143</v>
      </c>
      <c r="B144" s="2">
        <v>45768.299016203702</v>
      </c>
      <c r="C144" s="2">
        <v>45768.577564047271</v>
      </c>
      <c r="D144" t="s">
        <v>9</v>
      </c>
      <c r="E144" t="s">
        <v>13</v>
      </c>
      <c r="F144">
        <v>6.6851482456456166</v>
      </c>
      <c r="G144" t="b">
        <v>0</v>
      </c>
      <c r="H144">
        <v>5</v>
      </c>
      <c r="I144" t="b">
        <v>0</v>
      </c>
      <c r="J144" t="str">
        <f t="shared" si="4"/>
        <v>2025‑04</v>
      </c>
      <c r="K144" t="str">
        <f t="shared" si="5"/>
        <v>2025-04</v>
      </c>
    </row>
    <row r="145" spans="1:11" x14ac:dyDescent="0.3">
      <c r="A145">
        <v>144</v>
      </c>
      <c r="B145" s="2">
        <v>45768.88962962963</v>
      </c>
      <c r="C145" s="2">
        <v>45769.148358650593</v>
      </c>
      <c r="D145" t="s">
        <v>11</v>
      </c>
      <c r="E145" t="s">
        <v>13</v>
      </c>
      <c r="F145">
        <v>6.2094965032959184</v>
      </c>
      <c r="G145" t="b">
        <v>0</v>
      </c>
      <c r="H145">
        <v>4</v>
      </c>
      <c r="I145" t="b">
        <v>0</v>
      </c>
      <c r="J145" t="str">
        <f t="shared" si="4"/>
        <v>2025‑04</v>
      </c>
      <c r="K145" t="str">
        <f t="shared" si="5"/>
        <v>2025-04</v>
      </c>
    </row>
    <row r="146" spans="1:11" x14ac:dyDescent="0.3">
      <c r="A146">
        <v>145</v>
      </c>
      <c r="B146" s="2">
        <v>45768.707453703697</v>
      </c>
      <c r="C146" s="2">
        <v>45768.921755478783</v>
      </c>
      <c r="D146" t="s">
        <v>10</v>
      </c>
      <c r="E146" t="s">
        <v>13</v>
      </c>
      <c r="F146">
        <v>5.1432426021720454</v>
      </c>
      <c r="G146" t="b">
        <v>0</v>
      </c>
      <c r="H146">
        <v>4</v>
      </c>
      <c r="I146" t="b">
        <v>0</v>
      </c>
      <c r="J146" t="str">
        <f t="shared" si="4"/>
        <v>2025‑04</v>
      </c>
      <c r="K146" t="str">
        <f t="shared" si="5"/>
        <v>2025-04</v>
      </c>
    </row>
    <row r="147" spans="1:11" x14ac:dyDescent="0.3">
      <c r="A147">
        <v>146</v>
      </c>
      <c r="B147" s="2">
        <v>45768.017152777778</v>
      </c>
      <c r="C147" s="2">
        <v>45768.043476492188</v>
      </c>
      <c r="D147" t="s">
        <v>11</v>
      </c>
      <c r="E147" t="s">
        <v>13</v>
      </c>
      <c r="F147">
        <v>0.63176914590071631</v>
      </c>
      <c r="G147" t="b">
        <v>0</v>
      </c>
      <c r="H147">
        <v>3</v>
      </c>
      <c r="I147" t="b">
        <v>1</v>
      </c>
      <c r="J147" t="str">
        <f t="shared" si="4"/>
        <v>2025‑04</v>
      </c>
      <c r="K147" t="str">
        <f t="shared" si="5"/>
        <v>2025-04</v>
      </c>
    </row>
    <row r="148" spans="1:11" x14ac:dyDescent="0.3">
      <c r="A148">
        <v>147</v>
      </c>
      <c r="B148" s="2">
        <v>45768.770567129628</v>
      </c>
      <c r="C148" s="2">
        <v>45768.802584041157</v>
      </c>
      <c r="D148" t="s">
        <v>11</v>
      </c>
      <c r="E148" t="s">
        <v>13</v>
      </c>
      <c r="F148">
        <v>0.76840587685322581</v>
      </c>
      <c r="G148" t="b">
        <v>0</v>
      </c>
      <c r="H148">
        <v>5</v>
      </c>
      <c r="I148" t="b">
        <v>1</v>
      </c>
      <c r="J148" t="str">
        <f t="shared" si="4"/>
        <v>2025‑04</v>
      </c>
      <c r="K148" t="str">
        <f t="shared" si="5"/>
        <v>2025-04</v>
      </c>
    </row>
    <row r="149" spans="1:11" x14ac:dyDescent="0.3">
      <c r="A149">
        <v>148</v>
      </c>
      <c r="B149" s="2">
        <v>45768.414513888893</v>
      </c>
      <c r="C149" s="2">
        <v>45769.472567372708</v>
      </c>
      <c r="D149" t="s">
        <v>11</v>
      </c>
      <c r="E149" t="s">
        <v>13</v>
      </c>
      <c r="F149">
        <v>25.3932836119005</v>
      </c>
      <c r="G149" t="b">
        <v>1</v>
      </c>
      <c r="H149">
        <v>4</v>
      </c>
      <c r="I149" t="b">
        <v>0</v>
      </c>
      <c r="J149" t="str">
        <f t="shared" si="4"/>
        <v>2025‑04</v>
      </c>
      <c r="K149" t="str">
        <f t="shared" si="5"/>
        <v>2025-04</v>
      </c>
    </row>
    <row r="150" spans="1:11" x14ac:dyDescent="0.3">
      <c r="A150">
        <v>149</v>
      </c>
      <c r="B150" s="2">
        <v>45768.68236111111</v>
      </c>
      <c r="C150" s="2">
        <v>45768.730234363691</v>
      </c>
      <c r="D150" t="s">
        <v>11</v>
      </c>
      <c r="E150" t="s">
        <v>14</v>
      </c>
      <c r="F150">
        <v>1.14895806216048</v>
      </c>
      <c r="G150" t="b">
        <v>0</v>
      </c>
      <c r="H150">
        <v>5</v>
      </c>
      <c r="I150" t="b">
        <v>1</v>
      </c>
      <c r="J150" t="str">
        <f t="shared" si="4"/>
        <v>2025‑04</v>
      </c>
      <c r="K150" t="str">
        <f t="shared" si="5"/>
        <v>2025-04</v>
      </c>
    </row>
    <row r="151" spans="1:11" x14ac:dyDescent="0.3">
      <c r="A151">
        <v>150</v>
      </c>
      <c r="B151" s="2">
        <v>45768.364178240743</v>
      </c>
      <c r="C151" s="2">
        <v>45768.796442166982</v>
      </c>
      <c r="D151" t="s">
        <v>10</v>
      </c>
      <c r="E151" t="s">
        <v>14</v>
      </c>
      <c r="F151">
        <v>10.37433422990102</v>
      </c>
      <c r="G151" t="b">
        <v>1</v>
      </c>
      <c r="H151">
        <v>2</v>
      </c>
      <c r="I151" t="b">
        <v>0</v>
      </c>
      <c r="J151" t="str">
        <f t="shared" si="4"/>
        <v>2025‑04</v>
      </c>
      <c r="K151" t="str">
        <f t="shared" si="5"/>
        <v>2025-04</v>
      </c>
    </row>
    <row r="152" spans="1:11" x14ac:dyDescent="0.3">
      <c r="A152">
        <v>151</v>
      </c>
      <c r="B152" s="2">
        <v>45768.259189814817</v>
      </c>
      <c r="C152" s="2">
        <v>45769.119939371943</v>
      </c>
      <c r="D152" t="s">
        <v>11</v>
      </c>
      <c r="E152" t="s">
        <v>13</v>
      </c>
      <c r="F152">
        <v>20.65798937084541</v>
      </c>
      <c r="G152" t="b">
        <v>0</v>
      </c>
      <c r="H152">
        <v>5</v>
      </c>
      <c r="I152" t="b">
        <v>0</v>
      </c>
      <c r="J152" t="str">
        <f t="shared" si="4"/>
        <v>2025‑04</v>
      </c>
      <c r="K152" t="str">
        <f t="shared" si="5"/>
        <v>2025-04</v>
      </c>
    </row>
    <row r="153" spans="1:11" x14ac:dyDescent="0.3">
      <c r="A153">
        <v>152</v>
      </c>
      <c r="B153" s="2">
        <v>45768.729502314818</v>
      </c>
      <c r="C153" s="2">
        <v>45768.975853686468</v>
      </c>
      <c r="D153" t="s">
        <v>10</v>
      </c>
      <c r="E153" t="s">
        <v>13</v>
      </c>
      <c r="F153">
        <v>5.9124329198665508</v>
      </c>
      <c r="G153" t="b">
        <v>0</v>
      </c>
      <c r="H153">
        <v>5</v>
      </c>
      <c r="I153" t="b">
        <v>0</v>
      </c>
      <c r="J153" t="str">
        <f t="shared" si="4"/>
        <v>2025‑04</v>
      </c>
      <c r="K153" t="str">
        <f t="shared" si="5"/>
        <v>2025-04</v>
      </c>
    </row>
    <row r="154" spans="1:11" x14ac:dyDescent="0.3">
      <c r="A154">
        <v>153</v>
      </c>
      <c r="B154" s="2">
        <v>45768.982442129629</v>
      </c>
      <c r="C154" s="2">
        <v>45769.379668112859</v>
      </c>
      <c r="D154" t="s">
        <v>10</v>
      </c>
      <c r="E154" t="s">
        <v>13</v>
      </c>
      <c r="F154">
        <v>9.5334235975058963</v>
      </c>
      <c r="G154" t="b">
        <v>0</v>
      </c>
      <c r="H154">
        <v>4</v>
      </c>
      <c r="I154" t="b">
        <v>0</v>
      </c>
      <c r="J154" t="str">
        <f t="shared" si="4"/>
        <v>2025‑04</v>
      </c>
      <c r="K154" t="str">
        <f t="shared" si="5"/>
        <v>2025-04</v>
      </c>
    </row>
    <row r="155" spans="1:11" x14ac:dyDescent="0.3">
      <c r="A155">
        <v>154</v>
      </c>
      <c r="B155" s="2">
        <v>45768.484884259262</v>
      </c>
      <c r="C155" s="2">
        <v>45768.846114163083</v>
      </c>
      <c r="D155" t="s">
        <v>9</v>
      </c>
      <c r="E155" t="s">
        <v>13</v>
      </c>
      <c r="F155">
        <v>8.6695176917758268</v>
      </c>
      <c r="G155" t="b">
        <v>0</v>
      </c>
      <c r="H155">
        <v>5</v>
      </c>
      <c r="I155" t="b">
        <v>0</v>
      </c>
      <c r="J155" t="str">
        <f t="shared" si="4"/>
        <v>2025‑04</v>
      </c>
      <c r="K155" t="str">
        <f t="shared" si="5"/>
        <v>2025-04</v>
      </c>
    </row>
    <row r="156" spans="1:11" x14ac:dyDescent="0.3">
      <c r="A156">
        <v>155</v>
      </c>
      <c r="B156" s="2">
        <v>45768.528969907413</v>
      </c>
      <c r="C156" s="2">
        <v>45769.54946075059</v>
      </c>
      <c r="D156" t="s">
        <v>10</v>
      </c>
      <c r="E156" t="s">
        <v>16</v>
      </c>
      <c r="F156">
        <v>24.491780236490179</v>
      </c>
      <c r="G156" t="b">
        <v>0</v>
      </c>
      <c r="H156">
        <v>2</v>
      </c>
      <c r="I156" t="b">
        <v>0</v>
      </c>
      <c r="J156" t="str">
        <f t="shared" si="4"/>
        <v>2025‑04</v>
      </c>
      <c r="K156" t="str">
        <f t="shared" si="5"/>
        <v>2025-04</v>
      </c>
    </row>
    <row r="157" spans="1:11" x14ac:dyDescent="0.3">
      <c r="A157">
        <v>156</v>
      </c>
      <c r="B157" s="2">
        <v>45768.512164351851</v>
      </c>
      <c r="C157" s="2">
        <v>45768.515341254133</v>
      </c>
      <c r="D157" t="s">
        <v>12</v>
      </c>
      <c r="E157" t="s">
        <v>13</v>
      </c>
      <c r="F157">
        <v>7.6245654979279265E-2</v>
      </c>
      <c r="G157" t="b">
        <v>0</v>
      </c>
      <c r="H157">
        <v>3</v>
      </c>
      <c r="I157" t="b">
        <v>1</v>
      </c>
      <c r="J157" t="str">
        <f t="shared" si="4"/>
        <v>2025‑04</v>
      </c>
      <c r="K157" t="str">
        <f t="shared" si="5"/>
        <v>2025-04</v>
      </c>
    </row>
    <row r="158" spans="1:11" x14ac:dyDescent="0.3">
      <c r="A158">
        <v>157</v>
      </c>
      <c r="B158" s="2">
        <v>45768.863842592589</v>
      </c>
      <c r="C158" s="2">
        <v>45769.033167702473</v>
      </c>
      <c r="D158" t="s">
        <v>11</v>
      </c>
      <c r="E158" t="s">
        <v>13</v>
      </c>
      <c r="F158">
        <v>4.0638026374057397</v>
      </c>
      <c r="G158" t="b">
        <v>0</v>
      </c>
      <c r="H158">
        <v>3</v>
      </c>
      <c r="I158" t="b">
        <v>0</v>
      </c>
      <c r="J158" t="str">
        <f t="shared" si="4"/>
        <v>2025‑04</v>
      </c>
      <c r="K158" t="str">
        <f t="shared" si="5"/>
        <v>2025-04</v>
      </c>
    </row>
    <row r="159" spans="1:11" x14ac:dyDescent="0.3">
      <c r="A159">
        <v>158</v>
      </c>
      <c r="B159" s="2">
        <v>45768.794444444437</v>
      </c>
      <c r="C159" s="2">
        <v>45768.940417554957</v>
      </c>
      <c r="D159" t="s">
        <v>10</v>
      </c>
      <c r="E159" t="s">
        <v>13</v>
      </c>
      <c r="F159">
        <v>3.503354652752932</v>
      </c>
      <c r="G159" t="b">
        <v>0</v>
      </c>
      <c r="H159">
        <v>4</v>
      </c>
      <c r="I159" t="b">
        <v>1</v>
      </c>
      <c r="J159" t="str">
        <f t="shared" si="4"/>
        <v>2025‑04</v>
      </c>
      <c r="K159" t="str">
        <f t="shared" si="5"/>
        <v>2025-04</v>
      </c>
    </row>
    <row r="160" spans="1:11" x14ac:dyDescent="0.3">
      <c r="A160">
        <v>159</v>
      </c>
      <c r="B160" s="2">
        <v>45768.183877314812</v>
      </c>
      <c r="C160" s="2">
        <v>45768.230395627048</v>
      </c>
      <c r="D160" t="s">
        <v>10</v>
      </c>
      <c r="E160" t="s">
        <v>15</v>
      </c>
      <c r="F160">
        <v>1.1164394937842039</v>
      </c>
      <c r="G160" t="b">
        <v>1</v>
      </c>
      <c r="H160">
        <v>3</v>
      </c>
      <c r="I160" t="b">
        <v>0</v>
      </c>
      <c r="J160" t="str">
        <f t="shared" si="4"/>
        <v>2025‑04</v>
      </c>
      <c r="K160" t="str">
        <f t="shared" si="5"/>
        <v>2025-04</v>
      </c>
    </row>
    <row r="161" spans="1:11" x14ac:dyDescent="0.3">
      <c r="A161">
        <v>160</v>
      </c>
      <c r="B161" s="2">
        <v>45768.49927083333</v>
      </c>
      <c r="C161" s="2">
        <v>45768.795296850403</v>
      </c>
      <c r="D161" t="s">
        <v>9</v>
      </c>
      <c r="E161" t="s">
        <v>13</v>
      </c>
      <c r="F161">
        <v>7.1046244096186264</v>
      </c>
      <c r="G161" t="b">
        <v>0</v>
      </c>
      <c r="H161">
        <v>5</v>
      </c>
      <c r="I161" t="b">
        <v>0</v>
      </c>
      <c r="J161" t="str">
        <f t="shared" si="4"/>
        <v>2025‑04</v>
      </c>
      <c r="K161" t="str">
        <f t="shared" si="5"/>
        <v>2025-04</v>
      </c>
    </row>
    <row r="162" spans="1:11" x14ac:dyDescent="0.3">
      <c r="A162">
        <v>161</v>
      </c>
      <c r="B162" s="2">
        <v>45768.965416666673</v>
      </c>
      <c r="C162" s="2">
        <v>45768.976615702413</v>
      </c>
      <c r="D162" t="s">
        <v>12</v>
      </c>
      <c r="E162" t="s">
        <v>14</v>
      </c>
      <c r="F162">
        <v>0.26877685794669548</v>
      </c>
      <c r="G162" t="b">
        <v>0</v>
      </c>
      <c r="H162">
        <v>5</v>
      </c>
      <c r="I162" t="b">
        <v>0</v>
      </c>
      <c r="J162" t="str">
        <f t="shared" si="4"/>
        <v>2025‑04</v>
      </c>
      <c r="K162" t="str">
        <f t="shared" si="5"/>
        <v>2025-04</v>
      </c>
    </row>
    <row r="163" spans="1:11" x14ac:dyDescent="0.3">
      <c r="A163">
        <v>162</v>
      </c>
      <c r="B163" s="2">
        <v>45768.911689814813</v>
      </c>
      <c r="C163" s="2">
        <v>45768.976431738149</v>
      </c>
      <c r="D163" t="s">
        <v>11</v>
      </c>
      <c r="E163" t="s">
        <v>13</v>
      </c>
      <c r="F163">
        <v>1.553806160186938</v>
      </c>
      <c r="G163" t="b">
        <v>0</v>
      </c>
      <c r="H163">
        <v>4</v>
      </c>
      <c r="I163" t="b">
        <v>1</v>
      </c>
      <c r="J163" t="str">
        <f t="shared" si="4"/>
        <v>2025‑04</v>
      </c>
      <c r="K163" t="str">
        <f t="shared" si="5"/>
        <v>2025-04</v>
      </c>
    </row>
    <row r="164" spans="1:11" x14ac:dyDescent="0.3">
      <c r="A164">
        <v>163</v>
      </c>
      <c r="B164" s="2">
        <v>45768.12158564815</v>
      </c>
      <c r="C164" s="2">
        <v>45768.202838861063</v>
      </c>
      <c r="D164" t="s">
        <v>9</v>
      </c>
      <c r="E164" t="s">
        <v>13</v>
      </c>
      <c r="F164">
        <v>1.950077110008001</v>
      </c>
      <c r="G164" t="b">
        <v>0</v>
      </c>
      <c r="H164">
        <v>5</v>
      </c>
      <c r="I164" t="b">
        <v>0</v>
      </c>
      <c r="J164" t="str">
        <f t="shared" si="4"/>
        <v>2025‑04</v>
      </c>
      <c r="K164" t="str">
        <f t="shared" si="5"/>
        <v>2025-04</v>
      </c>
    </row>
    <row r="165" spans="1:11" x14ac:dyDescent="0.3">
      <c r="A165">
        <v>164</v>
      </c>
      <c r="B165" s="2">
        <v>45768.707418981481</v>
      </c>
      <c r="C165" s="2">
        <v>45770.577131863451</v>
      </c>
      <c r="D165" t="s">
        <v>11</v>
      </c>
      <c r="E165" t="s">
        <v>13</v>
      </c>
      <c r="F165">
        <v>44.873109167368533</v>
      </c>
      <c r="G165" t="b">
        <v>1</v>
      </c>
      <c r="H165">
        <v>5</v>
      </c>
      <c r="I165" t="b">
        <v>0</v>
      </c>
      <c r="J165" t="str">
        <f t="shared" si="4"/>
        <v>2025‑04</v>
      </c>
      <c r="K165" t="str">
        <f t="shared" si="5"/>
        <v>2025-04</v>
      </c>
    </row>
    <row r="166" spans="1:11" x14ac:dyDescent="0.3">
      <c r="A166">
        <v>165</v>
      </c>
      <c r="B166" s="2">
        <v>45768.538726851853</v>
      </c>
      <c r="C166" s="2">
        <v>45768.866563368247</v>
      </c>
      <c r="D166" t="s">
        <v>10</v>
      </c>
      <c r="E166" t="s">
        <v>14</v>
      </c>
      <c r="F166">
        <v>7.868076393771033</v>
      </c>
      <c r="G166" t="b">
        <v>1</v>
      </c>
      <c r="H166">
        <v>4</v>
      </c>
      <c r="I166" t="b">
        <v>0</v>
      </c>
      <c r="J166" t="str">
        <f t="shared" si="4"/>
        <v>2025‑04</v>
      </c>
      <c r="K166" t="str">
        <f t="shared" si="5"/>
        <v>2025-04</v>
      </c>
    </row>
    <row r="167" spans="1:11" x14ac:dyDescent="0.3">
      <c r="A167">
        <v>166</v>
      </c>
      <c r="B167" s="2">
        <v>45768.334999999999</v>
      </c>
      <c r="C167" s="2">
        <v>45768.534531347708</v>
      </c>
      <c r="D167" t="s">
        <v>9</v>
      </c>
      <c r="E167" t="s">
        <v>16</v>
      </c>
      <c r="F167">
        <v>4.7887523450076053</v>
      </c>
      <c r="G167" t="b">
        <v>0</v>
      </c>
      <c r="H167">
        <v>5</v>
      </c>
      <c r="I167" t="b">
        <v>0</v>
      </c>
      <c r="J167" t="str">
        <f t="shared" si="4"/>
        <v>2025‑04</v>
      </c>
      <c r="K167" t="str">
        <f t="shared" si="5"/>
        <v>2025-04</v>
      </c>
    </row>
    <row r="168" spans="1:11" x14ac:dyDescent="0.3">
      <c r="A168">
        <v>167</v>
      </c>
      <c r="B168" s="2">
        <v>45768.058321759258</v>
      </c>
      <c r="C168" s="2">
        <v>45768.486740285924</v>
      </c>
      <c r="D168" t="s">
        <v>10</v>
      </c>
      <c r="E168" t="s">
        <v>13</v>
      </c>
      <c r="F168">
        <v>10.282044639976551</v>
      </c>
      <c r="G168" t="b">
        <v>0</v>
      </c>
      <c r="H168">
        <v>5</v>
      </c>
      <c r="I168" t="b">
        <v>1</v>
      </c>
      <c r="J168" t="str">
        <f t="shared" si="4"/>
        <v>2025‑04</v>
      </c>
      <c r="K168" t="str">
        <f t="shared" si="5"/>
        <v>2025-04</v>
      </c>
    </row>
    <row r="169" spans="1:11" x14ac:dyDescent="0.3">
      <c r="A169">
        <v>168</v>
      </c>
      <c r="B169" s="2">
        <v>45768.633645833332</v>
      </c>
      <c r="C169" s="2">
        <v>45768.747560340707</v>
      </c>
      <c r="D169" t="s">
        <v>10</v>
      </c>
      <c r="E169" t="s">
        <v>14</v>
      </c>
      <c r="F169">
        <v>2.7339481772483141</v>
      </c>
      <c r="G169" t="b">
        <v>0</v>
      </c>
      <c r="H169">
        <v>5</v>
      </c>
      <c r="I169" t="b">
        <v>0</v>
      </c>
      <c r="J169" t="str">
        <f t="shared" si="4"/>
        <v>2025‑04</v>
      </c>
      <c r="K169" t="str">
        <f t="shared" si="5"/>
        <v>2025-04</v>
      </c>
    </row>
    <row r="170" spans="1:11" x14ac:dyDescent="0.3">
      <c r="A170">
        <v>169</v>
      </c>
      <c r="B170" s="2">
        <v>45768.121979166674</v>
      </c>
      <c r="C170" s="2">
        <v>45768.22552854853</v>
      </c>
      <c r="D170" t="s">
        <v>11</v>
      </c>
      <c r="E170" t="s">
        <v>13</v>
      </c>
      <c r="F170">
        <v>2.4851851648085659</v>
      </c>
      <c r="G170" t="b">
        <v>0</v>
      </c>
      <c r="H170">
        <v>5</v>
      </c>
      <c r="I170" t="b">
        <v>0</v>
      </c>
      <c r="J170" t="str">
        <f t="shared" si="4"/>
        <v>2025‑04</v>
      </c>
      <c r="K170" t="str">
        <f t="shared" si="5"/>
        <v>2025-04</v>
      </c>
    </row>
    <row r="171" spans="1:11" x14ac:dyDescent="0.3">
      <c r="A171">
        <v>170</v>
      </c>
      <c r="B171" s="2">
        <v>45768.310787037037</v>
      </c>
      <c r="C171" s="2">
        <v>45768.446280017022</v>
      </c>
      <c r="D171" t="s">
        <v>10</v>
      </c>
      <c r="E171" t="s">
        <v>13</v>
      </c>
      <c r="F171">
        <v>3.251831519839349</v>
      </c>
      <c r="G171" t="b">
        <v>0</v>
      </c>
      <c r="H171">
        <v>4</v>
      </c>
      <c r="I171" t="b">
        <v>0</v>
      </c>
      <c r="J171" t="str">
        <f t="shared" si="4"/>
        <v>2025‑04</v>
      </c>
      <c r="K171" t="str">
        <f t="shared" si="5"/>
        <v>2025-04</v>
      </c>
    </row>
    <row r="172" spans="1:11" x14ac:dyDescent="0.3">
      <c r="A172">
        <v>171</v>
      </c>
      <c r="B172" s="2">
        <v>45768.143483796302</v>
      </c>
      <c r="C172" s="2">
        <v>45768.685535596378</v>
      </c>
      <c r="D172" t="s">
        <v>10</v>
      </c>
      <c r="E172" t="s">
        <v>14</v>
      </c>
      <c r="F172">
        <v>13.009243202137259</v>
      </c>
      <c r="G172" t="b">
        <v>1</v>
      </c>
      <c r="H172">
        <v>4</v>
      </c>
      <c r="I172" t="b">
        <v>0</v>
      </c>
      <c r="J172" t="str">
        <f t="shared" si="4"/>
        <v>2025‑04</v>
      </c>
      <c r="K172" t="str">
        <f t="shared" si="5"/>
        <v>2025-04</v>
      </c>
    </row>
    <row r="173" spans="1:11" x14ac:dyDescent="0.3">
      <c r="A173">
        <v>172</v>
      </c>
      <c r="B173" s="2">
        <v>45768.381608796299</v>
      </c>
      <c r="C173" s="2">
        <v>45768.41081853542</v>
      </c>
      <c r="D173" t="s">
        <v>10</v>
      </c>
      <c r="E173" t="s">
        <v>14</v>
      </c>
      <c r="F173">
        <v>0.70103373891825271</v>
      </c>
      <c r="G173" t="b">
        <v>0</v>
      </c>
      <c r="H173">
        <v>5</v>
      </c>
      <c r="I173" t="b">
        <v>0</v>
      </c>
      <c r="J173" t="str">
        <f t="shared" si="4"/>
        <v>2025‑04</v>
      </c>
      <c r="K173" t="str">
        <f t="shared" si="5"/>
        <v>2025-04</v>
      </c>
    </row>
    <row r="174" spans="1:11" x14ac:dyDescent="0.3">
      <c r="A174">
        <v>173</v>
      </c>
      <c r="B174" s="2">
        <v>45768.484733796293</v>
      </c>
      <c r="C174" s="2">
        <v>45769.80912161895</v>
      </c>
      <c r="D174" t="s">
        <v>10</v>
      </c>
      <c r="E174" t="s">
        <v>13</v>
      </c>
      <c r="F174">
        <v>31.785307743795261</v>
      </c>
      <c r="G174" t="b">
        <v>1</v>
      </c>
      <c r="H174">
        <v>4</v>
      </c>
      <c r="I174" t="b">
        <v>1</v>
      </c>
      <c r="J174" t="str">
        <f t="shared" si="4"/>
        <v>2025‑04</v>
      </c>
      <c r="K174" t="str">
        <f t="shared" si="5"/>
        <v>2025-04</v>
      </c>
    </row>
    <row r="175" spans="1:11" x14ac:dyDescent="0.3">
      <c r="A175">
        <v>174</v>
      </c>
      <c r="B175" s="2">
        <v>45768.989282407398</v>
      </c>
      <c r="C175" s="2">
        <v>45768.995482282167</v>
      </c>
      <c r="D175" t="s">
        <v>10</v>
      </c>
      <c r="E175" t="s">
        <v>13</v>
      </c>
      <c r="F175">
        <v>0.14879699446009409</v>
      </c>
      <c r="G175" t="b">
        <v>0</v>
      </c>
      <c r="H175">
        <v>5</v>
      </c>
      <c r="I175" t="b">
        <v>0</v>
      </c>
      <c r="J175" t="str">
        <f t="shared" si="4"/>
        <v>2025‑04</v>
      </c>
      <c r="K175" t="str">
        <f t="shared" si="5"/>
        <v>2025-04</v>
      </c>
    </row>
    <row r="176" spans="1:11" x14ac:dyDescent="0.3">
      <c r="A176">
        <v>175</v>
      </c>
      <c r="B176" s="2">
        <v>45768.603888888887</v>
      </c>
      <c r="C176" s="2">
        <v>45768.797953202811</v>
      </c>
      <c r="D176" t="s">
        <v>10</v>
      </c>
      <c r="E176" t="s">
        <v>14</v>
      </c>
      <c r="F176">
        <v>4.6575435342318761</v>
      </c>
      <c r="G176" t="b">
        <v>1</v>
      </c>
      <c r="H176">
        <v>1</v>
      </c>
      <c r="I176" t="b">
        <v>0</v>
      </c>
      <c r="J176" t="str">
        <f t="shared" si="4"/>
        <v>2025‑04</v>
      </c>
      <c r="K176" t="str">
        <f t="shared" si="5"/>
        <v>2025-04</v>
      </c>
    </row>
    <row r="177" spans="1:11" x14ac:dyDescent="0.3">
      <c r="A177">
        <v>176</v>
      </c>
      <c r="B177" s="2">
        <v>45768.67454861111</v>
      </c>
      <c r="C177" s="2">
        <v>45768.694437134844</v>
      </c>
      <c r="D177" t="s">
        <v>9</v>
      </c>
      <c r="E177" t="s">
        <v>13</v>
      </c>
      <c r="F177">
        <v>0.47732456957006619</v>
      </c>
      <c r="G177" t="b">
        <v>0</v>
      </c>
      <c r="H177">
        <v>3</v>
      </c>
      <c r="I177" t="b">
        <v>0</v>
      </c>
      <c r="J177" t="str">
        <f t="shared" si="4"/>
        <v>2025‑04</v>
      </c>
      <c r="K177" t="str">
        <f t="shared" si="5"/>
        <v>2025-04</v>
      </c>
    </row>
    <row r="178" spans="1:11" x14ac:dyDescent="0.3">
      <c r="A178">
        <v>177</v>
      </c>
      <c r="B178" s="2">
        <v>45768.573935185188</v>
      </c>
      <c r="C178" s="2">
        <v>45768.874727724433</v>
      </c>
      <c r="D178" t="s">
        <v>11</v>
      </c>
      <c r="E178" t="s">
        <v>13</v>
      </c>
      <c r="F178">
        <v>7.2190209420373987</v>
      </c>
      <c r="G178" t="b">
        <v>0</v>
      </c>
      <c r="H178">
        <v>4</v>
      </c>
      <c r="I178" t="b">
        <v>1</v>
      </c>
      <c r="J178" t="str">
        <f t="shared" si="4"/>
        <v>2025‑04</v>
      </c>
      <c r="K178" t="str">
        <f t="shared" si="5"/>
        <v>2025-04</v>
      </c>
    </row>
    <row r="179" spans="1:11" x14ac:dyDescent="0.3">
      <c r="A179">
        <v>178</v>
      </c>
      <c r="B179" s="2">
        <v>45768.004004629627</v>
      </c>
      <c r="C179" s="2">
        <v>45768.19563558411</v>
      </c>
      <c r="D179" t="s">
        <v>11</v>
      </c>
      <c r="E179" t="s">
        <v>14</v>
      </c>
      <c r="F179">
        <v>4.5991429075632757</v>
      </c>
      <c r="G179" t="b">
        <v>1</v>
      </c>
      <c r="H179">
        <v>4</v>
      </c>
      <c r="I179" t="b">
        <v>1</v>
      </c>
      <c r="J179" t="str">
        <f t="shared" si="4"/>
        <v>2025‑04</v>
      </c>
      <c r="K179" t="str">
        <f t="shared" si="5"/>
        <v>2025-04</v>
      </c>
    </row>
    <row r="180" spans="1:11" x14ac:dyDescent="0.3">
      <c r="A180">
        <v>179</v>
      </c>
      <c r="B180" s="2">
        <v>45768.136504629627</v>
      </c>
      <c r="C180" s="2">
        <v>45768.664443529837</v>
      </c>
      <c r="D180" t="s">
        <v>11</v>
      </c>
      <c r="E180" t="s">
        <v>13</v>
      </c>
      <c r="F180">
        <v>12.67053360509847</v>
      </c>
      <c r="G180" t="b">
        <v>0</v>
      </c>
      <c r="H180">
        <v>5</v>
      </c>
      <c r="I180" t="b">
        <v>1</v>
      </c>
      <c r="J180" t="str">
        <f t="shared" si="4"/>
        <v>2025‑04</v>
      </c>
      <c r="K180" t="str">
        <f t="shared" si="5"/>
        <v>2025-04</v>
      </c>
    </row>
    <row r="181" spans="1:11" x14ac:dyDescent="0.3">
      <c r="A181">
        <v>180</v>
      </c>
      <c r="B181" s="2">
        <v>45768.073761574073</v>
      </c>
      <c r="C181" s="2">
        <v>45768.748883232547</v>
      </c>
      <c r="D181" t="s">
        <v>10</v>
      </c>
      <c r="E181" t="s">
        <v>13</v>
      </c>
      <c r="F181">
        <v>16.202919803478501</v>
      </c>
      <c r="G181" t="b">
        <v>0</v>
      </c>
      <c r="H181">
        <v>5</v>
      </c>
      <c r="I181" t="b">
        <v>1</v>
      </c>
      <c r="J181" t="str">
        <f t="shared" si="4"/>
        <v>2025‑04</v>
      </c>
      <c r="K181" t="str">
        <f t="shared" si="5"/>
        <v>2025-04</v>
      </c>
    </row>
    <row r="182" spans="1:11" x14ac:dyDescent="0.3">
      <c r="A182">
        <v>181</v>
      </c>
      <c r="B182" s="2">
        <v>45768.865451388891</v>
      </c>
      <c r="C182" s="2">
        <v>45768.984410424389</v>
      </c>
      <c r="D182" t="s">
        <v>9</v>
      </c>
      <c r="E182" t="s">
        <v>15</v>
      </c>
      <c r="F182">
        <v>2.8550168519635002</v>
      </c>
      <c r="G182" t="b">
        <v>1</v>
      </c>
      <c r="H182">
        <v>4</v>
      </c>
      <c r="I182" t="b">
        <v>0</v>
      </c>
      <c r="J182" t="str">
        <f t="shared" si="4"/>
        <v>2025‑04</v>
      </c>
      <c r="K182" t="str">
        <f t="shared" si="5"/>
        <v>2025-04</v>
      </c>
    </row>
    <row r="183" spans="1:11" x14ac:dyDescent="0.3">
      <c r="A183">
        <v>182</v>
      </c>
      <c r="B183" s="2">
        <v>45768.2184375</v>
      </c>
      <c r="C183" s="2">
        <v>45768.745735429431</v>
      </c>
      <c r="D183" t="s">
        <v>10</v>
      </c>
      <c r="E183" t="s">
        <v>16</v>
      </c>
      <c r="F183">
        <v>12.655150306511869</v>
      </c>
      <c r="G183" t="b">
        <v>0</v>
      </c>
      <c r="H183">
        <v>4</v>
      </c>
      <c r="I183" t="b">
        <v>0</v>
      </c>
      <c r="J183" t="str">
        <f t="shared" si="4"/>
        <v>2025‑04</v>
      </c>
      <c r="K183" t="str">
        <f t="shared" si="5"/>
        <v>2025-04</v>
      </c>
    </row>
    <row r="184" spans="1:11" x14ac:dyDescent="0.3">
      <c r="A184">
        <v>183</v>
      </c>
      <c r="B184" s="2">
        <v>45768.643136574072</v>
      </c>
      <c r="C184" s="2">
        <v>45768.675000293653</v>
      </c>
      <c r="D184" t="s">
        <v>10</v>
      </c>
      <c r="E184" t="s">
        <v>13</v>
      </c>
      <c r="F184">
        <v>0.7647292697761191</v>
      </c>
      <c r="G184" t="b">
        <v>0</v>
      </c>
      <c r="H184">
        <v>4</v>
      </c>
      <c r="I184" t="b">
        <v>0</v>
      </c>
      <c r="J184" t="str">
        <f t="shared" si="4"/>
        <v>2025‑04</v>
      </c>
      <c r="K184" t="str">
        <f t="shared" si="5"/>
        <v>2025-04</v>
      </c>
    </row>
    <row r="185" spans="1:11" x14ac:dyDescent="0.3">
      <c r="A185">
        <v>184</v>
      </c>
      <c r="B185" s="2">
        <v>45768.743819444448</v>
      </c>
      <c r="C185" s="2">
        <v>45768.754841748887</v>
      </c>
      <c r="D185" t="s">
        <v>11</v>
      </c>
      <c r="E185" t="s">
        <v>13</v>
      </c>
      <c r="F185">
        <v>0.26453530679988568</v>
      </c>
      <c r="G185" t="b">
        <v>0</v>
      </c>
      <c r="H185">
        <v>5</v>
      </c>
      <c r="I185" t="b">
        <v>0</v>
      </c>
      <c r="J185" t="str">
        <f t="shared" si="4"/>
        <v>2025‑04</v>
      </c>
      <c r="K185" t="str">
        <f t="shared" si="5"/>
        <v>2025-04</v>
      </c>
    </row>
    <row r="186" spans="1:11" x14ac:dyDescent="0.3">
      <c r="A186">
        <v>185</v>
      </c>
      <c r="B186" s="2">
        <v>45768.551666666674</v>
      </c>
      <c r="C186" s="2">
        <v>45768.863241912622</v>
      </c>
      <c r="D186" t="s">
        <v>10</v>
      </c>
      <c r="E186" t="s">
        <v>13</v>
      </c>
      <c r="F186">
        <v>7.4778059028851684</v>
      </c>
      <c r="G186" t="b">
        <v>0</v>
      </c>
      <c r="H186">
        <v>4</v>
      </c>
      <c r="I186" t="b">
        <v>0</v>
      </c>
      <c r="J186" t="str">
        <f t="shared" si="4"/>
        <v>2025‑04</v>
      </c>
      <c r="K186" t="str">
        <f t="shared" si="5"/>
        <v>2025-04</v>
      </c>
    </row>
    <row r="187" spans="1:11" x14ac:dyDescent="0.3">
      <c r="A187">
        <v>186</v>
      </c>
      <c r="B187" s="2">
        <v>45768.664571759262</v>
      </c>
      <c r="C187" s="2">
        <v>45768.769016024788</v>
      </c>
      <c r="D187" t="s">
        <v>10</v>
      </c>
      <c r="E187" t="s">
        <v>13</v>
      </c>
      <c r="F187">
        <v>2.5066623728996591</v>
      </c>
      <c r="G187" t="b">
        <v>0</v>
      </c>
      <c r="H187">
        <v>5</v>
      </c>
      <c r="I187" t="b">
        <v>0</v>
      </c>
      <c r="J187" t="str">
        <f t="shared" si="4"/>
        <v>2025‑04</v>
      </c>
      <c r="K187" t="str">
        <f t="shared" si="5"/>
        <v>2025-04</v>
      </c>
    </row>
    <row r="188" spans="1:11" x14ac:dyDescent="0.3">
      <c r="A188">
        <v>187</v>
      </c>
      <c r="B188" s="2">
        <v>45768.511192129627</v>
      </c>
      <c r="C188" s="2">
        <v>45768.679001527024</v>
      </c>
      <c r="D188" t="s">
        <v>11</v>
      </c>
      <c r="E188" t="s">
        <v>13</v>
      </c>
      <c r="F188">
        <v>4.0274255372411822</v>
      </c>
      <c r="G188" t="b">
        <v>0</v>
      </c>
      <c r="H188">
        <v>5</v>
      </c>
      <c r="I188" t="b">
        <v>0</v>
      </c>
      <c r="J188" t="str">
        <f t="shared" si="4"/>
        <v>2025‑04</v>
      </c>
      <c r="K188" t="str">
        <f t="shared" si="5"/>
        <v>2025-04</v>
      </c>
    </row>
    <row r="189" spans="1:11" x14ac:dyDescent="0.3">
      <c r="A189">
        <v>188</v>
      </c>
      <c r="B189" s="2">
        <v>45768.447500000002</v>
      </c>
      <c r="C189" s="2">
        <v>45768.45423750273</v>
      </c>
      <c r="D189" t="s">
        <v>9</v>
      </c>
      <c r="E189" t="s">
        <v>14</v>
      </c>
      <c r="F189">
        <v>0.1617000655908126</v>
      </c>
      <c r="G189" t="b">
        <v>0</v>
      </c>
      <c r="H189">
        <v>5</v>
      </c>
      <c r="I189" t="b">
        <v>1</v>
      </c>
      <c r="J189" t="str">
        <f t="shared" si="4"/>
        <v>2025‑04</v>
      </c>
      <c r="K189" t="str">
        <f t="shared" si="5"/>
        <v>2025-04</v>
      </c>
    </row>
    <row r="190" spans="1:11" x14ac:dyDescent="0.3">
      <c r="A190">
        <v>189</v>
      </c>
      <c r="B190" s="2">
        <v>45768.674953703703</v>
      </c>
      <c r="C190" s="2">
        <v>45769.004187838087</v>
      </c>
      <c r="D190" t="s">
        <v>11</v>
      </c>
      <c r="E190" t="s">
        <v>16</v>
      </c>
      <c r="F190">
        <v>7.9016192252802266</v>
      </c>
      <c r="G190" t="b">
        <v>0</v>
      </c>
      <c r="H190">
        <v>4</v>
      </c>
      <c r="I190" t="b">
        <v>0</v>
      </c>
      <c r="J190" t="str">
        <f t="shared" si="4"/>
        <v>2025‑04</v>
      </c>
      <c r="K190" t="str">
        <f t="shared" si="5"/>
        <v>2025-04</v>
      </c>
    </row>
    <row r="191" spans="1:11" x14ac:dyDescent="0.3">
      <c r="A191">
        <v>190</v>
      </c>
      <c r="B191" s="2">
        <v>45768.313761574071</v>
      </c>
      <c r="C191" s="2">
        <v>45768.344417879773</v>
      </c>
      <c r="D191" t="s">
        <v>10</v>
      </c>
      <c r="E191" t="s">
        <v>13</v>
      </c>
      <c r="F191">
        <v>0.73575133683240579</v>
      </c>
      <c r="G191" t="b">
        <v>0</v>
      </c>
      <c r="H191">
        <v>4</v>
      </c>
      <c r="I191" t="b">
        <v>1</v>
      </c>
      <c r="J191" t="str">
        <f t="shared" si="4"/>
        <v>2025‑04</v>
      </c>
      <c r="K191" t="str">
        <f t="shared" si="5"/>
        <v>2025-04</v>
      </c>
    </row>
    <row r="192" spans="1:11" x14ac:dyDescent="0.3">
      <c r="A192">
        <v>191</v>
      </c>
      <c r="B192" s="2">
        <v>45768.809270833342</v>
      </c>
      <c r="C192" s="2">
        <v>45768.827955665882</v>
      </c>
      <c r="D192" t="s">
        <v>10</v>
      </c>
      <c r="E192" t="s">
        <v>15</v>
      </c>
      <c r="F192">
        <v>0.4484359812906909</v>
      </c>
      <c r="G192" t="b">
        <v>0</v>
      </c>
      <c r="H192">
        <v>5</v>
      </c>
      <c r="I192" t="b">
        <v>0</v>
      </c>
      <c r="J192" t="str">
        <f t="shared" si="4"/>
        <v>2025‑04</v>
      </c>
      <c r="K192" t="str">
        <f t="shared" si="5"/>
        <v>2025-04</v>
      </c>
    </row>
    <row r="193" spans="1:11" x14ac:dyDescent="0.3">
      <c r="A193">
        <v>192</v>
      </c>
      <c r="B193" s="2">
        <v>45768.412997685176</v>
      </c>
      <c r="C193" s="2">
        <v>45768.821595998343</v>
      </c>
      <c r="D193" t="s">
        <v>10</v>
      </c>
      <c r="E193" t="s">
        <v>13</v>
      </c>
      <c r="F193">
        <v>9.8063595160927957</v>
      </c>
      <c r="G193" t="b">
        <v>0</v>
      </c>
      <c r="H193">
        <v>2</v>
      </c>
      <c r="I193" t="b">
        <v>0</v>
      </c>
      <c r="J193" t="str">
        <f t="shared" si="4"/>
        <v>2025‑04</v>
      </c>
      <c r="K193" t="str">
        <f t="shared" si="5"/>
        <v>2025-04</v>
      </c>
    </row>
    <row r="194" spans="1:11" x14ac:dyDescent="0.3">
      <c r="A194">
        <v>193</v>
      </c>
      <c r="B194" s="2">
        <v>45768.271192129629</v>
      </c>
      <c r="C194" s="2">
        <v>45768.761875100841</v>
      </c>
      <c r="D194" t="s">
        <v>10</v>
      </c>
      <c r="E194" t="s">
        <v>14</v>
      </c>
      <c r="F194">
        <v>11.776391309420291</v>
      </c>
      <c r="G194" t="b">
        <v>1</v>
      </c>
      <c r="H194">
        <v>4</v>
      </c>
      <c r="I194" t="b">
        <v>0</v>
      </c>
      <c r="J194" t="str">
        <f t="shared" si="4"/>
        <v>2025‑04</v>
      </c>
      <c r="K194" t="str">
        <f t="shared" si="5"/>
        <v>2025-04</v>
      </c>
    </row>
    <row r="195" spans="1:11" x14ac:dyDescent="0.3">
      <c r="A195">
        <v>194</v>
      </c>
      <c r="B195" s="2">
        <v>45768.623680555553</v>
      </c>
      <c r="C195" s="2">
        <v>45768.927013960652</v>
      </c>
      <c r="D195" t="s">
        <v>11</v>
      </c>
      <c r="E195" t="s">
        <v>13</v>
      </c>
      <c r="F195">
        <v>7.2800017224419342</v>
      </c>
      <c r="G195" t="b">
        <v>0</v>
      </c>
      <c r="H195">
        <v>5</v>
      </c>
      <c r="I195" t="b">
        <v>0</v>
      </c>
      <c r="J195" t="str">
        <f t="shared" ref="J195:J258" si="6">TEXT(B195,"yyyy‑mm")</f>
        <v>2025‑04</v>
      </c>
      <c r="K195" t="str">
        <f t="shared" ref="K195:K258" si="7">TEXT(C195, "yyyy-mm")</f>
        <v>2025-04</v>
      </c>
    </row>
    <row r="196" spans="1:11" x14ac:dyDescent="0.3">
      <c r="A196">
        <v>195</v>
      </c>
      <c r="B196" s="2">
        <v>45768.374780092592</v>
      </c>
      <c r="C196" s="2">
        <v>45768.524717920518</v>
      </c>
      <c r="D196" t="s">
        <v>11</v>
      </c>
      <c r="E196" t="s">
        <v>14</v>
      </c>
      <c r="F196">
        <v>3.598507870379982</v>
      </c>
      <c r="G196" t="b">
        <v>0</v>
      </c>
      <c r="H196">
        <v>5</v>
      </c>
      <c r="I196" t="b">
        <v>0</v>
      </c>
      <c r="J196" t="str">
        <f t="shared" si="6"/>
        <v>2025‑04</v>
      </c>
      <c r="K196" t="str">
        <f t="shared" si="7"/>
        <v>2025-04</v>
      </c>
    </row>
    <row r="197" spans="1:11" x14ac:dyDescent="0.3">
      <c r="A197">
        <v>196</v>
      </c>
      <c r="B197" s="2">
        <v>45768.78979166667</v>
      </c>
      <c r="C197" s="2">
        <v>45768.856804034651</v>
      </c>
      <c r="D197" t="s">
        <v>12</v>
      </c>
      <c r="E197" t="s">
        <v>13</v>
      </c>
      <c r="F197">
        <v>1.6082968318308231</v>
      </c>
      <c r="G197" t="b">
        <v>0</v>
      </c>
      <c r="H197">
        <v>5</v>
      </c>
      <c r="I197" t="b">
        <v>0</v>
      </c>
      <c r="J197" t="str">
        <f t="shared" si="6"/>
        <v>2025‑04</v>
      </c>
      <c r="K197" t="str">
        <f t="shared" si="7"/>
        <v>2025-04</v>
      </c>
    </row>
    <row r="198" spans="1:11" x14ac:dyDescent="0.3">
      <c r="A198">
        <v>197</v>
      </c>
      <c r="B198" s="2">
        <v>45768.780057870368</v>
      </c>
      <c r="C198" s="2">
        <v>45768.914703941176</v>
      </c>
      <c r="D198" t="s">
        <v>10</v>
      </c>
      <c r="E198" t="s">
        <v>13</v>
      </c>
      <c r="F198">
        <v>3.2315056995163931</v>
      </c>
      <c r="G198" t="b">
        <v>0</v>
      </c>
      <c r="H198">
        <v>5</v>
      </c>
      <c r="I198" t="b">
        <v>0</v>
      </c>
      <c r="J198" t="str">
        <f t="shared" si="6"/>
        <v>2025‑04</v>
      </c>
      <c r="K198" t="str">
        <f t="shared" si="7"/>
        <v>2025-04</v>
      </c>
    </row>
    <row r="199" spans="1:11" x14ac:dyDescent="0.3">
      <c r="A199">
        <v>198</v>
      </c>
      <c r="B199" s="2">
        <v>45768.410115740742</v>
      </c>
      <c r="C199" s="2">
        <v>45768.48599121903</v>
      </c>
      <c r="D199" t="s">
        <v>10</v>
      </c>
      <c r="E199" t="s">
        <v>13</v>
      </c>
      <c r="F199">
        <v>1.821011478931541</v>
      </c>
      <c r="G199" t="b">
        <v>0</v>
      </c>
      <c r="H199">
        <v>5</v>
      </c>
      <c r="I199" t="b">
        <v>1</v>
      </c>
      <c r="J199" t="str">
        <f t="shared" si="6"/>
        <v>2025‑04</v>
      </c>
      <c r="K199" t="str">
        <f t="shared" si="7"/>
        <v>2025-04</v>
      </c>
    </row>
    <row r="200" spans="1:11" x14ac:dyDescent="0.3">
      <c r="A200">
        <v>199</v>
      </c>
      <c r="B200" s="2">
        <v>45768.854826388888</v>
      </c>
      <c r="C200" s="2">
        <v>45768.996342566446</v>
      </c>
      <c r="D200" t="s">
        <v>9</v>
      </c>
      <c r="E200" t="s">
        <v>13</v>
      </c>
      <c r="F200">
        <v>3.3963882615158609</v>
      </c>
      <c r="G200" t="b">
        <v>0</v>
      </c>
      <c r="H200">
        <v>4</v>
      </c>
      <c r="I200" t="b">
        <v>0</v>
      </c>
      <c r="J200" t="str">
        <f t="shared" si="6"/>
        <v>2025‑04</v>
      </c>
      <c r="K200" t="str">
        <f t="shared" si="7"/>
        <v>2025-04</v>
      </c>
    </row>
    <row r="201" spans="1:11" x14ac:dyDescent="0.3">
      <c r="A201">
        <v>200</v>
      </c>
      <c r="B201" s="2">
        <v>45768.99291666667</v>
      </c>
      <c r="C201" s="2">
        <v>45769.002861706504</v>
      </c>
      <c r="D201" t="s">
        <v>11</v>
      </c>
      <c r="E201" t="s">
        <v>13</v>
      </c>
      <c r="F201">
        <v>0.23868095634285169</v>
      </c>
      <c r="G201" t="b">
        <v>0</v>
      </c>
      <c r="H201">
        <v>4</v>
      </c>
      <c r="I201" t="b">
        <v>0</v>
      </c>
      <c r="J201" t="str">
        <f t="shared" si="6"/>
        <v>2025‑04</v>
      </c>
      <c r="K201" t="str">
        <f t="shared" si="7"/>
        <v>2025-04</v>
      </c>
    </row>
    <row r="202" spans="1:11" x14ac:dyDescent="0.3">
      <c r="A202">
        <v>201</v>
      </c>
      <c r="B202" s="2">
        <v>45768.60665509259</v>
      </c>
      <c r="C202" s="2">
        <v>45768.905770799887</v>
      </c>
      <c r="D202" t="s">
        <v>11</v>
      </c>
      <c r="E202" t="s">
        <v>13</v>
      </c>
      <c r="F202">
        <v>7.1787769755272741</v>
      </c>
      <c r="G202" t="b">
        <v>0</v>
      </c>
      <c r="H202">
        <v>5</v>
      </c>
      <c r="I202" t="b">
        <v>1</v>
      </c>
      <c r="J202" t="str">
        <f t="shared" si="6"/>
        <v>2025‑04</v>
      </c>
      <c r="K202" t="str">
        <f t="shared" si="7"/>
        <v>2025-04</v>
      </c>
    </row>
    <row r="203" spans="1:11" x14ac:dyDescent="0.3">
      <c r="A203">
        <v>202</v>
      </c>
      <c r="B203" s="2">
        <v>45768.512256944443</v>
      </c>
      <c r="C203" s="2">
        <v>45769.01096032824</v>
      </c>
      <c r="D203" t="s">
        <v>9</v>
      </c>
      <c r="E203" t="s">
        <v>13</v>
      </c>
      <c r="F203">
        <v>11.96888121114268</v>
      </c>
      <c r="G203" t="b">
        <v>0</v>
      </c>
      <c r="H203">
        <v>5</v>
      </c>
      <c r="I203" t="b">
        <v>0</v>
      </c>
      <c r="J203" t="str">
        <f t="shared" si="6"/>
        <v>2025‑04</v>
      </c>
      <c r="K203" t="str">
        <f t="shared" si="7"/>
        <v>2025-04</v>
      </c>
    </row>
    <row r="204" spans="1:11" x14ac:dyDescent="0.3">
      <c r="A204">
        <v>203</v>
      </c>
      <c r="B204" s="2">
        <v>45768.405011574083</v>
      </c>
      <c r="C204" s="2">
        <v>45769.047274829987</v>
      </c>
      <c r="D204" t="s">
        <v>12</v>
      </c>
      <c r="E204" t="s">
        <v>13</v>
      </c>
      <c r="F204">
        <v>15.41431814205326</v>
      </c>
      <c r="G204" t="b">
        <v>0</v>
      </c>
      <c r="H204">
        <v>5</v>
      </c>
      <c r="I204" t="b">
        <v>1</v>
      </c>
      <c r="J204" t="str">
        <f t="shared" si="6"/>
        <v>2025‑04</v>
      </c>
      <c r="K204" t="str">
        <f t="shared" si="7"/>
        <v>2025-04</v>
      </c>
    </row>
    <row r="205" spans="1:11" x14ac:dyDescent="0.3">
      <c r="A205">
        <v>204</v>
      </c>
      <c r="B205" s="2">
        <v>45768.592997685177</v>
      </c>
      <c r="C205" s="2">
        <v>45768.626367463883</v>
      </c>
      <c r="D205" t="s">
        <v>11</v>
      </c>
      <c r="E205" t="s">
        <v>13</v>
      </c>
      <c r="F205">
        <v>0.80087468883849111</v>
      </c>
      <c r="G205" t="b">
        <v>0</v>
      </c>
      <c r="H205">
        <v>5</v>
      </c>
      <c r="I205" t="b">
        <v>0</v>
      </c>
      <c r="J205" t="str">
        <f t="shared" si="6"/>
        <v>2025‑04</v>
      </c>
      <c r="K205" t="str">
        <f t="shared" si="7"/>
        <v>2025-04</v>
      </c>
    </row>
    <row r="206" spans="1:11" x14ac:dyDescent="0.3">
      <c r="A206">
        <v>205</v>
      </c>
      <c r="B206" s="2">
        <v>45768.065694444442</v>
      </c>
      <c r="C206" s="2">
        <v>45768.370054724233</v>
      </c>
      <c r="D206" t="s">
        <v>10</v>
      </c>
      <c r="E206" t="s">
        <v>13</v>
      </c>
      <c r="F206">
        <v>7.3046467147680891</v>
      </c>
      <c r="G206" t="b">
        <v>0</v>
      </c>
      <c r="H206">
        <v>4</v>
      </c>
      <c r="I206" t="b">
        <v>1</v>
      </c>
      <c r="J206" t="str">
        <f t="shared" si="6"/>
        <v>2025‑04</v>
      </c>
      <c r="K206" t="str">
        <f t="shared" si="7"/>
        <v>2025-04</v>
      </c>
    </row>
    <row r="207" spans="1:11" x14ac:dyDescent="0.3">
      <c r="A207">
        <v>206</v>
      </c>
      <c r="B207" s="2">
        <v>45768.422939814824</v>
      </c>
      <c r="C207" s="2">
        <v>45768.621478772817</v>
      </c>
      <c r="D207" t="s">
        <v>11</v>
      </c>
      <c r="E207" t="s">
        <v>13</v>
      </c>
      <c r="F207">
        <v>4.764934992223874</v>
      </c>
      <c r="G207" t="b">
        <v>0</v>
      </c>
      <c r="H207">
        <v>5</v>
      </c>
      <c r="I207" t="b">
        <v>1</v>
      </c>
      <c r="J207" t="str">
        <f t="shared" si="6"/>
        <v>2025‑04</v>
      </c>
      <c r="K207" t="str">
        <f t="shared" si="7"/>
        <v>2025-04</v>
      </c>
    </row>
    <row r="208" spans="1:11" x14ac:dyDescent="0.3">
      <c r="A208">
        <v>207</v>
      </c>
      <c r="B208" s="2">
        <v>45768.179942129631</v>
      </c>
      <c r="C208" s="2">
        <v>45768.210404120902</v>
      </c>
      <c r="D208" t="s">
        <v>11</v>
      </c>
      <c r="E208" t="s">
        <v>14</v>
      </c>
      <c r="F208">
        <v>0.73108779074338726</v>
      </c>
      <c r="G208" t="b">
        <v>0</v>
      </c>
      <c r="H208">
        <v>4</v>
      </c>
      <c r="I208" t="b">
        <v>1</v>
      </c>
      <c r="J208" t="str">
        <f t="shared" si="6"/>
        <v>2025‑04</v>
      </c>
      <c r="K208" t="str">
        <f t="shared" si="7"/>
        <v>2025-04</v>
      </c>
    </row>
    <row r="209" spans="1:11" x14ac:dyDescent="0.3">
      <c r="A209">
        <v>208</v>
      </c>
      <c r="B209" s="2">
        <v>45768.19902777778</v>
      </c>
      <c r="C209" s="2">
        <v>45768.4027090905</v>
      </c>
      <c r="D209" t="s">
        <v>11</v>
      </c>
      <c r="E209" t="s">
        <v>14</v>
      </c>
      <c r="F209">
        <v>4.8883515053054643</v>
      </c>
      <c r="G209" t="b">
        <v>1</v>
      </c>
      <c r="H209">
        <v>4</v>
      </c>
      <c r="I209" t="b">
        <v>0</v>
      </c>
      <c r="J209" t="str">
        <f t="shared" si="6"/>
        <v>2025‑04</v>
      </c>
      <c r="K209" t="str">
        <f t="shared" si="7"/>
        <v>2025-04</v>
      </c>
    </row>
    <row r="210" spans="1:11" x14ac:dyDescent="0.3">
      <c r="A210">
        <v>209</v>
      </c>
      <c r="B210" s="2">
        <v>45769.498831018522</v>
      </c>
      <c r="C210" s="2">
        <v>45769.751335699453</v>
      </c>
      <c r="D210" t="s">
        <v>10</v>
      </c>
      <c r="E210" t="s">
        <v>13</v>
      </c>
      <c r="F210">
        <v>6.0601123426715509</v>
      </c>
      <c r="G210" t="b">
        <v>0</v>
      </c>
      <c r="H210">
        <v>5</v>
      </c>
      <c r="I210" t="b">
        <v>1</v>
      </c>
      <c r="J210" t="str">
        <f t="shared" si="6"/>
        <v>2025‑04</v>
      </c>
      <c r="K210" t="str">
        <f t="shared" si="7"/>
        <v>2025-04</v>
      </c>
    </row>
    <row r="211" spans="1:11" x14ac:dyDescent="0.3">
      <c r="A211">
        <v>210</v>
      </c>
      <c r="B211" s="2">
        <v>45769.940335648149</v>
      </c>
      <c r="C211" s="2">
        <v>45769.976683618159</v>
      </c>
      <c r="D211" t="s">
        <v>10</v>
      </c>
      <c r="E211" t="s">
        <v>13</v>
      </c>
      <c r="F211">
        <v>0.87235128048260757</v>
      </c>
      <c r="G211" t="b">
        <v>0</v>
      </c>
      <c r="H211">
        <v>5</v>
      </c>
      <c r="I211" t="b">
        <v>0</v>
      </c>
      <c r="J211" t="str">
        <f t="shared" si="6"/>
        <v>2025‑04</v>
      </c>
      <c r="K211" t="str">
        <f t="shared" si="7"/>
        <v>2025-04</v>
      </c>
    </row>
    <row r="212" spans="1:11" x14ac:dyDescent="0.3">
      <c r="A212">
        <v>211</v>
      </c>
      <c r="B212" s="2">
        <v>45769.828344907408</v>
      </c>
      <c r="C212" s="2">
        <v>45771.344665306737</v>
      </c>
      <c r="D212" t="s">
        <v>12</v>
      </c>
      <c r="E212" t="s">
        <v>16</v>
      </c>
      <c r="F212">
        <v>36.39168958414578</v>
      </c>
      <c r="G212" t="b">
        <v>0</v>
      </c>
      <c r="H212">
        <v>5</v>
      </c>
      <c r="I212" t="b">
        <v>0</v>
      </c>
      <c r="J212" t="str">
        <f t="shared" si="6"/>
        <v>2025‑04</v>
      </c>
      <c r="K212" t="str">
        <f t="shared" si="7"/>
        <v>2025-04</v>
      </c>
    </row>
    <row r="213" spans="1:11" x14ac:dyDescent="0.3">
      <c r="A213">
        <v>212</v>
      </c>
      <c r="B213" s="2">
        <v>45769.990763888891</v>
      </c>
      <c r="C213" s="2">
        <v>45770.040903040288</v>
      </c>
      <c r="D213" t="s">
        <v>11</v>
      </c>
      <c r="E213" t="s">
        <v>13</v>
      </c>
      <c r="F213">
        <v>1.203339633675657</v>
      </c>
      <c r="G213" t="b">
        <v>0</v>
      </c>
      <c r="H213">
        <v>2</v>
      </c>
      <c r="I213" t="b">
        <v>0</v>
      </c>
      <c r="J213" t="str">
        <f t="shared" si="6"/>
        <v>2025‑04</v>
      </c>
      <c r="K213" t="str">
        <f t="shared" si="7"/>
        <v>2025-04</v>
      </c>
    </row>
    <row r="214" spans="1:11" x14ac:dyDescent="0.3">
      <c r="A214">
        <v>213</v>
      </c>
      <c r="B214" s="2">
        <v>45769.659502314818</v>
      </c>
      <c r="C214" s="2">
        <v>45769.7290639606</v>
      </c>
      <c r="D214" t="s">
        <v>9</v>
      </c>
      <c r="E214" t="s">
        <v>13</v>
      </c>
      <c r="F214">
        <v>1.669479498974874</v>
      </c>
      <c r="G214" t="b">
        <v>0</v>
      </c>
      <c r="H214">
        <v>5</v>
      </c>
      <c r="I214" t="b">
        <v>1</v>
      </c>
      <c r="J214" t="str">
        <f t="shared" si="6"/>
        <v>2025‑04</v>
      </c>
      <c r="K214" t="str">
        <f t="shared" si="7"/>
        <v>2025-04</v>
      </c>
    </row>
    <row r="215" spans="1:11" x14ac:dyDescent="0.3">
      <c r="A215">
        <v>214</v>
      </c>
      <c r="B215" s="2">
        <v>45769.211643518523</v>
      </c>
      <c r="C215" s="2">
        <v>45769.818600472383</v>
      </c>
      <c r="D215" t="s">
        <v>10</v>
      </c>
      <c r="E215" t="s">
        <v>13</v>
      </c>
      <c r="F215">
        <v>14.566966892781171</v>
      </c>
      <c r="G215" t="b">
        <v>0</v>
      </c>
      <c r="H215">
        <v>5</v>
      </c>
      <c r="I215" t="b">
        <v>0</v>
      </c>
      <c r="J215" t="str">
        <f t="shared" si="6"/>
        <v>2025‑04</v>
      </c>
      <c r="K215" t="str">
        <f t="shared" si="7"/>
        <v>2025-04</v>
      </c>
    </row>
    <row r="216" spans="1:11" x14ac:dyDescent="0.3">
      <c r="A216">
        <v>215</v>
      </c>
      <c r="B216" s="2">
        <v>45769.720324074071</v>
      </c>
      <c r="C216" s="2">
        <v>45769.964200583563</v>
      </c>
      <c r="D216" t="s">
        <v>9</v>
      </c>
      <c r="E216" t="s">
        <v>14</v>
      </c>
      <c r="F216">
        <v>5.8530362280219022</v>
      </c>
      <c r="G216" t="b">
        <v>1</v>
      </c>
      <c r="H216">
        <v>2</v>
      </c>
      <c r="I216" t="b">
        <v>0</v>
      </c>
      <c r="J216" t="str">
        <f t="shared" si="6"/>
        <v>2025‑04</v>
      </c>
      <c r="K216" t="str">
        <f t="shared" si="7"/>
        <v>2025-04</v>
      </c>
    </row>
    <row r="217" spans="1:11" x14ac:dyDescent="0.3">
      <c r="A217">
        <v>216</v>
      </c>
      <c r="B217" s="2">
        <v>45769.147222222222</v>
      </c>
      <c r="C217" s="2">
        <v>45769.314106077189</v>
      </c>
      <c r="D217" t="s">
        <v>10</v>
      </c>
      <c r="E217" t="s">
        <v>13</v>
      </c>
      <c r="F217">
        <v>4.0052125191668706</v>
      </c>
      <c r="G217" t="b">
        <v>0</v>
      </c>
      <c r="H217">
        <v>5</v>
      </c>
      <c r="I217" t="b">
        <v>1</v>
      </c>
      <c r="J217" t="str">
        <f t="shared" si="6"/>
        <v>2025‑04</v>
      </c>
      <c r="K217" t="str">
        <f t="shared" si="7"/>
        <v>2025-04</v>
      </c>
    </row>
    <row r="218" spans="1:11" x14ac:dyDescent="0.3">
      <c r="A218">
        <v>217</v>
      </c>
      <c r="B218" s="2">
        <v>45769.075752314813</v>
      </c>
      <c r="C218" s="2">
        <v>45769.910948322147</v>
      </c>
      <c r="D218" t="s">
        <v>10</v>
      </c>
      <c r="E218" t="s">
        <v>14</v>
      </c>
      <c r="F218">
        <v>20.04470417627779</v>
      </c>
      <c r="G218" t="b">
        <v>1</v>
      </c>
      <c r="H218">
        <v>4</v>
      </c>
      <c r="I218" t="b">
        <v>1</v>
      </c>
      <c r="J218" t="str">
        <f t="shared" si="6"/>
        <v>2025‑04</v>
      </c>
      <c r="K218" t="str">
        <f t="shared" si="7"/>
        <v>2025-04</v>
      </c>
    </row>
    <row r="219" spans="1:11" x14ac:dyDescent="0.3">
      <c r="A219">
        <v>218</v>
      </c>
      <c r="B219" s="2">
        <v>45769.340312499997</v>
      </c>
      <c r="C219" s="2">
        <v>45769.773530105776</v>
      </c>
      <c r="D219" t="s">
        <v>11</v>
      </c>
      <c r="E219" t="s">
        <v>14</v>
      </c>
      <c r="F219">
        <v>10.3972225387924</v>
      </c>
      <c r="G219" t="b">
        <v>1</v>
      </c>
      <c r="H219">
        <v>4</v>
      </c>
      <c r="I219" t="b">
        <v>0</v>
      </c>
      <c r="J219" t="str">
        <f t="shared" si="6"/>
        <v>2025‑04</v>
      </c>
      <c r="K219" t="str">
        <f t="shared" si="7"/>
        <v>2025-04</v>
      </c>
    </row>
    <row r="220" spans="1:11" x14ac:dyDescent="0.3">
      <c r="A220">
        <v>219</v>
      </c>
      <c r="B220" s="2">
        <v>45769.528032407397</v>
      </c>
      <c r="C220" s="2">
        <v>45769.549377567848</v>
      </c>
      <c r="D220" t="s">
        <v>11</v>
      </c>
      <c r="E220" t="s">
        <v>14</v>
      </c>
      <c r="F220">
        <v>0.51228385061428583</v>
      </c>
      <c r="G220" t="b">
        <v>0</v>
      </c>
      <c r="H220">
        <v>5</v>
      </c>
      <c r="I220" t="b">
        <v>1</v>
      </c>
      <c r="J220" t="str">
        <f t="shared" si="6"/>
        <v>2025‑04</v>
      </c>
      <c r="K220" t="str">
        <f t="shared" si="7"/>
        <v>2025-04</v>
      </c>
    </row>
    <row r="221" spans="1:11" x14ac:dyDescent="0.3">
      <c r="A221">
        <v>220</v>
      </c>
      <c r="B221" s="2">
        <v>45769.583460648151</v>
      </c>
      <c r="C221" s="2">
        <v>45769.743031638973</v>
      </c>
      <c r="D221" t="s">
        <v>11</v>
      </c>
      <c r="E221" t="s">
        <v>13</v>
      </c>
      <c r="F221">
        <v>3.8297037798629261</v>
      </c>
      <c r="G221" t="b">
        <v>0</v>
      </c>
      <c r="H221">
        <v>5</v>
      </c>
      <c r="I221" t="b">
        <v>0</v>
      </c>
      <c r="J221" t="str">
        <f t="shared" si="6"/>
        <v>2025‑04</v>
      </c>
      <c r="K221" t="str">
        <f t="shared" si="7"/>
        <v>2025-04</v>
      </c>
    </row>
    <row r="222" spans="1:11" x14ac:dyDescent="0.3">
      <c r="A222">
        <v>221</v>
      </c>
      <c r="B222" s="2">
        <v>45769.690775462957</v>
      </c>
      <c r="C222" s="2">
        <v>45769.752261162161</v>
      </c>
      <c r="D222" t="s">
        <v>10</v>
      </c>
      <c r="E222" t="s">
        <v>13</v>
      </c>
      <c r="F222">
        <v>1.4756567808813761</v>
      </c>
      <c r="G222" t="b">
        <v>0</v>
      </c>
      <c r="H222">
        <v>5</v>
      </c>
      <c r="I222" t="b">
        <v>0</v>
      </c>
      <c r="J222" t="str">
        <f t="shared" si="6"/>
        <v>2025‑04</v>
      </c>
      <c r="K222" t="str">
        <f t="shared" si="7"/>
        <v>2025-04</v>
      </c>
    </row>
    <row r="223" spans="1:11" x14ac:dyDescent="0.3">
      <c r="A223">
        <v>222</v>
      </c>
      <c r="B223" s="2">
        <v>45769.334953703707</v>
      </c>
      <c r="C223" s="2">
        <v>45769.552405167531</v>
      </c>
      <c r="D223" t="s">
        <v>9</v>
      </c>
      <c r="E223" t="s">
        <v>13</v>
      </c>
      <c r="F223">
        <v>5.2188351321219946</v>
      </c>
      <c r="G223" t="b">
        <v>0</v>
      </c>
      <c r="H223">
        <v>2</v>
      </c>
      <c r="I223" t="b">
        <v>0</v>
      </c>
      <c r="J223" t="str">
        <f t="shared" si="6"/>
        <v>2025‑04</v>
      </c>
      <c r="K223" t="str">
        <f t="shared" si="7"/>
        <v>2025-04</v>
      </c>
    </row>
    <row r="224" spans="1:11" x14ac:dyDescent="0.3">
      <c r="A224">
        <v>223</v>
      </c>
      <c r="B224" s="2">
        <v>45769.461493055547</v>
      </c>
      <c r="C224" s="2">
        <v>45769.677356961773</v>
      </c>
      <c r="D224" t="s">
        <v>11</v>
      </c>
      <c r="E224" t="s">
        <v>13</v>
      </c>
      <c r="F224">
        <v>5.1807337493794412</v>
      </c>
      <c r="G224" t="b">
        <v>0</v>
      </c>
      <c r="H224">
        <v>4</v>
      </c>
      <c r="I224" t="b">
        <v>0</v>
      </c>
      <c r="J224" t="str">
        <f t="shared" si="6"/>
        <v>2025‑04</v>
      </c>
      <c r="K224" t="str">
        <f t="shared" si="7"/>
        <v>2025-04</v>
      </c>
    </row>
    <row r="225" spans="1:11" x14ac:dyDescent="0.3">
      <c r="A225">
        <v>224</v>
      </c>
      <c r="B225" s="2">
        <v>45769.576192129629</v>
      </c>
      <c r="C225" s="2">
        <v>45769.685132084967</v>
      </c>
      <c r="D225" t="s">
        <v>12</v>
      </c>
      <c r="E225" t="s">
        <v>16</v>
      </c>
      <c r="F225">
        <v>2.614558928550156</v>
      </c>
      <c r="G225" t="b">
        <v>0</v>
      </c>
      <c r="H225">
        <v>1</v>
      </c>
      <c r="I225" t="b">
        <v>0</v>
      </c>
      <c r="J225" t="str">
        <f t="shared" si="6"/>
        <v>2025‑04</v>
      </c>
      <c r="K225" t="str">
        <f t="shared" si="7"/>
        <v>2025-04</v>
      </c>
    </row>
    <row r="226" spans="1:11" x14ac:dyDescent="0.3">
      <c r="A226">
        <v>225</v>
      </c>
      <c r="B226" s="2">
        <v>45769.600405092591</v>
      </c>
      <c r="C226" s="2">
        <v>45770.50864806692</v>
      </c>
      <c r="D226" t="s">
        <v>12</v>
      </c>
      <c r="E226" t="s">
        <v>13</v>
      </c>
      <c r="F226">
        <v>21.79783138400094</v>
      </c>
      <c r="G226" t="b">
        <v>0</v>
      </c>
      <c r="H226">
        <v>4</v>
      </c>
      <c r="I226" t="b">
        <v>1</v>
      </c>
      <c r="J226" t="str">
        <f t="shared" si="6"/>
        <v>2025‑04</v>
      </c>
      <c r="K226" t="str">
        <f t="shared" si="7"/>
        <v>2025-04</v>
      </c>
    </row>
    <row r="227" spans="1:11" x14ac:dyDescent="0.3">
      <c r="A227">
        <v>226</v>
      </c>
      <c r="B227" s="2">
        <v>45769.15824074074</v>
      </c>
      <c r="C227" s="2">
        <v>45769.699801747403</v>
      </c>
      <c r="D227" t="s">
        <v>10</v>
      </c>
      <c r="E227" t="s">
        <v>13</v>
      </c>
      <c r="F227">
        <v>12.997464159723391</v>
      </c>
      <c r="G227" t="b">
        <v>0</v>
      </c>
      <c r="H227">
        <v>5</v>
      </c>
      <c r="I227" t="b">
        <v>0</v>
      </c>
      <c r="J227" t="str">
        <f t="shared" si="6"/>
        <v>2025‑04</v>
      </c>
      <c r="K227" t="str">
        <f t="shared" si="7"/>
        <v>2025-04</v>
      </c>
    </row>
    <row r="228" spans="1:11" x14ac:dyDescent="0.3">
      <c r="A228">
        <v>227</v>
      </c>
      <c r="B228" s="2">
        <v>45769.145335648151</v>
      </c>
      <c r="C228" s="2">
        <v>45769.289718078893</v>
      </c>
      <c r="D228" t="s">
        <v>10</v>
      </c>
      <c r="E228" t="s">
        <v>15</v>
      </c>
      <c r="F228">
        <v>3.4651783379298702</v>
      </c>
      <c r="G228" t="b">
        <v>1</v>
      </c>
      <c r="H228">
        <v>4</v>
      </c>
      <c r="I228" t="b">
        <v>1</v>
      </c>
      <c r="J228" t="str">
        <f t="shared" si="6"/>
        <v>2025‑04</v>
      </c>
      <c r="K228" t="str">
        <f t="shared" si="7"/>
        <v>2025-04</v>
      </c>
    </row>
    <row r="229" spans="1:11" x14ac:dyDescent="0.3">
      <c r="A229">
        <v>228</v>
      </c>
      <c r="B229" s="2">
        <v>45769.46502314815</v>
      </c>
      <c r="C229" s="2">
        <v>45769.483861628723</v>
      </c>
      <c r="D229" t="s">
        <v>11</v>
      </c>
      <c r="E229" t="s">
        <v>14</v>
      </c>
      <c r="F229">
        <v>0.45212353408188172</v>
      </c>
      <c r="G229" t="b">
        <v>0</v>
      </c>
      <c r="H229">
        <v>5</v>
      </c>
      <c r="I229" t="b">
        <v>1</v>
      </c>
      <c r="J229" t="str">
        <f t="shared" si="6"/>
        <v>2025‑04</v>
      </c>
      <c r="K229" t="str">
        <f t="shared" si="7"/>
        <v>2025-04</v>
      </c>
    </row>
    <row r="230" spans="1:11" x14ac:dyDescent="0.3">
      <c r="A230">
        <v>229</v>
      </c>
      <c r="B230" s="2">
        <v>45769.138229166667</v>
      </c>
      <c r="C230" s="2">
        <v>45769.216166160077</v>
      </c>
      <c r="D230" t="s">
        <v>10</v>
      </c>
      <c r="E230" t="s">
        <v>14</v>
      </c>
      <c r="F230">
        <v>1.8704878421321349</v>
      </c>
      <c r="G230" t="b">
        <v>0</v>
      </c>
      <c r="H230">
        <v>5</v>
      </c>
      <c r="I230" t="b">
        <v>1</v>
      </c>
      <c r="J230" t="str">
        <f t="shared" si="6"/>
        <v>2025‑04</v>
      </c>
      <c r="K230" t="str">
        <f t="shared" si="7"/>
        <v>2025-04</v>
      </c>
    </row>
    <row r="231" spans="1:11" x14ac:dyDescent="0.3">
      <c r="A231">
        <v>230</v>
      </c>
      <c r="B231" s="2">
        <v>45769.537743055553</v>
      </c>
      <c r="C231" s="2">
        <v>45769.580888733202</v>
      </c>
      <c r="D231" t="s">
        <v>9</v>
      </c>
      <c r="E231" t="s">
        <v>14</v>
      </c>
      <c r="F231">
        <v>1.035496263346001</v>
      </c>
      <c r="G231" t="b">
        <v>0</v>
      </c>
      <c r="H231">
        <v>4</v>
      </c>
      <c r="I231" t="b">
        <v>0</v>
      </c>
      <c r="J231" t="str">
        <f t="shared" si="6"/>
        <v>2025‑04</v>
      </c>
      <c r="K231" t="str">
        <f t="shared" si="7"/>
        <v>2025-04</v>
      </c>
    </row>
    <row r="232" spans="1:11" x14ac:dyDescent="0.3">
      <c r="A232">
        <v>231</v>
      </c>
      <c r="B232" s="2">
        <v>45769.380127314813</v>
      </c>
      <c r="C232" s="2">
        <v>45769.885633746737</v>
      </c>
      <c r="D232" t="s">
        <v>10</v>
      </c>
      <c r="E232" t="s">
        <v>13</v>
      </c>
      <c r="F232">
        <v>12.13215436633959</v>
      </c>
      <c r="G232" t="b">
        <v>0</v>
      </c>
      <c r="H232">
        <v>4</v>
      </c>
      <c r="I232" t="b">
        <v>0</v>
      </c>
      <c r="J232" t="str">
        <f t="shared" si="6"/>
        <v>2025‑04</v>
      </c>
      <c r="K232" t="str">
        <f t="shared" si="7"/>
        <v>2025-04</v>
      </c>
    </row>
    <row r="233" spans="1:11" x14ac:dyDescent="0.3">
      <c r="A233">
        <v>232</v>
      </c>
      <c r="B233" s="2">
        <v>45769.256527777783</v>
      </c>
      <c r="C233" s="2">
        <v>45769.45687982376</v>
      </c>
      <c r="D233" t="s">
        <v>10</v>
      </c>
      <c r="E233" t="s">
        <v>13</v>
      </c>
      <c r="F233">
        <v>4.8084491037022801</v>
      </c>
      <c r="G233" t="b">
        <v>0</v>
      </c>
      <c r="H233">
        <v>5</v>
      </c>
      <c r="I233" t="b">
        <v>1</v>
      </c>
      <c r="J233" t="str">
        <f t="shared" si="6"/>
        <v>2025‑04</v>
      </c>
      <c r="K233" t="str">
        <f t="shared" si="7"/>
        <v>2025-04</v>
      </c>
    </row>
    <row r="234" spans="1:11" x14ac:dyDescent="0.3">
      <c r="A234">
        <v>233</v>
      </c>
      <c r="B234" s="2">
        <v>45769.113576388889</v>
      </c>
      <c r="C234" s="2">
        <v>45769.179095578198</v>
      </c>
      <c r="D234" t="s">
        <v>11</v>
      </c>
      <c r="E234" t="s">
        <v>13</v>
      </c>
      <c r="F234">
        <v>1.572460543405845</v>
      </c>
      <c r="G234" t="b">
        <v>0</v>
      </c>
      <c r="H234">
        <v>4</v>
      </c>
      <c r="I234" t="b">
        <v>1</v>
      </c>
      <c r="J234" t="str">
        <f t="shared" si="6"/>
        <v>2025‑04</v>
      </c>
      <c r="K234" t="str">
        <f t="shared" si="7"/>
        <v>2025-04</v>
      </c>
    </row>
    <row r="235" spans="1:11" x14ac:dyDescent="0.3">
      <c r="A235">
        <v>234</v>
      </c>
      <c r="B235" s="2">
        <v>45769.271643518521</v>
      </c>
      <c r="C235" s="2">
        <v>45769.57250220103</v>
      </c>
      <c r="D235" t="s">
        <v>10</v>
      </c>
      <c r="E235" t="s">
        <v>13</v>
      </c>
      <c r="F235">
        <v>7.2206083803145757</v>
      </c>
      <c r="G235" t="b">
        <v>0</v>
      </c>
      <c r="H235">
        <v>5</v>
      </c>
      <c r="I235" t="b">
        <v>0</v>
      </c>
      <c r="J235" t="str">
        <f t="shared" si="6"/>
        <v>2025‑04</v>
      </c>
      <c r="K235" t="str">
        <f t="shared" si="7"/>
        <v>2025-04</v>
      </c>
    </row>
    <row r="236" spans="1:11" x14ac:dyDescent="0.3">
      <c r="A236">
        <v>235</v>
      </c>
      <c r="B236" s="2">
        <v>45769.087731481479</v>
      </c>
      <c r="C236" s="2">
        <v>45769.284469232451</v>
      </c>
      <c r="D236" t="s">
        <v>11</v>
      </c>
      <c r="E236" t="s">
        <v>13</v>
      </c>
      <c r="F236">
        <v>4.7217060234069486</v>
      </c>
      <c r="G236" t="b">
        <v>0</v>
      </c>
      <c r="H236">
        <v>5</v>
      </c>
      <c r="I236" t="b">
        <v>1</v>
      </c>
      <c r="J236" t="str">
        <f t="shared" si="6"/>
        <v>2025‑04</v>
      </c>
      <c r="K236" t="str">
        <f t="shared" si="7"/>
        <v>2025-04</v>
      </c>
    </row>
    <row r="237" spans="1:11" x14ac:dyDescent="0.3">
      <c r="A237">
        <v>236</v>
      </c>
      <c r="B237" s="2">
        <v>45769.999826388892</v>
      </c>
      <c r="C237" s="2">
        <v>45770.143770930626</v>
      </c>
      <c r="D237" t="s">
        <v>10</v>
      </c>
      <c r="E237" t="s">
        <v>14</v>
      </c>
      <c r="F237">
        <v>3.4546690018719222</v>
      </c>
      <c r="G237" t="b">
        <v>0</v>
      </c>
      <c r="H237">
        <v>4</v>
      </c>
      <c r="I237" t="b">
        <v>1</v>
      </c>
      <c r="J237" t="str">
        <f t="shared" si="6"/>
        <v>2025‑04</v>
      </c>
      <c r="K237" t="str">
        <f t="shared" si="7"/>
        <v>2025-04</v>
      </c>
    </row>
    <row r="238" spans="1:11" x14ac:dyDescent="0.3">
      <c r="A238">
        <v>237</v>
      </c>
      <c r="B238" s="2">
        <v>45769.317037037043</v>
      </c>
      <c r="C238" s="2">
        <v>45769.46944219507</v>
      </c>
      <c r="D238" t="s">
        <v>11</v>
      </c>
      <c r="E238" t="s">
        <v>13</v>
      </c>
      <c r="F238">
        <v>3.6577237928200281</v>
      </c>
      <c r="G238" t="b">
        <v>0</v>
      </c>
      <c r="H238">
        <v>4</v>
      </c>
      <c r="I238" t="b">
        <v>0</v>
      </c>
      <c r="J238" t="str">
        <f t="shared" si="6"/>
        <v>2025‑04</v>
      </c>
      <c r="K238" t="str">
        <f t="shared" si="7"/>
        <v>2025-04</v>
      </c>
    </row>
    <row r="239" spans="1:11" x14ac:dyDescent="0.3">
      <c r="A239">
        <v>238</v>
      </c>
      <c r="B239" s="2">
        <v>45769.534016203703</v>
      </c>
      <c r="C239" s="2">
        <v>45769.578382421641</v>
      </c>
      <c r="D239" t="s">
        <v>10</v>
      </c>
      <c r="E239" t="s">
        <v>14</v>
      </c>
      <c r="F239">
        <v>1.0647892307368241</v>
      </c>
      <c r="G239" t="b">
        <v>0</v>
      </c>
      <c r="H239">
        <v>5</v>
      </c>
      <c r="I239" t="b">
        <v>0</v>
      </c>
      <c r="J239" t="str">
        <f t="shared" si="6"/>
        <v>2025‑04</v>
      </c>
      <c r="K239" t="str">
        <f t="shared" si="7"/>
        <v>2025-04</v>
      </c>
    </row>
    <row r="240" spans="1:11" x14ac:dyDescent="0.3">
      <c r="A240">
        <v>239</v>
      </c>
      <c r="B240" s="2">
        <v>45769.710335648153</v>
      </c>
      <c r="C240" s="2">
        <v>45769.780709707127</v>
      </c>
      <c r="D240" t="s">
        <v>10</v>
      </c>
      <c r="E240" t="s">
        <v>13</v>
      </c>
      <c r="F240">
        <v>1.6889774157803179</v>
      </c>
      <c r="G240" t="b">
        <v>0</v>
      </c>
      <c r="H240">
        <v>3</v>
      </c>
      <c r="I240" t="b">
        <v>0</v>
      </c>
      <c r="J240" t="str">
        <f t="shared" si="6"/>
        <v>2025‑04</v>
      </c>
      <c r="K240" t="str">
        <f t="shared" si="7"/>
        <v>2025-04</v>
      </c>
    </row>
    <row r="241" spans="1:11" x14ac:dyDescent="0.3">
      <c r="A241">
        <v>240</v>
      </c>
      <c r="B241" s="2">
        <v>45769.219837962963</v>
      </c>
      <c r="C241" s="2">
        <v>45769.240513577453</v>
      </c>
      <c r="D241" t="s">
        <v>9</v>
      </c>
      <c r="E241" t="s">
        <v>13</v>
      </c>
      <c r="F241">
        <v>0.49621474786574038</v>
      </c>
      <c r="G241" t="b">
        <v>0</v>
      </c>
      <c r="H241">
        <v>5</v>
      </c>
      <c r="I241" t="b">
        <v>0</v>
      </c>
      <c r="J241" t="str">
        <f t="shared" si="6"/>
        <v>2025‑04</v>
      </c>
      <c r="K241" t="str">
        <f t="shared" si="7"/>
        <v>2025-04</v>
      </c>
    </row>
    <row r="242" spans="1:11" x14ac:dyDescent="0.3">
      <c r="A242">
        <v>241</v>
      </c>
      <c r="B242" s="2">
        <v>45769.519791666673</v>
      </c>
      <c r="C242" s="2">
        <v>45769.695374379517</v>
      </c>
      <c r="D242" t="s">
        <v>9</v>
      </c>
      <c r="E242" t="s">
        <v>13</v>
      </c>
      <c r="F242">
        <v>4.2139851084242874</v>
      </c>
      <c r="G242" t="b">
        <v>0</v>
      </c>
      <c r="H242">
        <v>5</v>
      </c>
      <c r="I242" t="b">
        <v>0</v>
      </c>
      <c r="J242" t="str">
        <f t="shared" si="6"/>
        <v>2025‑04</v>
      </c>
      <c r="K242" t="str">
        <f t="shared" si="7"/>
        <v>2025-04</v>
      </c>
    </row>
    <row r="243" spans="1:11" x14ac:dyDescent="0.3">
      <c r="A243">
        <v>242</v>
      </c>
      <c r="B243" s="2">
        <v>45769.469618055547</v>
      </c>
      <c r="C243" s="2">
        <v>45769.90624050433</v>
      </c>
      <c r="D243" t="s">
        <v>11</v>
      </c>
      <c r="E243" t="s">
        <v>14</v>
      </c>
      <c r="F243">
        <v>10.478938770816841</v>
      </c>
      <c r="G243" t="b">
        <v>1</v>
      </c>
      <c r="H243">
        <v>3</v>
      </c>
      <c r="I243" t="b">
        <v>0</v>
      </c>
      <c r="J243" t="str">
        <f t="shared" si="6"/>
        <v>2025‑04</v>
      </c>
      <c r="K243" t="str">
        <f t="shared" si="7"/>
        <v>2025-04</v>
      </c>
    </row>
    <row r="244" spans="1:11" x14ac:dyDescent="0.3">
      <c r="A244">
        <v>243</v>
      </c>
      <c r="B244" s="2">
        <v>45769.328518518523</v>
      </c>
      <c r="C244" s="2">
        <v>45769.375061839608</v>
      </c>
      <c r="D244" t="s">
        <v>9</v>
      </c>
      <c r="E244" t="s">
        <v>14</v>
      </c>
      <c r="F244">
        <v>1.1170397063392119</v>
      </c>
      <c r="G244" t="b">
        <v>0</v>
      </c>
      <c r="H244">
        <v>5</v>
      </c>
      <c r="I244" t="b">
        <v>1</v>
      </c>
      <c r="J244" t="str">
        <f t="shared" si="6"/>
        <v>2025‑04</v>
      </c>
      <c r="K244" t="str">
        <f t="shared" si="7"/>
        <v>2025-04</v>
      </c>
    </row>
    <row r="245" spans="1:11" x14ac:dyDescent="0.3">
      <c r="A245">
        <v>244</v>
      </c>
      <c r="B245" s="2">
        <v>45769.886886574073</v>
      </c>
      <c r="C245" s="2">
        <v>45770.469916152382</v>
      </c>
      <c r="D245" t="s">
        <v>9</v>
      </c>
      <c r="E245" t="s">
        <v>13</v>
      </c>
      <c r="F245">
        <v>13.99270987948271</v>
      </c>
      <c r="G245" t="b">
        <v>0</v>
      </c>
      <c r="H245">
        <v>5</v>
      </c>
      <c r="I245" t="b">
        <v>0</v>
      </c>
      <c r="J245" t="str">
        <f t="shared" si="6"/>
        <v>2025‑04</v>
      </c>
      <c r="K245" t="str">
        <f t="shared" si="7"/>
        <v>2025-04</v>
      </c>
    </row>
    <row r="246" spans="1:11" x14ac:dyDescent="0.3">
      <c r="A246">
        <v>245</v>
      </c>
      <c r="B246" s="2">
        <v>45769.566342592603</v>
      </c>
      <c r="C246" s="2">
        <v>45769.726177210803</v>
      </c>
      <c r="D246" t="s">
        <v>10</v>
      </c>
      <c r="E246" t="s">
        <v>13</v>
      </c>
      <c r="F246">
        <v>3.8360308370985772</v>
      </c>
      <c r="G246" t="b">
        <v>0</v>
      </c>
      <c r="H246">
        <v>4</v>
      </c>
      <c r="I246" t="b">
        <v>1</v>
      </c>
      <c r="J246" t="str">
        <f t="shared" si="6"/>
        <v>2025‑04</v>
      </c>
      <c r="K246" t="str">
        <f t="shared" si="7"/>
        <v>2025-04</v>
      </c>
    </row>
    <row r="247" spans="1:11" x14ac:dyDescent="0.3">
      <c r="A247">
        <v>246</v>
      </c>
      <c r="B247" s="2">
        <v>45769.006967592592</v>
      </c>
      <c r="C247" s="2">
        <v>45769.31289348266</v>
      </c>
      <c r="D247" t="s">
        <v>10</v>
      </c>
      <c r="E247" t="s">
        <v>13</v>
      </c>
      <c r="F247">
        <v>7.3422213617663363</v>
      </c>
      <c r="G247" t="b">
        <v>0</v>
      </c>
      <c r="H247">
        <v>5</v>
      </c>
      <c r="I247" t="b">
        <v>0</v>
      </c>
      <c r="J247" t="str">
        <f t="shared" si="6"/>
        <v>2025‑04</v>
      </c>
      <c r="K247" t="str">
        <f t="shared" si="7"/>
        <v>2025-04</v>
      </c>
    </row>
    <row r="248" spans="1:11" x14ac:dyDescent="0.3">
      <c r="A248">
        <v>247</v>
      </c>
      <c r="B248" s="2">
        <v>45769.426631944443</v>
      </c>
      <c r="C248" s="2">
        <v>45769.658450558381</v>
      </c>
      <c r="D248" t="s">
        <v>11</v>
      </c>
      <c r="E248" t="s">
        <v>13</v>
      </c>
      <c r="F248">
        <v>5.5636467346620444</v>
      </c>
      <c r="G248" t="b">
        <v>0</v>
      </c>
      <c r="H248">
        <v>4</v>
      </c>
      <c r="I248" t="b">
        <v>0</v>
      </c>
      <c r="J248" t="str">
        <f t="shared" si="6"/>
        <v>2025‑04</v>
      </c>
      <c r="K248" t="str">
        <f t="shared" si="7"/>
        <v>2025-04</v>
      </c>
    </row>
    <row r="249" spans="1:11" x14ac:dyDescent="0.3">
      <c r="A249">
        <v>248</v>
      </c>
      <c r="B249" s="2">
        <v>45769.523946759262</v>
      </c>
      <c r="C249" s="2">
        <v>45769.797198868982</v>
      </c>
      <c r="D249" t="s">
        <v>9</v>
      </c>
      <c r="E249" t="s">
        <v>14</v>
      </c>
      <c r="F249">
        <v>6.5580506334297901</v>
      </c>
      <c r="G249" t="b">
        <v>1</v>
      </c>
      <c r="H249">
        <v>4</v>
      </c>
      <c r="I249" t="b">
        <v>0</v>
      </c>
      <c r="J249" t="str">
        <f t="shared" si="6"/>
        <v>2025‑04</v>
      </c>
      <c r="K249" t="str">
        <f t="shared" si="7"/>
        <v>2025-04</v>
      </c>
    </row>
    <row r="250" spans="1:11" x14ac:dyDescent="0.3">
      <c r="A250">
        <v>249</v>
      </c>
      <c r="B250" s="2">
        <v>45769.343287037038</v>
      </c>
      <c r="C250" s="2">
        <v>45769.427655710177</v>
      </c>
      <c r="D250" t="s">
        <v>10</v>
      </c>
      <c r="E250" t="s">
        <v>13</v>
      </c>
      <c r="F250">
        <v>2.0248481554549049</v>
      </c>
      <c r="G250" t="b">
        <v>0</v>
      </c>
      <c r="H250">
        <v>5</v>
      </c>
      <c r="I250" t="b">
        <v>0</v>
      </c>
      <c r="J250" t="str">
        <f t="shared" si="6"/>
        <v>2025‑04</v>
      </c>
      <c r="K250" t="str">
        <f t="shared" si="7"/>
        <v>2025-04</v>
      </c>
    </row>
    <row r="251" spans="1:11" x14ac:dyDescent="0.3">
      <c r="A251">
        <v>250</v>
      </c>
      <c r="B251" s="2">
        <v>45769.39167824074</v>
      </c>
      <c r="C251" s="2">
        <v>45769.818478482179</v>
      </c>
      <c r="D251" t="s">
        <v>10</v>
      </c>
      <c r="E251" t="s">
        <v>14</v>
      </c>
      <c r="F251">
        <v>10.243205794464529</v>
      </c>
      <c r="G251" t="b">
        <v>1</v>
      </c>
      <c r="H251">
        <v>4</v>
      </c>
      <c r="I251" t="b">
        <v>0</v>
      </c>
      <c r="J251" t="str">
        <f t="shared" si="6"/>
        <v>2025‑04</v>
      </c>
      <c r="K251" t="str">
        <f t="shared" si="7"/>
        <v>2025-04</v>
      </c>
    </row>
    <row r="252" spans="1:11" x14ac:dyDescent="0.3">
      <c r="A252">
        <v>251</v>
      </c>
      <c r="B252" s="2">
        <v>45769.906840277778</v>
      </c>
      <c r="C252" s="2">
        <v>45769.959594314787</v>
      </c>
      <c r="D252" t="s">
        <v>11</v>
      </c>
      <c r="E252" t="s">
        <v>13</v>
      </c>
      <c r="F252">
        <v>1.266096888362088</v>
      </c>
      <c r="G252" t="b">
        <v>0</v>
      </c>
      <c r="H252">
        <v>4</v>
      </c>
      <c r="I252" t="b">
        <v>1</v>
      </c>
      <c r="J252" t="str">
        <f t="shared" si="6"/>
        <v>2025‑04</v>
      </c>
      <c r="K252" t="str">
        <f t="shared" si="7"/>
        <v>2025-04</v>
      </c>
    </row>
    <row r="253" spans="1:11" x14ac:dyDescent="0.3">
      <c r="A253">
        <v>252</v>
      </c>
      <c r="B253" s="2">
        <v>45769.044027777767</v>
      </c>
      <c r="C253" s="2">
        <v>45769.54380942764</v>
      </c>
      <c r="D253" t="s">
        <v>10</v>
      </c>
      <c r="E253" t="s">
        <v>13</v>
      </c>
      <c r="F253">
        <v>11.99475959690065</v>
      </c>
      <c r="G253" t="b">
        <v>0</v>
      </c>
      <c r="H253">
        <v>4</v>
      </c>
      <c r="I253" t="b">
        <v>0</v>
      </c>
      <c r="J253" t="str">
        <f t="shared" si="6"/>
        <v>2025‑04</v>
      </c>
      <c r="K253" t="str">
        <f t="shared" si="7"/>
        <v>2025-04</v>
      </c>
    </row>
    <row r="254" spans="1:11" x14ac:dyDescent="0.3">
      <c r="A254">
        <v>253</v>
      </c>
      <c r="B254" s="2">
        <v>45769.55505787037</v>
      </c>
      <c r="C254" s="2">
        <v>45769.555113297269</v>
      </c>
      <c r="D254" t="s">
        <v>10</v>
      </c>
      <c r="E254" t="s">
        <v>14</v>
      </c>
      <c r="F254">
        <v>1.3302456516261559E-3</v>
      </c>
      <c r="G254" t="b">
        <v>0</v>
      </c>
      <c r="H254">
        <v>1</v>
      </c>
      <c r="I254" t="b">
        <v>0</v>
      </c>
      <c r="J254" t="str">
        <f t="shared" si="6"/>
        <v>2025‑04</v>
      </c>
      <c r="K254" t="str">
        <f t="shared" si="7"/>
        <v>2025-04</v>
      </c>
    </row>
    <row r="255" spans="1:11" x14ac:dyDescent="0.3">
      <c r="A255">
        <v>254</v>
      </c>
      <c r="B255" s="2">
        <v>45769.929513888892</v>
      </c>
      <c r="C255" s="2">
        <v>45770.03214999257</v>
      </c>
      <c r="D255" t="s">
        <v>10</v>
      </c>
      <c r="E255" t="s">
        <v>14</v>
      </c>
      <c r="F255">
        <v>2.4632664883655448</v>
      </c>
      <c r="G255" t="b">
        <v>0</v>
      </c>
      <c r="H255">
        <v>3</v>
      </c>
      <c r="I255" t="b">
        <v>0</v>
      </c>
      <c r="J255" t="str">
        <f t="shared" si="6"/>
        <v>2025‑04</v>
      </c>
      <c r="K255" t="str">
        <f t="shared" si="7"/>
        <v>2025-04</v>
      </c>
    </row>
    <row r="256" spans="1:11" x14ac:dyDescent="0.3">
      <c r="A256">
        <v>255</v>
      </c>
      <c r="B256" s="2">
        <v>45769.968148148153</v>
      </c>
      <c r="C256" s="2">
        <v>45769.994001955078</v>
      </c>
      <c r="D256" t="s">
        <v>11</v>
      </c>
      <c r="E256" t="s">
        <v>13</v>
      </c>
      <c r="F256">
        <v>0.62049136649592962</v>
      </c>
      <c r="G256" t="b">
        <v>0</v>
      </c>
      <c r="H256">
        <v>5</v>
      </c>
      <c r="I256" t="b">
        <v>1</v>
      </c>
      <c r="J256" t="str">
        <f t="shared" si="6"/>
        <v>2025‑04</v>
      </c>
      <c r="K256" t="str">
        <f t="shared" si="7"/>
        <v>2025-04</v>
      </c>
    </row>
    <row r="257" spans="1:11" x14ac:dyDescent="0.3">
      <c r="A257">
        <v>256</v>
      </c>
      <c r="B257" s="2">
        <v>45769.26059027778</v>
      </c>
      <c r="C257" s="2">
        <v>45771.164883573358</v>
      </c>
      <c r="D257" t="s">
        <v>10</v>
      </c>
      <c r="E257" t="s">
        <v>13</v>
      </c>
      <c r="F257">
        <v>45.703039094399479</v>
      </c>
      <c r="G257" t="b">
        <v>1</v>
      </c>
      <c r="H257">
        <v>5</v>
      </c>
      <c r="I257" t="b">
        <v>0</v>
      </c>
      <c r="J257" t="str">
        <f t="shared" si="6"/>
        <v>2025‑04</v>
      </c>
      <c r="K257" t="str">
        <f t="shared" si="7"/>
        <v>2025-04</v>
      </c>
    </row>
    <row r="258" spans="1:11" x14ac:dyDescent="0.3">
      <c r="A258">
        <v>257</v>
      </c>
      <c r="B258" s="2">
        <v>45769.811701388891</v>
      </c>
      <c r="C258" s="2">
        <v>45770.026452276841</v>
      </c>
      <c r="D258" t="s">
        <v>11</v>
      </c>
      <c r="E258" t="s">
        <v>14</v>
      </c>
      <c r="F258">
        <v>5.1540213110589592</v>
      </c>
      <c r="G258" t="b">
        <v>1</v>
      </c>
      <c r="H258">
        <v>4</v>
      </c>
      <c r="I258" t="b">
        <v>0</v>
      </c>
      <c r="J258" t="str">
        <f t="shared" si="6"/>
        <v>2025‑04</v>
      </c>
      <c r="K258" t="str">
        <f t="shared" si="7"/>
        <v>2025-04</v>
      </c>
    </row>
    <row r="259" spans="1:11" x14ac:dyDescent="0.3">
      <c r="A259">
        <v>258</v>
      </c>
      <c r="B259" s="2">
        <v>45769.087800925918</v>
      </c>
      <c r="C259" s="2">
        <v>45769.308269313056</v>
      </c>
      <c r="D259" t="s">
        <v>11</v>
      </c>
      <c r="E259" t="s">
        <v>14</v>
      </c>
      <c r="F259">
        <v>5.291241291437113</v>
      </c>
      <c r="G259" t="b">
        <v>1</v>
      </c>
      <c r="H259">
        <v>4</v>
      </c>
      <c r="I259" t="b">
        <v>1</v>
      </c>
      <c r="J259" t="str">
        <f t="shared" ref="J259:J322" si="8">TEXT(B259,"yyyy‑mm")</f>
        <v>2025‑04</v>
      </c>
      <c r="K259" t="str">
        <f t="shared" ref="K259:K322" si="9">TEXT(C259, "yyyy-mm")</f>
        <v>2025-04</v>
      </c>
    </row>
    <row r="260" spans="1:11" x14ac:dyDescent="0.3">
      <c r="A260">
        <v>259</v>
      </c>
      <c r="B260" s="2">
        <v>45769.059953703712</v>
      </c>
      <c r="C260" s="2">
        <v>45769.536061930943</v>
      </c>
      <c r="D260" t="s">
        <v>10</v>
      </c>
      <c r="E260" t="s">
        <v>13</v>
      </c>
      <c r="F260">
        <v>11.42659745371502</v>
      </c>
      <c r="G260" t="b">
        <v>0</v>
      </c>
      <c r="H260">
        <v>4</v>
      </c>
      <c r="I260" t="b">
        <v>0</v>
      </c>
      <c r="J260" t="str">
        <f t="shared" si="8"/>
        <v>2025‑04</v>
      </c>
      <c r="K260" t="str">
        <f t="shared" si="9"/>
        <v>2025-04</v>
      </c>
    </row>
    <row r="261" spans="1:11" x14ac:dyDescent="0.3">
      <c r="A261">
        <v>260</v>
      </c>
      <c r="B261" s="2">
        <v>45769.008564814823</v>
      </c>
      <c r="C261" s="2">
        <v>45769.082469787973</v>
      </c>
      <c r="D261" t="s">
        <v>9</v>
      </c>
      <c r="E261" t="s">
        <v>13</v>
      </c>
      <c r="F261">
        <v>1.773719356111072</v>
      </c>
      <c r="G261" t="b">
        <v>0</v>
      </c>
      <c r="H261">
        <v>3</v>
      </c>
      <c r="I261" t="b">
        <v>1</v>
      </c>
      <c r="J261" t="str">
        <f t="shared" si="8"/>
        <v>2025‑04</v>
      </c>
      <c r="K261" t="str">
        <f t="shared" si="9"/>
        <v>2025-04</v>
      </c>
    </row>
    <row r="262" spans="1:11" x14ac:dyDescent="0.3">
      <c r="A262">
        <v>261</v>
      </c>
      <c r="B262" s="2">
        <v>45769.690833333327</v>
      </c>
      <c r="C262" s="2">
        <v>45770.310896962474</v>
      </c>
      <c r="D262" t="s">
        <v>11</v>
      </c>
      <c r="E262" t="s">
        <v>13</v>
      </c>
      <c r="F262">
        <v>14.88152709919847</v>
      </c>
      <c r="G262" t="b">
        <v>0</v>
      </c>
      <c r="H262">
        <v>3</v>
      </c>
      <c r="I262" t="b">
        <v>0</v>
      </c>
      <c r="J262" t="str">
        <f t="shared" si="8"/>
        <v>2025‑04</v>
      </c>
      <c r="K262" t="str">
        <f t="shared" si="9"/>
        <v>2025-04</v>
      </c>
    </row>
    <row r="263" spans="1:11" x14ac:dyDescent="0.3">
      <c r="A263">
        <v>262</v>
      </c>
      <c r="B263" s="2">
        <v>45769.148506944453</v>
      </c>
      <c r="C263" s="2">
        <v>45769.703289573263</v>
      </c>
      <c r="D263" t="s">
        <v>10</v>
      </c>
      <c r="E263" t="s">
        <v>13</v>
      </c>
      <c r="F263">
        <v>13.31478309140806</v>
      </c>
      <c r="G263" t="b">
        <v>0</v>
      </c>
      <c r="H263">
        <v>5</v>
      </c>
      <c r="I263" t="b">
        <v>0</v>
      </c>
      <c r="J263" t="str">
        <f t="shared" si="8"/>
        <v>2025‑04</v>
      </c>
      <c r="K263" t="str">
        <f t="shared" si="9"/>
        <v>2025-04</v>
      </c>
    </row>
    <row r="264" spans="1:11" x14ac:dyDescent="0.3">
      <c r="A264">
        <v>263</v>
      </c>
      <c r="B264" s="2">
        <v>45769.389363425929</v>
      </c>
      <c r="C264" s="2">
        <v>45769.518197561803</v>
      </c>
      <c r="D264" t="s">
        <v>9</v>
      </c>
      <c r="E264" t="s">
        <v>15</v>
      </c>
      <c r="F264">
        <v>3.0920192609113948</v>
      </c>
      <c r="G264" t="b">
        <v>1</v>
      </c>
      <c r="H264">
        <v>3</v>
      </c>
      <c r="I264" t="b">
        <v>0</v>
      </c>
      <c r="J264" t="str">
        <f t="shared" si="8"/>
        <v>2025‑04</v>
      </c>
      <c r="K264" t="str">
        <f t="shared" si="9"/>
        <v>2025-04</v>
      </c>
    </row>
    <row r="265" spans="1:11" x14ac:dyDescent="0.3">
      <c r="A265">
        <v>264</v>
      </c>
      <c r="B265" s="2">
        <v>45770.00681712963</v>
      </c>
      <c r="C265" s="2">
        <v>45770.109971452097</v>
      </c>
      <c r="D265" t="s">
        <v>10</v>
      </c>
      <c r="E265" t="s">
        <v>14</v>
      </c>
      <c r="F265">
        <v>2.475703739357118</v>
      </c>
      <c r="G265" t="b">
        <v>0</v>
      </c>
      <c r="H265">
        <v>5</v>
      </c>
      <c r="I265" t="b">
        <v>0</v>
      </c>
      <c r="J265" t="str">
        <f t="shared" si="8"/>
        <v>2025‑04</v>
      </c>
      <c r="K265" t="str">
        <f t="shared" si="9"/>
        <v>2025-04</v>
      </c>
    </row>
    <row r="266" spans="1:11" x14ac:dyDescent="0.3">
      <c r="A266">
        <v>265</v>
      </c>
      <c r="B266" s="2">
        <v>45770.880416666667</v>
      </c>
      <c r="C266" s="2">
        <v>45771.123969347333</v>
      </c>
      <c r="D266" t="s">
        <v>11</v>
      </c>
      <c r="E266" t="s">
        <v>13</v>
      </c>
      <c r="F266">
        <v>5.8452643359137451</v>
      </c>
      <c r="G266" t="b">
        <v>0</v>
      </c>
      <c r="H266">
        <v>4</v>
      </c>
      <c r="I266" t="b">
        <v>0</v>
      </c>
      <c r="J266" t="str">
        <f t="shared" si="8"/>
        <v>2025‑04</v>
      </c>
      <c r="K266" t="str">
        <f t="shared" si="9"/>
        <v>2025-04</v>
      </c>
    </row>
    <row r="267" spans="1:11" x14ac:dyDescent="0.3">
      <c r="A267">
        <v>266</v>
      </c>
      <c r="B267" s="2">
        <v>45770.015694444453</v>
      </c>
      <c r="C267" s="2">
        <v>45770.701313104131</v>
      </c>
      <c r="D267" t="s">
        <v>10</v>
      </c>
      <c r="E267" t="s">
        <v>16</v>
      </c>
      <c r="F267">
        <v>16.454847832677771</v>
      </c>
      <c r="G267" t="b">
        <v>0</v>
      </c>
      <c r="H267">
        <v>5</v>
      </c>
      <c r="I267" t="b">
        <v>0</v>
      </c>
      <c r="J267" t="str">
        <f t="shared" si="8"/>
        <v>2025‑04</v>
      </c>
      <c r="K267" t="str">
        <f t="shared" si="9"/>
        <v>2025-04</v>
      </c>
    </row>
    <row r="268" spans="1:11" x14ac:dyDescent="0.3">
      <c r="A268">
        <v>267</v>
      </c>
      <c r="B268" s="2">
        <v>45770.099490740737</v>
      </c>
      <c r="C268" s="2">
        <v>45770.172123680022</v>
      </c>
      <c r="D268" t="s">
        <v>12</v>
      </c>
      <c r="E268" t="s">
        <v>14</v>
      </c>
      <c r="F268">
        <v>1.7431905429347969</v>
      </c>
      <c r="G268" t="b">
        <v>0</v>
      </c>
      <c r="H268">
        <v>4</v>
      </c>
      <c r="I268" t="b">
        <v>0</v>
      </c>
      <c r="J268" t="str">
        <f t="shared" si="8"/>
        <v>2025‑04</v>
      </c>
      <c r="K268" t="str">
        <f t="shared" si="9"/>
        <v>2025-04</v>
      </c>
    </row>
    <row r="269" spans="1:11" x14ac:dyDescent="0.3">
      <c r="A269">
        <v>268</v>
      </c>
      <c r="B269" s="2">
        <v>45770.595902777779</v>
      </c>
      <c r="C269" s="2">
        <v>45770.772986453238</v>
      </c>
      <c r="D269" t="s">
        <v>9</v>
      </c>
      <c r="E269" t="s">
        <v>13</v>
      </c>
      <c r="F269">
        <v>4.2500082111455013</v>
      </c>
      <c r="G269" t="b">
        <v>0</v>
      </c>
      <c r="H269">
        <v>5</v>
      </c>
      <c r="I269" t="b">
        <v>0</v>
      </c>
      <c r="J269" t="str">
        <f t="shared" si="8"/>
        <v>2025‑04</v>
      </c>
      <c r="K269" t="str">
        <f t="shared" si="9"/>
        <v>2025-04</v>
      </c>
    </row>
    <row r="270" spans="1:11" x14ac:dyDescent="0.3">
      <c r="A270">
        <v>269</v>
      </c>
      <c r="B270" s="2">
        <v>45770.298344907409</v>
      </c>
      <c r="C270" s="2">
        <v>45771.062229341856</v>
      </c>
      <c r="D270" t="s">
        <v>10</v>
      </c>
      <c r="E270" t="s">
        <v>13</v>
      </c>
      <c r="F270">
        <v>18.333226427174349</v>
      </c>
      <c r="G270" t="b">
        <v>0</v>
      </c>
      <c r="H270">
        <v>5</v>
      </c>
      <c r="I270" t="b">
        <v>1</v>
      </c>
      <c r="J270" t="str">
        <f t="shared" si="8"/>
        <v>2025‑04</v>
      </c>
      <c r="K270" t="str">
        <f t="shared" si="9"/>
        <v>2025-04</v>
      </c>
    </row>
    <row r="271" spans="1:11" x14ac:dyDescent="0.3">
      <c r="A271">
        <v>270</v>
      </c>
      <c r="B271" s="2">
        <v>45770.334189814806</v>
      </c>
      <c r="C271" s="2">
        <v>45770.652371690972</v>
      </c>
      <c r="D271" t="s">
        <v>10</v>
      </c>
      <c r="E271" t="s">
        <v>13</v>
      </c>
      <c r="F271">
        <v>7.6363650278358444</v>
      </c>
      <c r="G271" t="b">
        <v>0</v>
      </c>
      <c r="H271">
        <v>5</v>
      </c>
      <c r="I271" t="b">
        <v>0</v>
      </c>
      <c r="J271" t="str">
        <f t="shared" si="8"/>
        <v>2025‑04</v>
      </c>
      <c r="K271" t="str">
        <f t="shared" si="9"/>
        <v>2025-04</v>
      </c>
    </row>
    <row r="272" spans="1:11" x14ac:dyDescent="0.3">
      <c r="A272">
        <v>271</v>
      </c>
      <c r="B272" s="2">
        <v>45770.950798611113</v>
      </c>
      <c r="C272" s="2">
        <v>45772.254312135337</v>
      </c>
      <c r="D272" t="s">
        <v>9</v>
      </c>
      <c r="E272" t="s">
        <v>13</v>
      </c>
      <c r="F272">
        <v>31.284324581737749</v>
      </c>
      <c r="G272" t="b">
        <v>1</v>
      </c>
      <c r="H272">
        <v>4</v>
      </c>
      <c r="I272" t="b">
        <v>0</v>
      </c>
      <c r="J272" t="str">
        <f t="shared" si="8"/>
        <v>2025‑04</v>
      </c>
      <c r="K272" t="str">
        <f t="shared" si="9"/>
        <v>2025-04</v>
      </c>
    </row>
    <row r="273" spans="1:11" x14ac:dyDescent="0.3">
      <c r="A273">
        <v>272</v>
      </c>
      <c r="B273" s="2">
        <v>45770.646886574083</v>
      </c>
      <c r="C273" s="2">
        <v>45770.784517871507</v>
      </c>
      <c r="D273" t="s">
        <v>11</v>
      </c>
      <c r="E273" t="s">
        <v>13</v>
      </c>
      <c r="F273">
        <v>3.3031511385240662</v>
      </c>
      <c r="G273" t="b">
        <v>0</v>
      </c>
      <c r="H273">
        <v>5</v>
      </c>
      <c r="I273" t="b">
        <v>1</v>
      </c>
      <c r="J273" t="str">
        <f t="shared" si="8"/>
        <v>2025‑04</v>
      </c>
      <c r="K273" t="str">
        <f t="shared" si="9"/>
        <v>2025-04</v>
      </c>
    </row>
    <row r="274" spans="1:11" x14ac:dyDescent="0.3">
      <c r="A274">
        <v>273</v>
      </c>
      <c r="B274" s="2">
        <v>45770.332094907397</v>
      </c>
      <c r="C274" s="2">
        <v>45771.287440035318</v>
      </c>
      <c r="D274" t="s">
        <v>11</v>
      </c>
      <c r="E274" t="s">
        <v>13</v>
      </c>
      <c r="F274">
        <v>22.928283070241569</v>
      </c>
      <c r="G274" t="b">
        <v>0</v>
      </c>
      <c r="H274">
        <v>4</v>
      </c>
      <c r="I274" t="b">
        <v>1</v>
      </c>
      <c r="J274" t="str">
        <f t="shared" si="8"/>
        <v>2025‑04</v>
      </c>
      <c r="K274" t="str">
        <f t="shared" si="9"/>
        <v>2025-04</v>
      </c>
    </row>
    <row r="275" spans="1:11" x14ac:dyDescent="0.3">
      <c r="A275">
        <v>274</v>
      </c>
      <c r="B275" s="2">
        <v>45770.781805555547</v>
      </c>
      <c r="C275" s="2">
        <v>45771.345982618142</v>
      </c>
      <c r="D275" t="s">
        <v>11</v>
      </c>
      <c r="E275" t="s">
        <v>13</v>
      </c>
      <c r="F275">
        <v>13.54024950219776</v>
      </c>
      <c r="G275" t="b">
        <v>0</v>
      </c>
      <c r="H275">
        <v>5</v>
      </c>
      <c r="I275" t="b">
        <v>0</v>
      </c>
      <c r="J275" t="str">
        <f t="shared" si="8"/>
        <v>2025‑04</v>
      </c>
      <c r="K275" t="str">
        <f t="shared" si="9"/>
        <v>2025-04</v>
      </c>
    </row>
    <row r="276" spans="1:11" x14ac:dyDescent="0.3">
      <c r="A276">
        <v>275</v>
      </c>
      <c r="B276" s="2">
        <v>45770.365474537037</v>
      </c>
      <c r="C276" s="2">
        <v>45771.643786533961</v>
      </c>
      <c r="D276" t="s">
        <v>11</v>
      </c>
      <c r="E276" t="s">
        <v>13</v>
      </c>
      <c r="F276">
        <v>30.679487926184969</v>
      </c>
      <c r="G276" t="b">
        <v>1</v>
      </c>
      <c r="H276">
        <v>4</v>
      </c>
      <c r="I276" t="b">
        <v>0</v>
      </c>
      <c r="J276" t="str">
        <f t="shared" si="8"/>
        <v>2025‑04</v>
      </c>
      <c r="K276" t="str">
        <f t="shared" si="9"/>
        <v>2025-04</v>
      </c>
    </row>
    <row r="277" spans="1:11" x14ac:dyDescent="0.3">
      <c r="A277">
        <v>276</v>
      </c>
      <c r="B277" s="2">
        <v>45770.946886574071</v>
      </c>
      <c r="C277" s="2">
        <v>45772.339528772412</v>
      </c>
      <c r="D277" t="s">
        <v>10</v>
      </c>
      <c r="E277" t="s">
        <v>13</v>
      </c>
      <c r="F277">
        <v>33.423412760135562</v>
      </c>
      <c r="G277" t="b">
        <v>1</v>
      </c>
      <c r="H277">
        <v>5</v>
      </c>
      <c r="I277" t="b">
        <v>1</v>
      </c>
      <c r="J277" t="str">
        <f t="shared" si="8"/>
        <v>2025‑04</v>
      </c>
      <c r="K277" t="str">
        <f t="shared" si="9"/>
        <v>2025-04</v>
      </c>
    </row>
    <row r="278" spans="1:11" x14ac:dyDescent="0.3">
      <c r="A278">
        <v>277</v>
      </c>
      <c r="B278" s="2">
        <v>45770.709351851852</v>
      </c>
      <c r="C278" s="2">
        <v>45771.828058859523</v>
      </c>
      <c r="D278" t="s">
        <v>11</v>
      </c>
      <c r="E278" t="s">
        <v>13</v>
      </c>
      <c r="F278">
        <v>26.84896818442947</v>
      </c>
      <c r="G278" t="b">
        <v>1</v>
      </c>
      <c r="H278">
        <v>4</v>
      </c>
      <c r="I278" t="b">
        <v>1</v>
      </c>
      <c r="J278" t="str">
        <f t="shared" si="8"/>
        <v>2025‑04</v>
      </c>
      <c r="K278" t="str">
        <f t="shared" si="9"/>
        <v>2025-04</v>
      </c>
    </row>
    <row r="279" spans="1:11" x14ac:dyDescent="0.3">
      <c r="A279">
        <v>278</v>
      </c>
      <c r="B279" s="2">
        <v>45770.466909722221</v>
      </c>
      <c r="C279" s="2">
        <v>45770.703579605557</v>
      </c>
      <c r="D279" t="s">
        <v>11</v>
      </c>
      <c r="E279" t="s">
        <v>13</v>
      </c>
      <c r="F279">
        <v>5.680077200547248</v>
      </c>
      <c r="G279" t="b">
        <v>0</v>
      </c>
      <c r="H279">
        <v>4</v>
      </c>
      <c r="I279" t="b">
        <v>0</v>
      </c>
      <c r="J279" t="str">
        <f t="shared" si="8"/>
        <v>2025‑04</v>
      </c>
      <c r="K279" t="str">
        <f t="shared" si="9"/>
        <v>2025-04</v>
      </c>
    </row>
    <row r="280" spans="1:11" x14ac:dyDescent="0.3">
      <c r="A280">
        <v>279</v>
      </c>
      <c r="B280" s="2">
        <v>45770.280393518522</v>
      </c>
      <c r="C280" s="2">
        <v>45770.338848061241</v>
      </c>
      <c r="D280" t="s">
        <v>9</v>
      </c>
      <c r="E280" t="s">
        <v>13</v>
      </c>
      <c r="F280">
        <v>1.402909025348186</v>
      </c>
      <c r="G280" t="b">
        <v>0</v>
      </c>
      <c r="H280">
        <v>5</v>
      </c>
      <c r="I280" t="b">
        <v>0</v>
      </c>
      <c r="J280" t="str">
        <f t="shared" si="8"/>
        <v>2025‑04</v>
      </c>
      <c r="K280" t="str">
        <f t="shared" si="9"/>
        <v>2025-04</v>
      </c>
    </row>
    <row r="281" spans="1:11" x14ac:dyDescent="0.3">
      <c r="A281">
        <v>280</v>
      </c>
      <c r="B281" s="2">
        <v>45770.461134259262</v>
      </c>
      <c r="C281" s="2">
        <v>45770.632240678162</v>
      </c>
      <c r="D281" t="s">
        <v>12</v>
      </c>
      <c r="E281" t="s">
        <v>13</v>
      </c>
      <c r="F281">
        <v>4.1065540537713554</v>
      </c>
      <c r="G281" t="b">
        <v>0</v>
      </c>
      <c r="H281">
        <v>5</v>
      </c>
      <c r="I281" t="b">
        <v>1</v>
      </c>
      <c r="J281" t="str">
        <f t="shared" si="8"/>
        <v>2025‑04</v>
      </c>
      <c r="K281" t="str">
        <f t="shared" si="9"/>
        <v>2025-04</v>
      </c>
    </row>
    <row r="282" spans="1:11" x14ac:dyDescent="0.3">
      <c r="A282">
        <v>281</v>
      </c>
      <c r="B282" s="2">
        <v>45770.389409722222</v>
      </c>
      <c r="C282" s="2">
        <v>45770.535776845732</v>
      </c>
      <c r="D282" t="s">
        <v>11</v>
      </c>
      <c r="E282" t="s">
        <v>13</v>
      </c>
      <c r="F282">
        <v>3.512810964183926</v>
      </c>
      <c r="G282" t="b">
        <v>0</v>
      </c>
      <c r="H282">
        <v>5</v>
      </c>
      <c r="I282" t="b">
        <v>0</v>
      </c>
      <c r="J282" t="str">
        <f t="shared" si="8"/>
        <v>2025‑04</v>
      </c>
      <c r="K282" t="str">
        <f t="shared" si="9"/>
        <v>2025-04</v>
      </c>
    </row>
    <row r="283" spans="1:11" x14ac:dyDescent="0.3">
      <c r="A283">
        <v>282</v>
      </c>
      <c r="B283" s="2">
        <v>45770.903761574067</v>
      </c>
      <c r="C283" s="2">
        <v>45770.905610393027</v>
      </c>
      <c r="D283" t="s">
        <v>9</v>
      </c>
      <c r="E283" t="s">
        <v>14</v>
      </c>
      <c r="F283">
        <v>4.4371655030280281E-2</v>
      </c>
      <c r="G283" t="b">
        <v>0</v>
      </c>
      <c r="H283">
        <v>5</v>
      </c>
      <c r="I283" t="b">
        <v>0</v>
      </c>
      <c r="J283" t="str">
        <f t="shared" si="8"/>
        <v>2025‑04</v>
      </c>
      <c r="K283" t="str">
        <f t="shared" si="9"/>
        <v>2025-04</v>
      </c>
    </row>
    <row r="284" spans="1:11" x14ac:dyDescent="0.3">
      <c r="A284">
        <v>283</v>
      </c>
      <c r="B284" s="2">
        <v>45770.798784722218</v>
      </c>
      <c r="C284" s="2">
        <v>45771.496363259597</v>
      </c>
      <c r="D284" t="s">
        <v>10</v>
      </c>
      <c r="E284" t="s">
        <v>13</v>
      </c>
      <c r="F284">
        <v>16.741884897413112</v>
      </c>
      <c r="G284" t="b">
        <v>0</v>
      </c>
      <c r="H284">
        <v>5</v>
      </c>
      <c r="I284" t="b">
        <v>0</v>
      </c>
      <c r="J284" t="str">
        <f t="shared" si="8"/>
        <v>2025‑04</v>
      </c>
      <c r="K284" t="str">
        <f t="shared" si="9"/>
        <v>2025-04</v>
      </c>
    </row>
    <row r="285" spans="1:11" x14ac:dyDescent="0.3">
      <c r="A285">
        <v>284</v>
      </c>
      <c r="B285" s="2">
        <v>45770.138298611113</v>
      </c>
      <c r="C285" s="2">
        <v>45770.303898810933</v>
      </c>
      <c r="D285" t="s">
        <v>9</v>
      </c>
      <c r="E285" t="s">
        <v>13</v>
      </c>
      <c r="F285">
        <v>3.9744047956474522</v>
      </c>
      <c r="G285" t="b">
        <v>0</v>
      </c>
      <c r="H285">
        <v>5</v>
      </c>
      <c r="I285" t="b">
        <v>0</v>
      </c>
      <c r="J285" t="str">
        <f t="shared" si="8"/>
        <v>2025‑04</v>
      </c>
      <c r="K285" t="str">
        <f t="shared" si="9"/>
        <v>2025-04</v>
      </c>
    </row>
    <row r="286" spans="1:11" x14ac:dyDescent="0.3">
      <c r="A286">
        <v>285</v>
      </c>
      <c r="B286" s="2">
        <v>45770.840011574073</v>
      </c>
      <c r="C286" s="2">
        <v>45771.003508172973</v>
      </c>
      <c r="D286" t="s">
        <v>10</v>
      </c>
      <c r="E286" t="s">
        <v>13</v>
      </c>
      <c r="F286">
        <v>3.9239183738794989</v>
      </c>
      <c r="G286" t="b">
        <v>0</v>
      </c>
      <c r="H286">
        <v>5</v>
      </c>
      <c r="I286" t="b">
        <v>0</v>
      </c>
      <c r="J286" t="str">
        <f t="shared" si="8"/>
        <v>2025‑04</v>
      </c>
      <c r="K286" t="str">
        <f t="shared" si="9"/>
        <v>2025-04</v>
      </c>
    </row>
    <row r="287" spans="1:11" x14ac:dyDescent="0.3">
      <c r="A287">
        <v>286</v>
      </c>
      <c r="B287" s="2">
        <v>45770.543321759258</v>
      </c>
      <c r="C287" s="2">
        <v>45770.947932667223</v>
      </c>
      <c r="D287" t="s">
        <v>10</v>
      </c>
      <c r="E287" t="s">
        <v>13</v>
      </c>
      <c r="F287">
        <v>9.7106617911563138</v>
      </c>
      <c r="G287" t="b">
        <v>0</v>
      </c>
      <c r="H287">
        <v>3</v>
      </c>
      <c r="I287" t="b">
        <v>0</v>
      </c>
      <c r="J287" t="str">
        <f t="shared" si="8"/>
        <v>2025‑04</v>
      </c>
      <c r="K287" t="str">
        <f t="shared" si="9"/>
        <v>2025-04</v>
      </c>
    </row>
    <row r="288" spans="1:11" x14ac:dyDescent="0.3">
      <c r="A288">
        <v>287</v>
      </c>
      <c r="B288" s="2">
        <v>45770.721180555563</v>
      </c>
      <c r="C288" s="2">
        <v>45771.05849730991</v>
      </c>
      <c r="D288" t="s">
        <v>10</v>
      </c>
      <c r="E288" t="s">
        <v>13</v>
      </c>
      <c r="F288">
        <v>8.0956021046379902</v>
      </c>
      <c r="G288" t="b">
        <v>0</v>
      </c>
      <c r="H288">
        <v>4</v>
      </c>
      <c r="I288" t="b">
        <v>0</v>
      </c>
      <c r="J288" t="str">
        <f t="shared" si="8"/>
        <v>2025‑04</v>
      </c>
      <c r="K288" t="str">
        <f t="shared" si="9"/>
        <v>2025-04</v>
      </c>
    </row>
    <row r="289" spans="1:11" x14ac:dyDescent="0.3">
      <c r="A289">
        <v>288</v>
      </c>
      <c r="B289" s="2">
        <v>45770.479131944441</v>
      </c>
      <c r="C289" s="2">
        <v>45770.600514583311</v>
      </c>
      <c r="D289" t="s">
        <v>9</v>
      </c>
      <c r="E289" t="s">
        <v>14</v>
      </c>
      <c r="F289">
        <v>2.9131833328607519</v>
      </c>
      <c r="G289" t="b">
        <v>0</v>
      </c>
      <c r="H289">
        <v>5</v>
      </c>
      <c r="I289" t="b">
        <v>1</v>
      </c>
      <c r="J289" t="str">
        <f t="shared" si="8"/>
        <v>2025‑04</v>
      </c>
      <c r="K289" t="str">
        <f t="shared" si="9"/>
        <v>2025-04</v>
      </c>
    </row>
    <row r="290" spans="1:11" x14ac:dyDescent="0.3">
      <c r="A290">
        <v>289</v>
      </c>
      <c r="B290" s="2">
        <v>45770.950624999998</v>
      </c>
      <c r="C290" s="2">
        <v>45770.972152854723</v>
      </c>
      <c r="D290" t="s">
        <v>10</v>
      </c>
      <c r="E290" t="s">
        <v>13</v>
      </c>
      <c r="F290">
        <v>0.51666851340682607</v>
      </c>
      <c r="G290" t="b">
        <v>0</v>
      </c>
      <c r="H290">
        <v>5</v>
      </c>
      <c r="I290" t="b">
        <v>0</v>
      </c>
      <c r="J290" t="str">
        <f t="shared" si="8"/>
        <v>2025‑04</v>
      </c>
      <c r="K290" t="str">
        <f t="shared" si="9"/>
        <v>2025-04</v>
      </c>
    </row>
    <row r="291" spans="1:11" x14ac:dyDescent="0.3">
      <c r="A291">
        <v>290</v>
      </c>
      <c r="B291" s="2">
        <v>45770.905925925923</v>
      </c>
      <c r="C291" s="2">
        <v>45771.419310137499</v>
      </c>
      <c r="D291" t="s">
        <v>11</v>
      </c>
      <c r="E291" t="s">
        <v>13</v>
      </c>
      <c r="F291">
        <v>12.32122107794474</v>
      </c>
      <c r="G291" t="b">
        <v>0</v>
      </c>
      <c r="H291">
        <v>4</v>
      </c>
      <c r="I291" t="b">
        <v>0</v>
      </c>
      <c r="J291" t="str">
        <f t="shared" si="8"/>
        <v>2025‑04</v>
      </c>
      <c r="K291" t="str">
        <f t="shared" si="9"/>
        <v>2025-04</v>
      </c>
    </row>
    <row r="292" spans="1:11" x14ac:dyDescent="0.3">
      <c r="A292">
        <v>291</v>
      </c>
      <c r="B292" s="2">
        <v>45770.582754629628</v>
      </c>
      <c r="C292" s="2">
        <v>45770.601656359897</v>
      </c>
      <c r="D292" t="s">
        <v>9</v>
      </c>
      <c r="E292" t="s">
        <v>15</v>
      </c>
      <c r="F292">
        <v>0.45364152689569148</v>
      </c>
      <c r="G292" t="b">
        <v>0</v>
      </c>
      <c r="H292">
        <v>5</v>
      </c>
      <c r="I292" t="b">
        <v>0</v>
      </c>
      <c r="J292" t="str">
        <f t="shared" si="8"/>
        <v>2025‑04</v>
      </c>
      <c r="K292" t="str">
        <f t="shared" si="9"/>
        <v>2025-04</v>
      </c>
    </row>
    <row r="293" spans="1:11" x14ac:dyDescent="0.3">
      <c r="A293">
        <v>292</v>
      </c>
      <c r="B293" s="2">
        <v>45770.092152777783</v>
      </c>
      <c r="C293" s="2">
        <v>45770.145307145511</v>
      </c>
      <c r="D293" t="s">
        <v>10</v>
      </c>
      <c r="E293" t="s">
        <v>14</v>
      </c>
      <c r="F293">
        <v>1.27570482572014</v>
      </c>
      <c r="G293" t="b">
        <v>0</v>
      </c>
      <c r="H293">
        <v>5</v>
      </c>
      <c r="I293" t="b">
        <v>1</v>
      </c>
      <c r="J293" t="str">
        <f t="shared" si="8"/>
        <v>2025‑04</v>
      </c>
      <c r="K293" t="str">
        <f t="shared" si="9"/>
        <v>2025-04</v>
      </c>
    </row>
    <row r="294" spans="1:11" x14ac:dyDescent="0.3">
      <c r="A294">
        <v>293</v>
      </c>
      <c r="B294" s="2">
        <v>45770.846307870372</v>
      </c>
      <c r="C294" s="2">
        <v>45771.003998201159</v>
      </c>
      <c r="D294" t="s">
        <v>9</v>
      </c>
      <c r="E294" t="s">
        <v>13</v>
      </c>
      <c r="F294">
        <v>3.784567939007291</v>
      </c>
      <c r="G294" t="b">
        <v>0</v>
      </c>
      <c r="H294">
        <v>5</v>
      </c>
      <c r="I294" t="b">
        <v>0</v>
      </c>
      <c r="J294" t="str">
        <f t="shared" si="8"/>
        <v>2025‑04</v>
      </c>
      <c r="K294" t="str">
        <f t="shared" si="9"/>
        <v>2025-04</v>
      </c>
    </row>
    <row r="295" spans="1:11" x14ac:dyDescent="0.3">
      <c r="A295">
        <v>294</v>
      </c>
      <c r="B295" s="2">
        <v>45770.839629629627</v>
      </c>
      <c r="C295" s="2">
        <v>45770.856671970178</v>
      </c>
      <c r="D295" t="s">
        <v>9</v>
      </c>
      <c r="E295" t="s">
        <v>13</v>
      </c>
      <c r="F295">
        <v>0.40901617333882723</v>
      </c>
      <c r="G295" t="b">
        <v>0</v>
      </c>
      <c r="H295">
        <v>5</v>
      </c>
      <c r="I295" t="b">
        <v>0</v>
      </c>
      <c r="J295" t="str">
        <f t="shared" si="8"/>
        <v>2025‑04</v>
      </c>
      <c r="K295" t="str">
        <f t="shared" si="9"/>
        <v>2025-04</v>
      </c>
    </row>
    <row r="296" spans="1:11" x14ac:dyDescent="0.3">
      <c r="A296">
        <v>295</v>
      </c>
      <c r="B296" s="2">
        <v>45770.997627314813</v>
      </c>
      <c r="C296" s="2">
        <v>45771.311689319118</v>
      </c>
      <c r="D296" t="s">
        <v>9</v>
      </c>
      <c r="E296" t="s">
        <v>13</v>
      </c>
      <c r="F296">
        <v>7.537488103334776</v>
      </c>
      <c r="G296" t="b">
        <v>0</v>
      </c>
      <c r="H296">
        <v>4</v>
      </c>
      <c r="I296" t="b">
        <v>0</v>
      </c>
      <c r="J296" t="str">
        <f t="shared" si="8"/>
        <v>2025‑04</v>
      </c>
      <c r="K296" t="str">
        <f t="shared" si="9"/>
        <v>2025-04</v>
      </c>
    </row>
    <row r="297" spans="1:11" x14ac:dyDescent="0.3">
      <c r="A297">
        <v>296</v>
      </c>
      <c r="B297" s="2">
        <v>45770.975405092591</v>
      </c>
      <c r="C297" s="2">
        <v>45770.990611708832</v>
      </c>
      <c r="D297" t="s">
        <v>10</v>
      </c>
      <c r="E297" t="s">
        <v>13</v>
      </c>
      <c r="F297">
        <v>0.36495878980810242</v>
      </c>
      <c r="G297" t="b">
        <v>0</v>
      </c>
      <c r="H297">
        <v>2</v>
      </c>
      <c r="I297" t="b">
        <v>1</v>
      </c>
      <c r="J297" t="str">
        <f t="shared" si="8"/>
        <v>2025‑04</v>
      </c>
      <c r="K297" t="str">
        <f t="shared" si="9"/>
        <v>2025-04</v>
      </c>
    </row>
    <row r="298" spans="1:11" x14ac:dyDescent="0.3">
      <c r="A298">
        <v>297</v>
      </c>
      <c r="B298" s="2">
        <v>45770.935567129629</v>
      </c>
      <c r="C298" s="2">
        <v>45771.410437880819</v>
      </c>
      <c r="D298" t="s">
        <v>10</v>
      </c>
      <c r="E298" t="s">
        <v>13</v>
      </c>
      <c r="F298">
        <v>11.39689802877729</v>
      </c>
      <c r="G298" t="b">
        <v>0</v>
      </c>
      <c r="H298">
        <v>5</v>
      </c>
      <c r="I298" t="b">
        <v>0</v>
      </c>
      <c r="J298" t="str">
        <f t="shared" si="8"/>
        <v>2025‑04</v>
      </c>
      <c r="K298" t="str">
        <f t="shared" si="9"/>
        <v>2025-04</v>
      </c>
    </row>
    <row r="299" spans="1:11" x14ac:dyDescent="0.3">
      <c r="A299">
        <v>298</v>
      </c>
      <c r="B299" s="2">
        <v>45770.464398148149</v>
      </c>
      <c r="C299" s="2">
        <v>45770.947794844164</v>
      </c>
      <c r="D299" t="s">
        <v>9</v>
      </c>
      <c r="E299" t="s">
        <v>16</v>
      </c>
      <c r="F299">
        <v>11.60152070462013</v>
      </c>
      <c r="G299" t="b">
        <v>0</v>
      </c>
      <c r="H299">
        <v>5</v>
      </c>
      <c r="I299" t="b">
        <v>0</v>
      </c>
      <c r="J299" t="str">
        <f t="shared" si="8"/>
        <v>2025‑04</v>
      </c>
      <c r="K299" t="str">
        <f t="shared" si="9"/>
        <v>2025-04</v>
      </c>
    </row>
    <row r="300" spans="1:11" x14ac:dyDescent="0.3">
      <c r="A300">
        <v>299</v>
      </c>
      <c r="B300" s="2">
        <v>45770.730856481481</v>
      </c>
      <c r="C300" s="2">
        <v>45770.7345339897</v>
      </c>
      <c r="D300" t="s">
        <v>10</v>
      </c>
      <c r="E300" t="s">
        <v>14</v>
      </c>
      <c r="F300">
        <v>8.8260197420006112E-2</v>
      </c>
      <c r="G300" t="b">
        <v>0</v>
      </c>
      <c r="H300">
        <v>5</v>
      </c>
      <c r="I300" t="b">
        <v>0</v>
      </c>
      <c r="J300" t="str">
        <f t="shared" si="8"/>
        <v>2025‑04</v>
      </c>
      <c r="K300" t="str">
        <f t="shared" si="9"/>
        <v>2025-04</v>
      </c>
    </row>
    <row r="301" spans="1:11" x14ac:dyDescent="0.3">
      <c r="A301">
        <v>300</v>
      </c>
      <c r="B301" s="2">
        <v>45770.616041666668</v>
      </c>
      <c r="C301" s="2">
        <v>45770.874344369899</v>
      </c>
      <c r="D301" t="s">
        <v>10</v>
      </c>
      <c r="E301" t="s">
        <v>14</v>
      </c>
      <c r="F301">
        <v>6.1992648775815429</v>
      </c>
      <c r="G301" t="b">
        <v>1</v>
      </c>
      <c r="H301">
        <v>4</v>
      </c>
      <c r="I301" t="b">
        <v>0</v>
      </c>
      <c r="J301" t="str">
        <f t="shared" si="8"/>
        <v>2025‑04</v>
      </c>
      <c r="K301" t="str">
        <f t="shared" si="9"/>
        <v>2025-04</v>
      </c>
    </row>
    <row r="302" spans="1:11" x14ac:dyDescent="0.3">
      <c r="A302">
        <v>301</v>
      </c>
      <c r="B302" s="2">
        <v>45770.845185185193</v>
      </c>
      <c r="C302" s="2">
        <v>45771.122908099227</v>
      </c>
      <c r="D302" t="s">
        <v>11</v>
      </c>
      <c r="E302" t="s">
        <v>13</v>
      </c>
      <c r="F302">
        <v>6.6653499371836666</v>
      </c>
      <c r="G302" t="b">
        <v>0</v>
      </c>
      <c r="H302">
        <v>5</v>
      </c>
      <c r="I302" t="b">
        <v>0</v>
      </c>
      <c r="J302" t="str">
        <f t="shared" si="8"/>
        <v>2025‑04</v>
      </c>
      <c r="K302" t="str">
        <f t="shared" si="9"/>
        <v>2025-04</v>
      </c>
    </row>
    <row r="303" spans="1:11" x14ac:dyDescent="0.3">
      <c r="A303">
        <v>302</v>
      </c>
      <c r="B303" s="2">
        <v>45770.497685185182</v>
      </c>
      <c r="C303" s="2">
        <v>45770.587896441117</v>
      </c>
      <c r="D303" t="s">
        <v>10</v>
      </c>
      <c r="E303" t="s">
        <v>14</v>
      </c>
      <c r="F303">
        <v>2.1650701425803498</v>
      </c>
      <c r="G303" t="b">
        <v>0</v>
      </c>
      <c r="H303">
        <v>3</v>
      </c>
      <c r="I303" t="b">
        <v>0</v>
      </c>
      <c r="J303" t="str">
        <f t="shared" si="8"/>
        <v>2025‑04</v>
      </c>
      <c r="K303" t="str">
        <f t="shared" si="9"/>
        <v>2025-04</v>
      </c>
    </row>
    <row r="304" spans="1:11" x14ac:dyDescent="0.3">
      <c r="A304">
        <v>303</v>
      </c>
      <c r="B304" s="2">
        <v>45770.011377314811</v>
      </c>
      <c r="C304" s="2">
        <v>45770.225221916793</v>
      </c>
      <c r="D304" t="s">
        <v>10</v>
      </c>
      <c r="E304" t="s">
        <v>14</v>
      </c>
      <c r="F304">
        <v>5.1322704474954426</v>
      </c>
      <c r="G304" t="b">
        <v>1</v>
      </c>
      <c r="H304">
        <v>1</v>
      </c>
      <c r="I304" t="b">
        <v>0</v>
      </c>
      <c r="J304" t="str">
        <f t="shared" si="8"/>
        <v>2025‑04</v>
      </c>
      <c r="K304" t="str">
        <f t="shared" si="9"/>
        <v>2025-04</v>
      </c>
    </row>
    <row r="305" spans="1:11" x14ac:dyDescent="0.3">
      <c r="A305">
        <v>304</v>
      </c>
      <c r="B305" s="2">
        <v>45770.689641203702</v>
      </c>
      <c r="C305" s="2">
        <v>45770.782927745437</v>
      </c>
      <c r="D305" t="s">
        <v>10</v>
      </c>
      <c r="E305" t="s">
        <v>14</v>
      </c>
      <c r="F305">
        <v>2.238877001943282</v>
      </c>
      <c r="G305" t="b">
        <v>0</v>
      </c>
      <c r="H305">
        <v>4</v>
      </c>
      <c r="I305" t="b">
        <v>0</v>
      </c>
      <c r="J305" t="str">
        <f t="shared" si="8"/>
        <v>2025‑04</v>
      </c>
      <c r="K305" t="str">
        <f t="shared" si="9"/>
        <v>2025-04</v>
      </c>
    </row>
    <row r="306" spans="1:11" x14ac:dyDescent="0.3">
      <c r="A306">
        <v>305</v>
      </c>
      <c r="B306" s="2">
        <v>45770.048298611109</v>
      </c>
      <c r="C306" s="2">
        <v>45770.509443047318</v>
      </c>
      <c r="D306" t="s">
        <v>9</v>
      </c>
      <c r="E306" t="s">
        <v>13</v>
      </c>
      <c r="F306">
        <v>11.067466468957941</v>
      </c>
      <c r="G306" t="b">
        <v>0</v>
      </c>
      <c r="H306">
        <v>4</v>
      </c>
      <c r="I306" t="b">
        <v>0</v>
      </c>
      <c r="J306" t="str">
        <f t="shared" si="8"/>
        <v>2025‑04</v>
      </c>
      <c r="K306" t="str">
        <f t="shared" si="9"/>
        <v>2025-04</v>
      </c>
    </row>
    <row r="307" spans="1:11" x14ac:dyDescent="0.3">
      <c r="A307">
        <v>306</v>
      </c>
      <c r="B307" s="2">
        <v>45770.249976851846</v>
      </c>
      <c r="C307" s="2">
        <v>45770.764336887463</v>
      </c>
      <c r="D307" t="s">
        <v>11</v>
      </c>
      <c r="E307" t="s">
        <v>13</v>
      </c>
      <c r="F307">
        <v>12.344640854489899</v>
      </c>
      <c r="G307" t="b">
        <v>0</v>
      </c>
      <c r="H307">
        <v>4</v>
      </c>
      <c r="I307" t="b">
        <v>1</v>
      </c>
      <c r="J307" t="str">
        <f t="shared" si="8"/>
        <v>2025‑04</v>
      </c>
      <c r="K307" t="str">
        <f t="shared" si="9"/>
        <v>2025-04</v>
      </c>
    </row>
    <row r="308" spans="1:11" x14ac:dyDescent="0.3">
      <c r="A308">
        <v>307</v>
      </c>
      <c r="B308" s="2">
        <v>45770.809062499997</v>
      </c>
      <c r="C308" s="2">
        <v>45770.885483778249</v>
      </c>
      <c r="D308" t="s">
        <v>9</v>
      </c>
      <c r="E308" t="s">
        <v>13</v>
      </c>
      <c r="F308">
        <v>1.8341106782967069</v>
      </c>
      <c r="G308" t="b">
        <v>0</v>
      </c>
      <c r="H308">
        <v>5</v>
      </c>
      <c r="I308" t="b">
        <v>0</v>
      </c>
      <c r="J308" t="str">
        <f t="shared" si="8"/>
        <v>2025‑04</v>
      </c>
      <c r="K308" t="str">
        <f t="shared" si="9"/>
        <v>2025-04</v>
      </c>
    </row>
    <row r="309" spans="1:11" x14ac:dyDescent="0.3">
      <c r="A309">
        <v>308</v>
      </c>
      <c r="B309" s="2">
        <v>45770.560185185182</v>
      </c>
      <c r="C309" s="2">
        <v>45770.696252155263</v>
      </c>
      <c r="D309" t="s">
        <v>11</v>
      </c>
      <c r="E309" t="s">
        <v>14</v>
      </c>
      <c r="F309">
        <v>3.2656072817562598</v>
      </c>
      <c r="G309" t="b">
        <v>0</v>
      </c>
      <c r="H309">
        <v>5</v>
      </c>
      <c r="I309" t="b">
        <v>1</v>
      </c>
      <c r="J309" t="str">
        <f t="shared" si="8"/>
        <v>2025‑04</v>
      </c>
      <c r="K309" t="str">
        <f t="shared" si="9"/>
        <v>2025-04</v>
      </c>
    </row>
    <row r="310" spans="1:11" x14ac:dyDescent="0.3">
      <c r="A310">
        <v>309</v>
      </c>
      <c r="B310" s="2">
        <v>45770.088692129633</v>
      </c>
      <c r="C310" s="2">
        <v>45770.125845787799</v>
      </c>
      <c r="D310" t="s">
        <v>11</v>
      </c>
      <c r="E310" t="s">
        <v>13</v>
      </c>
      <c r="F310">
        <v>0.89168779613283544</v>
      </c>
      <c r="G310" t="b">
        <v>0</v>
      </c>
      <c r="H310">
        <v>5</v>
      </c>
      <c r="I310" t="b">
        <v>0</v>
      </c>
      <c r="J310" t="str">
        <f t="shared" si="8"/>
        <v>2025‑04</v>
      </c>
      <c r="K310" t="str">
        <f t="shared" si="9"/>
        <v>2025-04</v>
      </c>
    </row>
    <row r="311" spans="1:11" x14ac:dyDescent="0.3">
      <c r="A311">
        <v>310</v>
      </c>
      <c r="B311" s="2">
        <v>45770.737708333327</v>
      </c>
      <c r="C311" s="2">
        <v>45770.806602959237</v>
      </c>
      <c r="D311" t="s">
        <v>11</v>
      </c>
      <c r="E311" t="s">
        <v>13</v>
      </c>
      <c r="F311">
        <v>1.653471021899672</v>
      </c>
      <c r="G311" t="b">
        <v>0</v>
      </c>
      <c r="H311">
        <v>3</v>
      </c>
      <c r="I311" t="b">
        <v>0</v>
      </c>
      <c r="J311" t="str">
        <f t="shared" si="8"/>
        <v>2025‑04</v>
      </c>
      <c r="K311" t="str">
        <f t="shared" si="9"/>
        <v>2025-04</v>
      </c>
    </row>
    <row r="312" spans="1:11" x14ac:dyDescent="0.3">
      <c r="A312">
        <v>311</v>
      </c>
      <c r="B312" s="2">
        <v>45770.358055555553</v>
      </c>
      <c r="C312" s="2">
        <v>45770.442077588203</v>
      </c>
      <c r="D312" t="s">
        <v>11</v>
      </c>
      <c r="E312" t="s">
        <v>14</v>
      </c>
      <c r="F312">
        <v>2.016528783687122</v>
      </c>
      <c r="G312" t="b">
        <v>0</v>
      </c>
      <c r="H312">
        <v>5</v>
      </c>
      <c r="I312" t="b">
        <v>0</v>
      </c>
      <c r="J312" t="str">
        <f t="shared" si="8"/>
        <v>2025‑04</v>
      </c>
      <c r="K312" t="str">
        <f t="shared" si="9"/>
        <v>2025-04</v>
      </c>
    </row>
    <row r="313" spans="1:11" x14ac:dyDescent="0.3">
      <c r="A313">
        <v>312</v>
      </c>
      <c r="B313" s="2">
        <v>45770.416192129633</v>
      </c>
      <c r="C313" s="2">
        <v>45770.733043434419</v>
      </c>
      <c r="D313" t="s">
        <v>11</v>
      </c>
      <c r="E313" t="s">
        <v>13</v>
      </c>
      <c r="F313">
        <v>7.6044313150122234</v>
      </c>
      <c r="G313" t="b">
        <v>0</v>
      </c>
      <c r="H313">
        <v>4</v>
      </c>
      <c r="I313" t="b">
        <v>0</v>
      </c>
      <c r="J313" t="str">
        <f t="shared" si="8"/>
        <v>2025‑04</v>
      </c>
      <c r="K313" t="str">
        <f t="shared" si="9"/>
        <v>2025-04</v>
      </c>
    </row>
    <row r="314" spans="1:11" x14ac:dyDescent="0.3">
      <c r="A314">
        <v>313</v>
      </c>
      <c r="B314" s="2">
        <v>45770.444178240738</v>
      </c>
      <c r="C314" s="2">
        <v>45770.512050407488</v>
      </c>
      <c r="D314" t="s">
        <v>10</v>
      </c>
      <c r="E314" t="s">
        <v>13</v>
      </c>
      <c r="F314">
        <v>1.628932002140574</v>
      </c>
      <c r="G314" t="b">
        <v>0</v>
      </c>
      <c r="H314">
        <v>5</v>
      </c>
      <c r="I314" t="b">
        <v>0</v>
      </c>
      <c r="J314" t="str">
        <f t="shared" si="8"/>
        <v>2025‑04</v>
      </c>
      <c r="K314" t="str">
        <f t="shared" si="9"/>
        <v>2025-04</v>
      </c>
    </row>
    <row r="315" spans="1:11" x14ac:dyDescent="0.3">
      <c r="A315">
        <v>314</v>
      </c>
      <c r="B315" s="2">
        <v>45770.441701388889</v>
      </c>
      <c r="C315" s="2">
        <v>45770.603703844812</v>
      </c>
      <c r="D315" t="s">
        <v>9</v>
      </c>
      <c r="E315" t="s">
        <v>15</v>
      </c>
      <c r="F315">
        <v>3.8880589423296019</v>
      </c>
      <c r="G315" t="b">
        <v>1</v>
      </c>
      <c r="H315">
        <v>2</v>
      </c>
      <c r="I315" t="b">
        <v>0</v>
      </c>
      <c r="J315" t="str">
        <f t="shared" si="8"/>
        <v>2025‑04</v>
      </c>
      <c r="K315" t="str">
        <f t="shared" si="9"/>
        <v>2025-04</v>
      </c>
    </row>
    <row r="316" spans="1:11" x14ac:dyDescent="0.3">
      <c r="A316">
        <v>315</v>
      </c>
      <c r="B316" s="2">
        <v>45770.927083333343</v>
      </c>
      <c r="C316" s="2">
        <v>45771.018948280958</v>
      </c>
      <c r="D316" t="s">
        <v>11</v>
      </c>
      <c r="E316" t="s">
        <v>15</v>
      </c>
      <c r="F316">
        <v>2.204758743269378</v>
      </c>
      <c r="G316" t="b">
        <v>1</v>
      </c>
      <c r="H316">
        <v>4</v>
      </c>
      <c r="I316" t="b">
        <v>1</v>
      </c>
      <c r="J316" t="str">
        <f t="shared" si="8"/>
        <v>2025‑04</v>
      </c>
      <c r="K316" t="str">
        <f t="shared" si="9"/>
        <v>2025-04</v>
      </c>
    </row>
    <row r="317" spans="1:11" x14ac:dyDescent="0.3">
      <c r="A317">
        <v>316</v>
      </c>
      <c r="B317" s="2">
        <v>45770.248263888891</v>
      </c>
      <c r="C317" s="2">
        <v>45770.635299918933</v>
      </c>
      <c r="D317" t="s">
        <v>11</v>
      </c>
      <c r="E317" t="s">
        <v>13</v>
      </c>
      <c r="F317">
        <v>9.2888647211114304</v>
      </c>
      <c r="G317" t="b">
        <v>0</v>
      </c>
      <c r="H317">
        <v>3</v>
      </c>
      <c r="I317" t="b">
        <v>1</v>
      </c>
      <c r="J317" t="str">
        <f t="shared" si="8"/>
        <v>2025‑04</v>
      </c>
      <c r="K317" t="str">
        <f t="shared" si="9"/>
        <v>2025-04</v>
      </c>
    </row>
    <row r="318" spans="1:11" x14ac:dyDescent="0.3">
      <c r="A318">
        <v>317</v>
      </c>
      <c r="B318" s="2">
        <v>45770.814872685187</v>
      </c>
      <c r="C318" s="2">
        <v>45770.849461184203</v>
      </c>
      <c r="D318" t="s">
        <v>10</v>
      </c>
      <c r="E318" t="s">
        <v>14</v>
      </c>
      <c r="F318">
        <v>0.83012397662107662</v>
      </c>
      <c r="G318" t="b">
        <v>0</v>
      </c>
      <c r="H318">
        <v>5</v>
      </c>
      <c r="I318" t="b">
        <v>0</v>
      </c>
      <c r="J318" t="str">
        <f t="shared" si="8"/>
        <v>2025‑04</v>
      </c>
      <c r="K318" t="str">
        <f t="shared" si="9"/>
        <v>2025-04</v>
      </c>
    </row>
    <row r="319" spans="1:11" x14ac:dyDescent="0.3">
      <c r="A319">
        <v>318</v>
      </c>
      <c r="B319" s="2">
        <v>45770.712013888893</v>
      </c>
      <c r="C319" s="2">
        <v>45770.904983048516</v>
      </c>
      <c r="D319" t="s">
        <v>9</v>
      </c>
      <c r="E319" t="s">
        <v>15</v>
      </c>
      <c r="F319">
        <v>4.631259831352156</v>
      </c>
      <c r="G319" t="b">
        <v>1</v>
      </c>
      <c r="H319">
        <v>4</v>
      </c>
      <c r="I319" t="b">
        <v>0</v>
      </c>
      <c r="J319" t="str">
        <f t="shared" si="8"/>
        <v>2025‑04</v>
      </c>
      <c r="K319" t="str">
        <f t="shared" si="9"/>
        <v>2025-04</v>
      </c>
    </row>
    <row r="320" spans="1:11" x14ac:dyDescent="0.3">
      <c r="A320">
        <v>319</v>
      </c>
      <c r="B320" s="2">
        <v>45770.981493055559</v>
      </c>
      <c r="C320" s="2">
        <v>45771.045117028531</v>
      </c>
      <c r="D320" t="s">
        <v>9</v>
      </c>
      <c r="E320" t="s">
        <v>13</v>
      </c>
      <c r="F320">
        <v>1.526975351530365</v>
      </c>
      <c r="G320" t="b">
        <v>0</v>
      </c>
      <c r="H320">
        <v>5</v>
      </c>
      <c r="I320" t="b">
        <v>0</v>
      </c>
      <c r="J320" t="str">
        <f t="shared" si="8"/>
        <v>2025‑04</v>
      </c>
      <c r="K320" t="str">
        <f t="shared" si="9"/>
        <v>2025-04</v>
      </c>
    </row>
    <row r="321" spans="1:11" x14ac:dyDescent="0.3">
      <c r="A321">
        <v>320</v>
      </c>
      <c r="B321" s="2">
        <v>45770.014282407406</v>
      </c>
      <c r="C321" s="2">
        <v>45770.213774190037</v>
      </c>
      <c r="D321" t="s">
        <v>10</v>
      </c>
      <c r="E321" t="s">
        <v>13</v>
      </c>
      <c r="F321">
        <v>4.7878027833616974</v>
      </c>
      <c r="G321" t="b">
        <v>0</v>
      </c>
      <c r="H321">
        <v>5</v>
      </c>
      <c r="I321" t="b">
        <v>0</v>
      </c>
      <c r="J321" t="str">
        <f t="shared" si="8"/>
        <v>2025‑04</v>
      </c>
      <c r="K321" t="str">
        <f t="shared" si="9"/>
        <v>2025-04</v>
      </c>
    </row>
    <row r="322" spans="1:11" x14ac:dyDescent="0.3">
      <c r="A322">
        <v>321</v>
      </c>
      <c r="B322" s="2">
        <v>45770.639768518522</v>
      </c>
      <c r="C322" s="2">
        <v>45771.929182657383</v>
      </c>
      <c r="D322" t="s">
        <v>9</v>
      </c>
      <c r="E322" t="s">
        <v>13</v>
      </c>
      <c r="F322">
        <v>30.945939332759131</v>
      </c>
      <c r="G322" t="b">
        <v>1</v>
      </c>
      <c r="H322">
        <v>4</v>
      </c>
      <c r="I322" t="b">
        <v>1</v>
      </c>
      <c r="J322" t="str">
        <f t="shared" si="8"/>
        <v>2025‑04</v>
      </c>
      <c r="K322" t="str">
        <f t="shared" si="9"/>
        <v>2025-04</v>
      </c>
    </row>
    <row r="323" spans="1:11" x14ac:dyDescent="0.3">
      <c r="A323">
        <v>322</v>
      </c>
      <c r="B323" s="2">
        <v>45770.647928240738</v>
      </c>
      <c r="C323" s="2">
        <v>45771.220260776958</v>
      </c>
      <c r="D323" t="s">
        <v>10</v>
      </c>
      <c r="E323" t="s">
        <v>16</v>
      </c>
      <c r="F323">
        <v>13.735980869391931</v>
      </c>
      <c r="G323" t="b">
        <v>0</v>
      </c>
      <c r="H323">
        <v>4</v>
      </c>
      <c r="I323" t="b">
        <v>0</v>
      </c>
      <c r="J323" t="str">
        <f t="shared" ref="J323:J386" si="10">TEXT(B323,"yyyy‑mm")</f>
        <v>2025‑04</v>
      </c>
      <c r="K323" t="str">
        <f t="shared" ref="K323:K386" si="11">TEXT(C323, "yyyy-mm")</f>
        <v>2025-04</v>
      </c>
    </row>
    <row r="324" spans="1:11" x14ac:dyDescent="0.3">
      <c r="A324">
        <v>323</v>
      </c>
      <c r="B324" s="2">
        <v>45770.005486111113</v>
      </c>
      <c r="C324" s="2">
        <v>45770.400373567238</v>
      </c>
      <c r="D324" t="s">
        <v>10</v>
      </c>
      <c r="E324" t="s">
        <v>13</v>
      </c>
      <c r="F324">
        <v>9.4772989474371094</v>
      </c>
      <c r="G324" t="b">
        <v>0</v>
      </c>
      <c r="H324">
        <v>5</v>
      </c>
      <c r="I324" t="b">
        <v>0</v>
      </c>
      <c r="J324" t="str">
        <f t="shared" si="10"/>
        <v>2025‑04</v>
      </c>
      <c r="K324" t="str">
        <f t="shared" si="11"/>
        <v>2025-04</v>
      </c>
    </row>
    <row r="325" spans="1:11" x14ac:dyDescent="0.3">
      <c r="A325">
        <v>324</v>
      </c>
      <c r="B325" s="2">
        <v>45770.857592592591</v>
      </c>
      <c r="C325" s="2">
        <v>45771.786109074557</v>
      </c>
      <c r="D325" t="s">
        <v>10</v>
      </c>
      <c r="E325" t="s">
        <v>13</v>
      </c>
      <c r="F325">
        <v>22.284395567274991</v>
      </c>
      <c r="G325" t="b">
        <v>0</v>
      </c>
      <c r="H325">
        <v>5</v>
      </c>
      <c r="I325" t="b">
        <v>0</v>
      </c>
      <c r="J325" t="str">
        <f t="shared" si="10"/>
        <v>2025‑04</v>
      </c>
      <c r="K325" t="str">
        <f t="shared" si="11"/>
        <v>2025-04</v>
      </c>
    </row>
    <row r="326" spans="1:11" x14ac:dyDescent="0.3">
      <c r="A326">
        <v>325</v>
      </c>
      <c r="B326" s="2">
        <v>45770.124444444453</v>
      </c>
      <c r="C326" s="2">
        <v>45770.815535908041</v>
      </c>
      <c r="D326" t="s">
        <v>9</v>
      </c>
      <c r="E326" t="s">
        <v>13</v>
      </c>
      <c r="F326">
        <v>16.58619512652162</v>
      </c>
      <c r="G326" t="b">
        <v>0</v>
      </c>
      <c r="H326">
        <v>1</v>
      </c>
      <c r="I326" t="b">
        <v>1</v>
      </c>
      <c r="J326" t="str">
        <f t="shared" si="10"/>
        <v>2025‑04</v>
      </c>
      <c r="K326" t="str">
        <f t="shared" si="11"/>
        <v>2025-04</v>
      </c>
    </row>
    <row r="327" spans="1:11" x14ac:dyDescent="0.3">
      <c r="A327">
        <v>326</v>
      </c>
      <c r="B327" s="2">
        <v>45770.080381944441</v>
      </c>
      <c r="C327" s="2">
        <v>45770.212229760938</v>
      </c>
      <c r="D327" t="s">
        <v>11</v>
      </c>
      <c r="E327" t="s">
        <v>14</v>
      </c>
      <c r="F327">
        <v>3.1643475959430569</v>
      </c>
      <c r="G327" t="b">
        <v>0</v>
      </c>
      <c r="H327">
        <v>4</v>
      </c>
      <c r="I327" t="b">
        <v>0</v>
      </c>
      <c r="J327" t="str">
        <f t="shared" si="10"/>
        <v>2025‑04</v>
      </c>
      <c r="K327" t="str">
        <f t="shared" si="11"/>
        <v>2025-04</v>
      </c>
    </row>
    <row r="328" spans="1:11" x14ac:dyDescent="0.3">
      <c r="A328">
        <v>327</v>
      </c>
      <c r="B328" s="2">
        <v>45770.58216435185</v>
      </c>
      <c r="C328" s="2">
        <v>45770.591348047063</v>
      </c>
      <c r="D328" t="s">
        <v>10</v>
      </c>
      <c r="E328" t="s">
        <v>13</v>
      </c>
      <c r="F328">
        <v>0.22040868502094621</v>
      </c>
      <c r="G328" t="b">
        <v>0</v>
      </c>
      <c r="H328">
        <v>5</v>
      </c>
      <c r="I328" t="b">
        <v>1</v>
      </c>
      <c r="J328" t="str">
        <f t="shared" si="10"/>
        <v>2025‑04</v>
      </c>
      <c r="K328" t="str">
        <f t="shared" si="11"/>
        <v>2025-04</v>
      </c>
    </row>
    <row r="329" spans="1:11" x14ac:dyDescent="0.3">
      <c r="A329">
        <v>328</v>
      </c>
      <c r="B329" s="2">
        <v>45770.781828703701</v>
      </c>
      <c r="C329" s="2">
        <v>45771.391567974213</v>
      </c>
      <c r="D329" t="s">
        <v>9</v>
      </c>
      <c r="E329" t="s">
        <v>13</v>
      </c>
      <c r="F329">
        <v>14.63374249243437</v>
      </c>
      <c r="G329" t="b">
        <v>0</v>
      </c>
      <c r="H329">
        <v>5</v>
      </c>
      <c r="I329" t="b">
        <v>0</v>
      </c>
      <c r="J329" t="str">
        <f t="shared" si="10"/>
        <v>2025‑04</v>
      </c>
      <c r="K329" t="str">
        <f t="shared" si="11"/>
        <v>2025-04</v>
      </c>
    </row>
    <row r="330" spans="1:11" x14ac:dyDescent="0.3">
      <c r="A330">
        <v>329</v>
      </c>
      <c r="B330" s="2">
        <v>45770.374293981477</v>
      </c>
      <c r="C330" s="2">
        <v>45771.061504580612</v>
      </c>
      <c r="D330" t="s">
        <v>9</v>
      </c>
      <c r="E330" t="s">
        <v>13</v>
      </c>
      <c r="F330">
        <v>16.493054379315328</v>
      </c>
      <c r="G330" t="b">
        <v>0</v>
      </c>
      <c r="H330">
        <v>4</v>
      </c>
      <c r="I330" t="b">
        <v>0</v>
      </c>
      <c r="J330" t="str">
        <f t="shared" si="10"/>
        <v>2025‑04</v>
      </c>
      <c r="K330" t="str">
        <f t="shared" si="11"/>
        <v>2025-04</v>
      </c>
    </row>
    <row r="331" spans="1:11" x14ac:dyDescent="0.3">
      <c r="A331">
        <v>330</v>
      </c>
      <c r="B331" s="2">
        <v>45770.152268518519</v>
      </c>
      <c r="C331" s="2">
        <v>45770.468546706841</v>
      </c>
      <c r="D331" t="s">
        <v>10</v>
      </c>
      <c r="E331" t="s">
        <v>16</v>
      </c>
      <c r="F331">
        <v>7.5906765199233837</v>
      </c>
      <c r="G331" t="b">
        <v>0</v>
      </c>
      <c r="H331">
        <v>4</v>
      </c>
      <c r="I331" t="b">
        <v>0</v>
      </c>
      <c r="J331" t="str">
        <f t="shared" si="10"/>
        <v>2025‑04</v>
      </c>
      <c r="K331" t="str">
        <f t="shared" si="11"/>
        <v>2025-04</v>
      </c>
    </row>
    <row r="332" spans="1:11" x14ac:dyDescent="0.3">
      <c r="A332">
        <v>331</v>
      </c>
      <c r="B332" s="2">
        <v>45770.11178240741</v>
      </c>
      <c r="C332" s="2">
        <v>45770.134004008309</v>
      </c>
      <c r="D332" t="s">
        <v>9</v>
      </c>
      <c r="E332" t="s">
        <v>13</v>
      </c>
      <c r="F332">
        <v>0.5333184219099657</v>
      </c>
      <c r="G332" t="b">
        <v>0</v>
      </c>
      <c r="H332">
        <v>5</v>
      </c>
      <c r="I332" t="b">
        <v>0</v>
      </c>
      <c r="J332" t="str">
        <f t="shared" si="10"/>
        <v>2025‑04</v>
      </c>
      <c r="K332" t="str">
        <f t="shared" si="11"/>
        <v>2025-04</v>
      </c>
    </row>
    <row r="333" spans="1:11" x14ac:dyDescent="0.3">
      <c r="A333">
        <v>332</v>
      </c>
      <c r="B333" s="2">
        <v>45770.556712962964</v>
      </c>
      <c r="C333" s="2">
        <v>45770.809322170397</v>
      </c>
      <c r="D333" t="s">
        <v>12</v>
      </c>
      <c r="E333" t="s">
        <v>13</v>
      </c>
      <c r="F333">
        <v>6.0626209785037073</v>
      </c>
      <c r="G333" t="b">
        <v>0</v>
      </c>
      <c r="H333">
        <v>5</v>
      </c>
      <c r="I333" t="b">
        <v>1</v>
      </c>
      <c r="J333" t="str">
        <f t="shared" si="10"/>
        <v>2025‑04</v>
      </c>
      <c r="K333" t="str">
        <f t="shared" si="11"/>
        <v>2025-04</v>
      </c>
    </row>
    <row r="334" spans="1:11" x14ac:dyDescent="0.3">
      <c r="A334">
        <v>333</v>
      </c>
      <c r="B334" s="2">
        <v>45770.482060185182</v>
      </c>
      <c r="C334" s="2">
        <v>45770.604891113842</v>
      </c>
      <c r="D334" t="s">
        <v>12</v>
      </c>
      <c r="E334" t="s">
        <v>14</v>
      </c>
      <c r="F334">
        <v>2.947942288035271</v>
      </c>
      <c r="G334" t="b">
        <v>0</v>
      </c>
      <c r="H334">
        <v>3</v>
      </c>
      <c r="I334" t="b">
        <v>0</v>
      </c>
      <c r="J334" t="str">
        <f t="shared" si="10"/>
        <v>2025‑04</v>
      </c>
      <c r="K334" t="str">
        <f t="shared" si="11"/>
        <v>2025-04</v>
      </c>
    </row>
    <row r="335" spans="1:11" x14ac:dyDescent="0.3">
      <c r="A335">
        <v>334</v>
      </c>
      <c r="B335" s="2">
        <v>45770.113564814812</v>
      </c>
      <c r="C335" s="2">
        <v>45770.124628293648</v>
      </c>
      <c r="D335" t="s">
        <v>9</v>
      </c>
      <c r="E335" t="s">
        <v>13</v>
      </c>
      <c r="F335">
        <v>0.26552349217441201</v>
      </c>
      <c r="G335" t="b">
        <v>0</v>
      </c>
      <c r="H335">
        <v>5</v>
      </c>
      <c r="I335" t="b">
        <v>1</v>
      </c>
      <c r="J335" t="str">
        <f t="shared" si="10"/>
        <v>2025‑04</v>
      </c>
      <c r="K335" t="str">
        <f t="shared" si="11"/>
        <v>2025-04</v>
      </c>
    </row>
    <row r="336" spans="1:11" x14ac:dyDescent="0.3">
      <c r="A336">
        <v>335</v>
      </c>
      <c r="B336" s="2">
        <v>45770.005370370367</v>
      </c>
      <c r="C336" s="2">
        <v>45770.810534222743</v>
      </c>
      <c r="D336" t="s">
        <v>11</v>
      </c>
      <c r="E336" t="s">
        <v>13</v>
      </c>
      <c r="F336">
        <v>19.32393245698016</v>
      </c>
      <c r="G336" t="b">
        <v>0</v>
      </c>
      <c r="H336">
        <v>5</v>
      </c>
      <c r="I336" t="b">
        <v>1</v>
      </c>
      <c r="J336" t="str">
        <f t="shared" si="10"/>
        <v>2025‑04</v>
      </c>
      <c r="K336" t="str">
        <f t="shared" si="11"/>
        <v>2025-04</v>
      </c>
    </row>
    <row r="337" spans="1:11" x14ac:dyDescent="0.3">
      <c r="A337">
        <v>336</v>
      </c>
      <c r="B337" s="2">
        <v>45770.767951388887</v>
      </c>
      <c r="C337" s="2">
        <v>45771.100548875453</v>
      </c>
      <c r="D337" t="s">
        <v>11</v>
      </c>
      <c r="E337" t="s">
        <v>13</v>
      </c>
      <c r="F337">
        <v>7.9823396775274116</v>
      </c>
      <c r="G337" t="b">
        <v>0</v>
      </c>
      <c r="H337">
        <v>5</v>
      </c>
      <c r="I337" t="b">
        <v>0</v>
      </c>
      <c r="J337" t="str">
        <f t="shared" si="10"/>
        <v>2025‑04</v>
      </c>
      <c r="K337" t="str">
        <f t="shared" si="11"/>
        <v>2025-04</v>
      </c>
    </row>
    <row r="338" spans="1:11" x14ac:dyDescent="0.3">
      <c r="A338">
        <v>337</v>
      </c>
      <c r="B338" s="2">
        <v>45770.162569444437</v>
      </c>
      <c r="C338" s="2">
        <v>45770.677666665862</v>
      </c>
      <c r="D338" t="s">
        <v>10</v>
      </c>
      <c r="E338" t="s">
        <v>13</v>
      </c>
      <c r="F338">
        <v>12.36233331409546</v>
      </c>
      <c r="G338" t="b">
        <v>0</v>
      </c>
      <c r="H338">
        <v>5</v>
      </c>
      <c r="I338" t="b">
        <v>1</v>
      </c>
      <c r="J338" t="str">
        <f t="shared" si="10"/>
        <v>2025‑04</v>
      </c>
      <c r="K338" t="str">
        <f t="shared" si="11"/>
        <v>2025-04</v>
      </c>
    </row>
    <row r="339" spans="1:11" x14ac:dyDescent="0.3">
      <c r="A339">
        <v>338</v>
      </c>
      <c r="B339" s="2">
        <v>45770.981550925928</v>
      </c>
      <c r="C339" s="2">
        <v>45771.316686334147</v>
      </c>
      <c r="D339" t="s">
        <v>9</v>
      </c>
      <c r="E339" t="s">
        <v>13</v>
      </c>
      <c r="F339">
        <v>8.0432497977392128</v>
      </c>
      <c r="G339" t="b">
        <v>0</v>
      </c>
      <c r="H339">
        <v>3</v>
      </c>
      <c r="I339" t="b">
        <v>1</v>
      </c>
      <c r="J339" t="str">
        <f t="shared" si="10"/>
        <v>2025‑04</v>
      </c>
      <c r="K339" t="str">
        <f t="shared" si="11"/>
        <v>2025-04</v>
      </c>
    </row>
    <row r="340" spans="1:11" x14ac:dyDescent="0.3">
      <c r="A340">
        <v>339</v>
      </c>
      <c r="B340" s="2">
        <v>45770.674363425933</v>
      </c>
      <c r="C340" s="2">
        <v>45770.782393177287</v>
      </c>
      <c r="D340" t="s">
        <v>10</v>
      </c>
      <c r="E340" t="s">
        <v>13</v>
      </c>
      <c r="F340">
        <v>2.5927140328267289</v>
      </c>
      <c r="G340" t="b">
        <v>0</v>
      </c>
      <c r="H340">
        <v>5</v>
      </c>
      <c r="I340" t="b">
        <v>0</v>
      </c>
      <c r="J340" t="str">
        <f t="shared" si="10"/>
        <v>2025‑04</v>
      </c>
      <c r="K340" t="str">
        <f t="shared" si="11"/>
        <v>2025-04</v>
      </c>
    </row>
    <row r="341" spans="1:11" x14ac:dyDescent="0.3">
      <c r="A341">
        <v>340</v>
      </c>
      <c r="B341" s="2">
        <v>45770.690729166658</v>
      </c>
      <c r="C341" s="2">
        <v>45770.905063348153</v>
      </c>
      <c r="D341" t="s">
        <v>11</v>
      </c>
      <c r="E341" t="s">
        <v>13</v>
      </c>
      <c r="F341">
        <v>5.1440203555774833</v>
      </c>
      <c r="G341" t="b">
        <v>0</v>
      </c>
      <c r="H341">
        <v>5</v>
      </c>
      <c r="I341" t="b">
        <v>0</v>
      </c>
      <c r="J341" t="str">
        <f t="shared" si="10"/>
        <v>2025‑04</v>
      </c>
      <c r="K341" t="str">
        <f t="shared" si="11"/>
        <v>2025-04</v>
      </c>
    </row>
    <row r="342" spans="1:11" x14ac:dyDescent="0.3">
      <c r="A342">
        <v>341</v>
      </c>
      <c r="B342" s="2">
        <v>45770.698472222219</v>
      </c>
      <c r="C342" s="2">
        <v>45770.755631231797</v>
      </c>
      <c r="D342" t="s">
        <v>10</v>
      </c>
      <c r="E342" t="s">
        <v>16</v>
      </c>
      <c r="F342">
        <v>1.3718162299531951</v>
      </c>
      <c r="G342" t="b">
        <v>0</v>
      </c>
      <c r="H342">
        <v>4</v>
      </c>
      <c r="I342" t="b">
        <v>0</v>
      </c>
      <c r="J342" t="str">
        <f t="shared" si="10"/>
        <v>2025‑04</v>
      </c>
      <c r="K342" t="str">
        <f t="shared" si="11"/>
        <v>2025-04</v>
      </c>
    </row>
    <row r="343" spans="1:11" x14ac:dyDescent="0.3">
      <c r="A343">
        <v>342</v>
      </c>
      <c r="B343" s="2">
        <v>45770.695625</v>
      </c>
      <c r="C343" s="2">
        <v>45771.261136295449</v>
      </c>
      <c r="D343" t="s">
        <v>10</v>
      </c>
      <c r="E343" t="s">
        <v>13</v>
      </c>
      <c r="F343">
        <v>13.572271090956029</v>
      </c>
      <c r="G343" t="b">
        <v>0</v>
      </c>
      <c r="H343">
        <v>4</v>
      </c>
      <c r="I343" t="b">
        <v>0</v>
      </c>
      <c r="J343" t="str">
        <f t="shared" si="10"/>
        <v>2025‑04</v>
      </c>
      <c r="K343" t="str">
        <f t="shared" si="11"/>
        <v>2025-04</v>
      </c>
    </row>
    <row r="344" spans="1:11" x14ac:dyDescent="0.3">
      <c r="A344">
        <v>343</v>
      </c>
      <c r="B344" s="2">
        <v>45770.868726851862</v>
      </c>
      <c r="C344" s="2">
        <v>45770.982114005958</v>
      </c>
      <c r="D344" t="s">
        <v>11</v>
      </c>
      <c r="E344" t="s">
        <v>14</v>
      </c>
      <c r="F344">
        <v>2.721291698623812</v>
      </c>
      <c r="G344" t="b">
        <v>0</v>
      </c>
      <c r="H344">
        <v>5</v>
      </c>
      <c r="I344" t="b">
        <v>0</v>
      </c>
      <c r="J344" t="str">
        <f t="shared" si="10"/>
        <v>2025‑04</v>
      </c>
      <c r="K344" t="str">
        <f t="shared" si="11"/>
        <v>2025-04</v>
      </c>
    </row>
    <row r="345" spans="1:11" x14ac:dyDescent="0.3">
      <c r="A345">
        <v>344</v>
      </c>
      <c r="B345" s="2">
        <v>45770.531759259262</v>
      </c>
      <c r="C345" s="2">
        <v>45770.708214218394</v>
      </c>
      <c r="D345" t="s">
        <v>10</v>
      </c>
      <c r="E345" t="s">
        <v>13</v>
      </c>
      <c r="F345">
        <v>4.2349190192502624</v>
      </c>
      <c r="G345" t="b">
        <v>0</v>
      </c>
      <c r="H345">
        <v>5</v>
      </c>
      <c r="I345" t="b">
        <v>0</v>
      </c>
      <c r="J345" t="str">
        <f t="shared" si="10"/>
        <v>2025‑04</v>
      </c>
      <c r="K345" t="str">
        <f t="shared" si="11"/>
        <v>2025-04</v>
      </c>
    </row>
    <row r="346" spans="1:11" x14ac:dyDescent="0.3">
      <c r="A346">
        <v>345</v>
      </c>
      <c r="B346" s="2">
        <v>45770.491342592592</v>
      </c>
      <c r="C346" s="2">
        <v>45770.634799076834</v>
      </c>
      <c r="D346" t="s">
        <v>9</v>
      </c>
      <c r="E346" t="s">
        <v>15</v>
      </c>
      <c r="F346">
        <v>3.4429556217301318</v>
      </c>
      <c r="G346" t="b">
        <v>1</v>
      </c>
      <c r="H346">
        <v>1</v>
      </c>
      <c r="I346" t="b">
        <v>0</v>
      </c>
      <c r="J346" t="str">
        <f t="shared" si="10"/>
        <v>2025‑04</v>
      </c>
      <c r="K346" t="str">
        <f t="shared" si="11"/>
        <v>2025-04</v>
      </c>
    </row>
    <row r="347" spans="1:11" x14ac:dyDescent="0.3">
      <c r="A347">
        <v>346</v>
      </c>
      <c r="B347" s="2">
        <v>45770.937314814822</v>
      </c>
      <c r="C347" s="2">
        <v>45771.963608408623</v>
      </c>
      <c r="D347" t="s">
        <v>9</v>
      </c>
      <c r="E347" t="s">
        <v>16</v>
      </c>
      <c r="F347">
        <v>24.631046251625978</v>
      </c>
      <c r="G347" t="b">
        <v>0</v>
      </c>
      <c r="H347">
        <v>4</v>
      </c>
      <c r="I347" t="b">
        <v>0</v>
      </c>
      <c r="J347" t="str">
        <f t="shared" si="10"/>
        <v>2025‑04</v>
      </c>
      <c r="K347" t="str">
        <f t="shared" si="11"/>
        <v>2025-04</v>
      </c>
    </row>
    <row r="348" spans="1:11" x14ac:dyDescent="0.3">
      <c r="A348">
        <v>347</v>
      </c>
      <c r="B348" s="2">
        <v>45770.024502314824</v>
      </c>
      <c r="C348" s="2">
        <v>45770.290363287037</v>
      </c>
      <c r="D348" t="s">
        <v>10</v>
      </c>
      <c r="E348" t="s">
        <v>13</v>
      </c>
      <c r="F348">
        <v>6.3806633333927483</v>
      </c>
      <c r="G348" t="b">
        <v>0</v>
      </c>
      <c r="H348">
        <v>5</v>
      </c>
      <c r="I348" t="b">
        <v>0</v>
      </c>
      <c r="J348" t="str">
        <f t="shared" si="10"/>
        <v>2025‑04</v>
      </c>
      <c r="K348" t="str">
        <f t="shared" si="11"/>
        <v>2025-04</v>
      </c>
    </row>
    <row r="349" spans="1:11" x14ac:dyDescent="0.3">
      <c r="A349">
        <v>348</v>
      </c>
      <c r="B349" s="2">
        <v>45770.760185185187</v>
      </c>
      <c r="C349" s="2">
        <v>45771.138614022413</v>
      </c>
      <c r="D349" t="s">
        <v>12</v>
      </c>
      <c r="E349" t="s">
        <v>13</v>
      </c>
      <c r="F349">
        <v>9.0822920935974629</v>
      </c>
      <c r="G349" t="b">
        <v>0</v>
      </c>
      <c r="H349">
        <v>4</v>
      </c>
      <c r="I349" t="b">
        <v>0</v>
      </c>
      <c r="J349" t="str">
        <f t="shared" si="10"/>
        <v>2025‑04</v>
      </c>
      <c r="K349" t="str">
        <f t="shared" si="11"/>
        <v>2025-04</v>
      </c>
    </row>
    <row r="350" spans="1:11" x14ac:dyDescent="0.3">
      <c r="A350">
        <v>349</v>
      </c>
      <c r="B350" s="2">
        <v>45770.38422453704</v>
      </c>
      <c r="C350" s="2">
        <v>45770.440096567851</v>
      </c>
      <c r="D350" t="s">
        <v>10</v>
      </c>
      <c r="E350" t="s">
        <v>13</v>
      </c>
      <c r="F350">
        <v>1.340928739519669</v>
      </c>
      <c r="G350" t="b">
        <v>0</v>
      </c>
      <c r="H350">
        <v>4</v>
      </c>
      <c r="I350" t="b">
        <v>0</v>
      </c>
      <c r="J350" t="str">
        <f t="shared" si="10"/>
        <v>2025‑04</v>
      </c>
      <c r="K350" t="str">
        <f t="shared" si="11"/>
        <v>2025-04</v>
      </c>
    </row>
    <row r="351" spans="1:11" x14ac:dyDescent="0.3">
      <c r="A351">
        <v>350</v>
      </c>
      <c r="B351" s="2">
        <v>45770.834351851852</v>
      </c>
      <c r="C351" s="2">
        <v>45770.885455521908</v>
      </c>
      <c r="D351" t="s">
        <v>10</v>
      </c>
      <c r="E351" t="s">
        <v>13</v>
      </c>
      <c r="F351">
        <v>1.2264880816601249</v>
      </c>
      <c r="G351" t="b">
        <v>0</v>
      </c>
      <c r="H351">
        <v>1</v>
      </c>
      <c r="I351" t="b">
        <v>0</v>
      </c>
      <c r="J351" t="str">
        <f t="shared" si="10"/>
        <v>2025‑04</v>
      </c>
      <c r="K351" t="str">
        <f t="shared" si="11"/>
        <v>2025-04</v>
      </c>
    </row>
    <row r="352" spans="1:11" x14ac:dyDescent="0.3">
      <c r="A352">
        <v>351</v>
      </c>
      <c r="B352" s="2">
        <v>45770.112500000003</v>
      </c>
      <c r="C352" s="2">
        <v>45770.915647564318</v>
      </c>
      <c r="D352" t="s">
        <v>10</v>
      </c>
      <c r="E352" t="s">
        <v>13</v>
      </c>
      <c r="F352">
        <v>19.275541543756141</v>
      </c>
      <c r="G352" t="b">
        <v>0</v>
      </c>
      <c r="H352">
        <v>5</v>
      </c>
      <c r="I352" t="b">
        <v>1</v>
      </c>
      <c r="J352" t="str">
        <f t="shared" si="10"/>
        <v>2025‑04</v>
      </c>
      <c r="K352" t="str">
        <f t="shared" si="11"/>
        <v>2025-04</v>
      </c>
    </row>
    <row r="353" spans="1:11" x14ac:dyDescent="0.3">
      <c r="A353">
        <v>352</v>
      </c>
      <c r="B353" s="2">
        <v>45770.933287037027</v>
      </c>
      <c r="C353" s="2">
        <v>45771.569777322467</v>
      </c>
      <c r="D353" t="s">
        <v>10</v>
      </c>
      <c r="E353" t="s">
        <v>13</v>
      </c>
      <c r="F353">
        <v>15.275766850803221</v>
      </c>
      <c r="G353" t="b">
        <v>0</v>
      </c>
      <c r="H353">
        <v>5</v>
      </c>
      <c r="I353" t="b">
        <v>1</v>
      </c>
      <c r="J353" t="str">
        <f t="shared" si="10"/>
        <v>2025‑04</v>
      </c>
      <c r="K353" t="str">
        <f t="shared" si="11"/>
        <v>2025-04</v>
      </c>
    </row>
    <row r="354" spans="1:11" x14ac:dyDescent="0.3">
      <c r="A354">
        <v>353</v>
      </c>
      <c r="B354" s="2">
        <v>45770.369872685187</v>
      </c>
      <c r="C354" s="2">
        <v>45770.903663428602</v>
      </c>
      <c r="D354" t="s">
        <v>9</v>
      </c>
      <c r="E354" t="s">
        <v>13</v>
      </c>
      <c r="F354">
        <v>12.81097784215477</v>
      </c>
      <c r="G354" t="b">
        <v>0</v>
      </c>
      <c r="H354">
        <v>5</v>
      </c>
      <c r="I354" t="b">
        <v>0</v>
      </c>
      <c r="J354" t="str">
        <f t="shared" si="10"/>
        <v>2025‑04</v>
      </c>
      <c r="K354" t="str">
        <f t="shared" si="11"/>
        <v>2025-04</v>
      </c>
    </row>
    <row r="355" spans="1:11" x14ac:dyDescent="0.3">
      <c r="A355">
        <v>354</v>
      </c>
      <c r="B355" s="2">
        <v>45770.61136574074</v>
      </c>
      <c r="C355" s="2">
        <v>45770.765998468392</v>
      </c>
      <c r="D355" t="s">
        <v>10</v>
      </c>
      <c r="E355" t="s">
        <v>13</v>
      </c>
      <c r="F355">
        <v>3.71118546378072</v>
      </c>
      <c r="G355" t="b">
        <v>0</v>
      </c>
      <c r="H355">
        <v>5</v>
      </c>
      <c r="I355" t="b">
        <v>0</v>
      </c>
      <c r="J355" t="str">
        <f t="shared" si="10"/>
        <v>2025‑04</v>
      </c>
      <c r="K355" t="str">
        <f t="shared" si="11"/>
        <v>2025-04</v>
      </c>
    </row>
    <row r="356" spans="1:11" x14ac:dyDescent="0.3">
      <c r="A356">
        <v>355</v>
      </c>
      <c r="B356" s="2">
        <v>45770.016412037039</v>
      </c>
      <c r="C356" s="2">
        <v>45770.362320574393</v>
      </c>
      <c r="D356" t="s">
        <v>11</v>
      </c>
      <c r="E356" t="s">
        <v>13</v>
      </c>
      <c r="F356">
        <v>8.3018048963938682</v>
      </c>
      <c r="G356" t="b">
        <v>0</v>
      </c>
      <c r="H356">
        <v>2</v>
      </c>
      <c r="I356" t="b">
        <v>0</v>
      </c>
      <c r="J356" t="str">
        <f t="shared" si="10"/>
        <v>2025‑04</v>
      </c>
      <c r="K356" t="str">
        <f t="shared" si="11"/>
        <v>2025-04</v>
      </c>
    </row>
    <row r="357" spans="1:11" x14ac:dyDescent="0.3">
      <c r="A357">
        <v>356</v>
      </c>
      <c r="B357" s="2">
        <v>45770.596736111111</v>
      </c>
      <c r="C357" s="2">
        <v>45770.93443057211</v>
      </c>
      <c r="D357" t="s">
        <v>10</v>
      </c>
      <c r="E357" t="s">
        <v>13</v>
      </c>
      <c r="F357">
        <v>8.1046670639745599</v>
      </c>
      <c r="G357" t="b">
        <v>0</v>
      </c>
      <c r="H357">
        <v>4</v>
      </c>
      <c r="I357" t="b">
        <v>1</v>
      </c>
      <c r="J357" t="str">
        <f t="shared" si="10"/>
        <v>2025‑04</v>
      </c>
      <c r="K357" t="str">
        <f t="shared" si="11"/>
        <v>2025-04</v>
      </c>
    </row>
    <row r="358" spans="1:11" x14ac:dyDescent="0.3">
      <c r="A358">
        <v>357</v>
      </c>
      <c r="B358" s="2">
        <v>45770.450555555559</v>
      </c>
      <c r="C358" s="2">
        <v>45770.601719117731</v>
      </c>
      <c r="D358" t="s">
        <v>11</v>
      </c>
      <c r="E358" t="s">
        <v>13</v>
      </c>
      <c r="F358">
        <v>3.6279254924711339</v>
      </c>
      <c r="G358" t="b">
        <v>0</v>
      </c>
      <c r="H358">
        <v>4</v>
      </c>
      <c r="I358" t="b">
        <v>0</v>
      </c>
      <c r="J358" t="str">
        <f t="shared" si="10"/>
        <v>2025‑04</v>
      </c>
      <c r="K358" t="str">
        <f t="shared" si="11"/>
        <v>2025-04</v>
      </c>
    </row>
    <row r="359" spans="1:11" x14ac:dyDescent="0.3">
      <c r="A359">
        <v>358</v>
      </c>
      <c r="B359" s="2">
        <v>45770.020868055559</v>
      </c>
      <c r="C359" s="2">
        <v>45770.042484841288</v>
      </c>
      <c r="D359" t="s">
        <v>10</v>
      </c>
      <c r="E359" t="s">
        <v>15</v>
      </c>
      <c r="F359">
        <v>0.51880285756874434</v>
      </c>
      <c r="G359" t="b">
        <v>0</v>
      </c>
      <c r="H359">
        <v>5</v>
      </c>
      <c r="I359" t="b">
        <v>0</v>
      </c>
      <c r="J359" t="str">
        <f t="shared" si="10"/>
        <v>2025‑04</v>
      </c>
      <c r="K359" t="str">
        <f t="shared" si="11"/>
        <v>2025-04</v>
      </c>
    </row>
    <row r="360" spans="1:11" x14ac:dyDescent="0.3">
      <c r="A360">
        <v>359</v>
      </c>
      <c r="B360" s="2">
        <v>45770.502372685187</v>
      </c>
      <c r="C360" s="2">
        <v>45770.74787336649</v>
      </c>
      <c r="D360" t="s">
        <v>10</v>
      </c>
      <c r="E360" t="s">
        <v>16</v>
      </c>
      <c r="F360">
        <v>5.8920163515609776</v>
      </c>
      <c r="G360" t="b">
        <v>0</v>
      </c>
      <c r="H360">
        <v>4</v>
      </c>
      <c r="I360" t="b">
        <v>1</v>
      </c>
      <c r="J360" t="str">
        <f t="shared" si="10"/>
        <v>2025‑04</v>
      </c>
      <c r="K360" t="str">
        <f t="shared" si="11"/>
        <v>2025-04</v>
      </c>
    </row>
    <row r="361" spans="1:11" x14ac:dyDescent="0.3">
      <c r="A361">
        <v>360</v>
      </c>
      <c r="B361" s="2">
        <v>45770.619780092587</v>
      </c>
      <c r="C361" s="2">
        <v>45770.696891058447</v>
      </c>
      <c r="D361" t="s">
        <v>10</v>
      </c>
      <c r="E361" t="s">
        <v>14</v>
      </c>
      <c r="F361">
        <v>1.8506631806448679</v>
      </c>
      <c r="G361" t="b">
        <v>0</v>
      </c>
      <c r="H361">
        <v>4</v>
      </c>
      <c r="I361" t="b">
        <v>0</v>
      </c>
      <c r="J361" t="str">
        <f t="shared" si="10"/>
        <v>2025‑04</v>
      </c>
      <c r="K361" t="str">
        <f t="shared" si="11"/>
        <v>2025-04</v>
      </c>
    </row>
    <row r="362" spans="1:11" x14ac:dyDescent="0.3">
      <c r="A362">
        <v>361</v>
      </c>
      <c r="B362" s="2">
        <v>45771.137488425928</v>
      </c>
      <c r="C362" s="2">
        <v>45771.448699628541</v>
      </c>
      <c r="D362" t="s">
        <v>11</v>
      </c>
      <c r="E362" t="s">
        <v>13</v>
      </c>
      <c r="F362">
        <v>7.4690688628934883</v>
      </c>
      <c r="G362" t="b">
        <v>0</v>
      </c>
      <c r="H362">
        <v>4</v>
      </c>
      <c r="I362" t="b">
        <v>1</v>
      </c>
      <c r="J362" t="str">
        <f t="shared" si="10"/>
        <v>2025‑04</v>
      </c>
      <c r="K362" t="str">
        <f t="shared" si="11"/>
        <v>2025-04</v>
      </c>
    </row>
    <row r="363" spans="1:11" x14ac:dyDescent="0.3">
      <c r="A363">
        <v>362</v>
      </c>
      <c r="B363" s="2">
        <v>45771.639618055553</v>
      </c>
      <c r="C363" s="2">
        <v>45771.892897193808</v>
      </c>
      <c r="D363" t="s">
        <v>12</v>
      </c>
      <c r="E363" t="s">
        <v>13</v>
      </c>
      <c r="F363">
        <v>6.0786993180566293</v>
      </c>
      <c r="G363" t="b">
        <v>0</v>
      </c>
      <c r="H363">
        <v>4</v>
      </c>
      <c r="I363" t="b">
        <v>1</v>
      </c>
      <c r="J363" t="str">
        <f t="shared" si="10"/>
        <v>2025‑04</v>
      </c>
      <c r="K363" t="str">
        <f t="shared" si="11"/>
        <v>2025-04</v>
      </c>
    </row>
    <row r="364" spans="1:11" x14ac:dyDescent="0.3">
      <c r="A364">
        <v>363</v>
      </c>
      <c r="B364" s="2">
        <v>45771.951412037037</v>
      </c>
      <c r="C364" s="2">
        <v>45772.023560646063</v>
      </c>
      <c r="D364" t="s">
        <v>10</v>
      </c>
      <c r="E364" t="s">
        <v>13</v>
      </c>
      <c r="F364">
        <v>1.7315666168809749</v>
      </c>
      <c r="G364" t="b">
        <v>0</v>
      </c>
      <c r="H364">
        <v>3</v>
      </c>
      <c r="I364" t="b">
        <v>0</v>
      </c>
      <c r="J364" t="str">
        <f t="shared" si="10"/>
        <v>2025‑04</v>
      </c>
      <c r="K364" t="str">
        <f t="shared" si="11"/>
        <v>2025-04</v>
      </c>
    </row>
    <row r="365" spans="1:11" x14ac:dyDescent="0.3">
      <c r="A365">
        <v>364</v>
      </c>
      <c r="B365" s="2">
        <v>45771.472719907397</v>
      </c>
      <c r="C365" s="2">
        <v>45771.532924399711</v>
      </c>
      <c r="D365" t="s">
        <v>9</v>
      </c>
      <c r="E365" t="s">
        <v>13</v>
      </c>
      <c r="F365">
        <v>1.4449078153953441</v>
      </c>
      <c r="G365" t="b">
        <v>0</v>
      </c>
      <c r="H365">
        <v>5</v>
      </c>
      <c r="I365" t="b">
        <v>0</v>
      </c>
      <c r="J365" t="str">
        <f t="shared" si="10"/>
        <v>2025‑04</v>
      </c>
      <c r="K365" t="str">
        <f t="shared" si="11"/>
        <v>2025-04</v>
      </c>
    </row>
    <row r="366" spans="1:11" x14ac:dyDescent="0.3">
      <c r="A366">
        <v>365</v>
      </c>
      <c r="B366" s="2">
        <v>45771.532326388893</v>
      </c>
      <c r="C366" s="2">
        <v>45773.229340143531</v>
      </c>
      <c r="D366" t="s">
        <v>11</v>
      </c>
      <c r="E366" t="s">
        <v>13</v>
      </c>
      <c r="F366">
        <v>40.728330111539677</v>
      </c>
      <c r="G366" t="b">
        <v>1</v>
      </c>
      <c r="H366">
        <v>5</v>
      </c>
      <c r="I366" t="b">
        <v>0</v>
      </c>
      <c r="J366" t="str">
        <f t="shared" si="10"/>
        <v>2025‑04</v>
      </c>
      <c r="K366" t="str">
        <f t="shared" si="11"/>
        <v>2025-04</v>
      </c>
    </row>
    <row r="367" spans="1:11" x14ac:dyDescent="0.3">
      <c r="A367">
        <v>366</v>
      </c>
      <c r="B367" s="2">
        <v>45771.998124999998</v>
      </c>
      <c r="C367" s="2">
        <v>45772.011544722118</v>
      </c>
      <c r="D367" t="s">
        <v>10</v>
      </c>
      <c r="E367" t="s">
        <v>13</v>
      </c>
      <c r="F367">
        <v>0.3220733309260817</v>
      </c>
      <c r="G367" t="b">
        <v>0</v>
      </c>
      <c r="H367">
        <v>5</v>
      </c>
      <c r="I367" t="b">
        <v>0</v>
      </c>
      <c r="J367" t="str">
        <f t="shared" si="10"/>
        <v>2025‑04</v>
      </c>
      <c r="K367" t="str">
        <f t="shared" si="11"/>
        <v>2025-04</v>
      </c>
    </row>
    <row r="368" spans="1:11" x14ac:dyDescent="0.3">
      <c r="A368">
        <v>367</v>
      </c>
      <c r="B368" s="2">
        <v>45771.768657407411</v>
      </c>
      <c r="C368" s="2">
        <v>45771.973107477403</v>
      </c>
      <c r="D368" t="s">
        <v>11</v>
      </c>
      <c r="E368" t="s">
        <v>13</v>
      </c>
      <c r="F368">
        <v>4.9068016797950831</v>
      </c>
      <c r="G368" t="b">
        <v>0</v>
      </c>
      <c r="H368">
        <v>2</v>
      </c>
      <c r="I368" t="b">
        <v>0</v>
      </c>
      <c r="J368" t="str">
        <f t="shared" si="10"/>
        <v>2025‑04</v>
      </c>
      <c r="K368" t="str">
        <f t="shared" si="11"/>
        <v>2025-04</v>
      </c>
    </row>
    <row r="369" spans="1:11" x14ac:dyDescent="0.3">
      <c r="A369">
        <v>368</v>
      </c>
      <c r="B369" s="2">
        <v>45771.268796296303</v>
      </c>
      <c r="C369" s="2">
        <v>45771.967565504943</v>
      </c>
      <c r="D369" t="s">
        <v>9</v>
      </c>
      <c r="E369" t="s">
        <v>13</v>
      </c>
      <c r="F369">
        <v>16.77046100760359</v>
      </c>
      <c r="G369" t="b">
        <v>0</v>
      </c>
      <c r="H369">
        <v>5</v>
      </c>
      <c r="I369" t="b">
        <v>1</v>
      </c>
      <c r="J369" t="str">
        <f t="shared" si="10"/>
        <v>2025‑04</v>
      </c>
      <c r="K369" t="str">
        <f t="shared" si="11"/>
        <v>2025-04</v>
      </c>
    </row>
    <row r="370" spans="1:11" x14ac:dyDescent="0.3">
      <c r="A370">
        <v>369</v>
      </c>
      <c r="B370" s="2">
        <v>45771.767905092587</v>
      </c>
      <c r="C370" s="2">
        <v>45771.880761461063</v>
      </c>
      <c r="D370" t="s">
        <v>10</v>
      </c>
      <c r="E370" t="s">
        <v>14</v>
      </c>
      <c r="F370">
        <v>2.7085528435496049</v>
      </c>
      <c r="G370" t="b">
        <v>0</v>
      </c>
      <c r="H370">
        <v>4</v>
      </c>
      <c r="I370" t="b">
        <v>0</v>
      </c>
      <c r="J370" t="str">
        <f t="shared" si="10"/>
        <v>2025‑04</v>
      </c>
      <c r="K370" t="str">
        <f t="shared" si="11"/>
        <v>2025-04</v>
      </c>
    </row>
    <row r="371" spans="1:11" x14ac:dyDescent="0.3">
      <c r="A371">
        <v>370</v>
      </c>
      <c r="B371" s="2">
        <v>45771.439155092587</v>
      </c>
      <c r="C371" s="2">
        <v>45772.275833858686</v>
      </c>
      <c r="D371" t="s">
        <v>11</v>
      </c>
      <c r="E371" t="s">
        <v>13</v>
      </c>
      <c r="F371">
        <v>20.080290386584888</v>
      </c>
      <c r="G371" t="b">
        <v>0</v>
      </c>
      <c r="H371">
        <v>4</v>
      </c>
      <c r="I371" t="b">
        <v>0</v>
      </c>
      <c r="J371" t="str">
        <f t="shared" si="10"/>
        <v>2025‑04</v>
      </c>
      <c r="K371" t="str">
        <f t="shared" si="11"/>
        <v>2025-04</v>
      </c>
    </row>
    <row r="372" spans="1:11" x14ac:dyDescent="0.3">
      <c r="A372">
        <v>371</v>
      </c>
      <c r="B372" s="2">
        <v>45771.842662037037</v>
      </c>
      <c r="C372" s="2">
        <v>45772.083689103107</v>
      </c>
      <c r="D372" t="s">
        <v>11</v>
      </c>
      <c r="E372" t="s">
        <v>14</v>
      </c>
      <c r="F372">
        <v>5.7846495860103451</v>
      </c>
      <c r="G372" t="b">
        <v>1</v>
      </c>
      <c r="H372">
        <v>4</v>
      </c>
      <c r="I372" t="b">
        <v>0</v>
      </c>
      <c r="J372" t="str">
        <f t="shared" si="10"/>
        <v>2025‑04</v>
      </c>
      <c r="K372" t="str">
        <f t="shared" si="11"/>
        <v>2025-04</v>
      </c>
    </row>
    <row r="373" spans="1:11" x14ac:dyDescent="0.3">
      <c r="A373">
        <v>372</v>
      </c>
      <c r="B373" s="2">
        <v>45771.630636574067</v>
      </c>
      <c r="C373" s="2">
        <v>45772.256341177737</v>
      </c>
      <c r="D373" t="s">
        <v>9</v>
      </c>
      <c r="E373" t="s">
        <v>13</v>
      </c>
      <c r="F373">
        <v>15.01691048826074</v>
      </c>
      <c r="G373" t="b">
        <v>0</v>
      </c>
      <c r="H373">
        <v>5</v>
      </c>
      <c r="I373" t="b">
        <v>1</v>
      </c>
      <c r="J373" t="str">
        <f t="shared" si="10"/>
        <v>2025‑04</v>
      </c>
      <c r="K373" t="str">
        <f t="shared" si="11"/>
        <v>2025-04</v>
      </c>
    </row>
    <row r="374" spans="1:11" x14ac:dyDescent="0.3">
      <c r="A374">
        <v>373</v>
      </c>
      <c r="B374" s="2">
        <v>45771.210393518522</v>
      </c>
      <c r="C374" s="2">
        <v>45771.231178316077</v>
      </c>
      <c r="D374" t="s">
        <v>10</v>
      </c>
      <c r="E374" t="s">
        <v>15</v>
      </c>
      <c r="F374">
        <v>0.4988351414992605</v>
      </c>
      <c r="G374" t="b">
        <v>0</v>
      </c>
      <c r="H374">
        <v>5</v>
      </c>
      <c r="I374" t="b">
        <v>0</v>
      </c>
      <c r="J374" t="str">
        <f t="shared" si="10"/>
        <v>2025‑04</v>
      </c>
      <c r="K374" t="str">
        <f t="shared" si="11"/>
        <v>2025-04</v>
      </c>
    </row>
    <row r="375" spans="1:11" x14ac:dyDescent="0.3">
      <c r="A375">
        <v>374</v>
      </c>
      <c r="B375" s="2">
        <v>45771.894687499997</v>
      </c>
      <c r="C375" s="2">
        <v>45771.942811818531</v>
      </c>
      <c r="D375" t="s">
        <v>9</v>
      </c>
      <c r="E375" t="s">
        <v>13</v>
      </c>
      <c r="F375">
        <v>1.1549836447624751</v>
      </c>
      <c r="G375" t="b">
        <v>0</v>
      </c>
      <c r="H375">
        <v>4</v>
      </c>
      <c r="I375" t="b">
        <v>0</v>
      </c>
      <c r="J375" t="str">
        <f t="shared" si="10"/>
        <v>2025‑04</v>
      </c>
      <c r="K375" t="str">
        <f t="shared" si="11"/>
        <v>2025-04</v>
      </c>
    </row>
    <row r="376" spans="1:11" x14ac:dyDescent="0.3">
      <c r="A376">
        <v>375</v>
      </c>
      <c r="B376" s="2">
        <v>45771.069710648153</v>
      </c>
      <c r="C376" s="2">
        <v>45771.595357898252</v>
      </c>
      <c r="D376" t="s">
        <v>9</v>
      </c>
      <c r="E376" t="s">
        <v>13</v>
      </c>
      <c r="F376">
        <v>12.61553400265376</v>
      </c>
      <c r="G376" t="b">
        <v>0</v>
      </c>
      <c r="H376">
        <v>5</v>
      </c>
      <c r="I376" t="b">
        <v>1</v>
      </c>
      <c r="J376" t="str">
        <f t="shared" si="10"/>
        <v>2025‑04</v>
      </c>
      <c r="K376" t="str">
        <f t="shared" si="11"/>
        <v>2025-04</v>
      </c>
    </row>
    <row r="377" spans="1:11" x14ac:dyDescent="0.3">
      <c r="A377">
        <v>376</v>
      </c>
      <c r="B377" s="2">
        <v>45771.693819444437</v>
      </c>
      <c r="C377" s="2">
        <v>45771.902929299649</v>
      </c>
      <c r="D377" t="s">
        <v>10</v>
      </c>
      <c r="E377" t="s">
        <v>16</v>
      </c>
      <c r="F377">
        <v>5.0186365252069347</v>
      </c>
      <c r="G377" t="b">
        <v>0</v>
      </c>
      <c r="H377">
        <v>5</v>
      </c>
      <c r="I377" t="b">
        <v>1</v>
      </c>
      <c r="J377" t="str">
        <f t="shared" si="10"/>
        <v>2025‑04</v>
      </c>
      <c r="K377" t="str">
        <f t="shared" si="11"/>
        <v>2025-04</v>
      </c>
    </row>
    <row r="378" spans="1:11" x14ac:dyDescent="0.3">
      <c r="A378">
        <v>377</v>
      </c>
      <c r="B378" s="2">
        <v>45771.52716435185</v>
      </c>
      <c r="C378" s="2">
        <v>45772.011474260413</v>
      </c>
      <c r="D378" t="s">
        <v>9</v>
      </c>
      <c r="E378" t="s">
        <v>13</v>
      </c>
      <c r="F378">
        <v>11.623437805539311</v>
      </c>
      <c r="G378" t="b">
        <v>0</v>
      </c>
      <c r="H378">
        <v>5</v>
      </c>
      <c r="I378" t="b">
        <v>0</v>
      </c>
      <c r="J378" t="str">
        <f t="shared" si="10"/>
        <v>2025‑04</v>
      </c>
      <c r="K378" t="str">
        <f t="shared" si="11"/>
        <v>2025-04</v>
      </c>
    </row>
    <row r="379" spans="1:11" x14ac:dyDescent="0.3">
      <c r="A379">
        <v>378</v>
      </c>
      <c r="B379" s="2">
        <v>45771.307037037041</v>
      </c>
      <c r="C379" s="2">
        <v>45771.694654110339</v>
      </c>
      <c r="D379" t="s">
        <v>9</v>
      </c>
      <c r="E379" t="s">
        <v>13</v>
      </c>
      <c r="F379">
        <v>9.302809759385374</v>
      </c>
      <c r="G379" t="b">
        <v>0</v>
      </c>
      <c r="H379">
        <v>2</v>
      </c>
      <c r="I379" t="b">
        <v>0</v>
      </c>
      <c r="J379" t="str">
        <f t="shared" si="10"/>
        <v>2025‑04</v>
      </c>
      <c r="K379" t="str">
        <f t="shared" si="11"/>
        <v>2025-04</v>
      </c>
    </row>
    <row r="380" spans="1:11" x14ac:dyDescent="0.3">
      <c r="A380">
        <v>379</v>
      </c>
      <c r="B380" s="2">
        <v>45771.293206018519</v>
      </c>
      <c r="C380" s="2">
        <v>45771.305716790797</v>
      </c>
      <c r="D380" t="s">
        <v>9</v>
      </c>
      <c r="E380" t="s">
        <v>14</v>
      </c>
      <c r="F380">
        <v>0.30025853492982307</v>
      </c>
      <c r="G380" t="b">
        <v>0</v>
      </c>
      <c r="H380">
        <v>5</v>
      </c>
      <c r="I380" t="b">
        <v>0</v>
      </c>
      <c r="J380" t="str">
        <f t="shared" si="10"/>
        <v>2025‑04</v>
      </c>
      <c r="K380" t="str">
        <f t="shared" si="11"/>
        <v>2025-04</v>
      </c>
    </row>
    <row r="381" spans="1:11" x14ac:dyDescent="0.3">
      <c r="A381">
        <v>380</v>
      </c>
      <c r="B381" s="2">
        <v>45771.626145833332</v>
      </c>
      <c r="C381" s="2">
        <v>45771.672375329421</v>
      </c>
      <c r="D381" t="s">
        <v>10</v>
      </c>
      <c r="E381" t="s">
        <v>14</v>
      </c>
      <c r="F381">
        <v>1.1095079063231881</v>
      </c>
      <c r="G381" t="b">
        <v>0</v>
      </c>
      <c r="H381">
        <v>5</v>
      </c>
      <c r="I381" t="b">
        <v>1</v>
      </c>
      <c r="J381" t="str">
        <f t="shared" si="10"/>
        <v>2025‑04</v>
      </c>
      <c r="K381" t="str">
        <f t="shared" si="11"/>
        <v>2025-04</v>
      </c>
    </row>
    <row r="382" spans="1:11" x14ac:dyDescent="0.3">
      <c r="A382">
        <v>381</v>
      </c>
      <c r="B382" s="2">
        <v>45771.538726851853</v>
      </c>
      <c r="C382" s="2">
        <v>45771.62422763573</v>
      </c>
      <c r="D382" t="s">
        <v>10</v>
      </c>
      <c r="E382" t="s">
        <v>14</v>
      </c>
      <c r="F382">
        <v>2.052018813076018</v>
      </c>
      <c r="G382" t="b">
        <v>0</v>
      </c>
      <c r="H382">
        <v>4</v>
      </c>
      <c r="I382" t="b">
        <v>1</v>
      </c>
      <c r="J382" t="str">
        <f t="shared" si="10"/>
        <v>2025‑04</v>
      </c>
      <c r="K382" t="str">
        <f t="shared" si="11"/>
        <v>2025-04</v>
      </c>
    </row>
    <row r="383" spans="1:11" x14ac:dyDescent="0.3">
      <c r="A383">
        <v>382</v>
      </c>
      <c r="B383" s="2">
        <v>45771.935335648152</v>
      </c>
      <c r="C383" s="2">
        <v>45772.020742605142</v>
      </c>
      <c r="D383" t="s">
        <v>10</v>
      </c>
      <c r="E383" t="s">
        <v>13</v>
      </c>
      <c r="F383">
        <v>2.0497669677823089</v>
      </c>
      <c r="G383" t="b">
        <v>0</v>
      </c>
      <c r="H383">
        <v>5</v>
      </c>
      <c r="I383" t="b">
        <v>0</v>
      </c>
      <c r="J383" t="str">
        <f t="shared" si="10"/>
        <v>2025‑04</v>
      </c>
      <c r="K383" t="str">
        <f t="shared" si="11"/>
        <v>2025-04</v>
      </c>
    </row>
    <row r="384" spans="1:11" x14ac:dyDescent="0.3">
      <c r="A384">
        <v>383</v>
      </c>
      <c r="B384" s="2">
        <v>45771.846435185187</v>
      </c>
      <c r="C384" s="2">
        <v>45771.881112089548</v>
      </c>
      <c r="D384" t="s">
        <v>11</v>
      </c>
      <c r="E384" t="s">
        <v>14</v>
      </c>
      <c r="F384">
        <v>0.83224570475126147</v>
      </c>
      <c r="G384" t="b">
        <v>0</v>
      </c>
      <c r="H384">
        <v>5</v>
      </c>
      <c r="I384" t="b">
        <v>0</v>
      </c>
      <c r="J384" t="str">
        <f t="shared" si="10"/>
        <v>2025‑04</v>
      </c>
      <c r="K384" t="str">
        <f t="shared" si="11"/>
        <v>2025-04</v>
      </c>
    </row>
    <row r="385" spans="1:11" x14ac:dyDescent="0.3">
      <c r="A385">
        <v>384</v>
      </c>
      <c r="B385" s="2">
        <v>45771.381655092591</v>
      </c>
      <c r="C385" s="2">
        <v>45771.764204002429</v>
      </c>
      <c r="D385" t="s">
        <v>11</v>
      </c>
      <c r="E385" t="s">
        <v>13</v>
      </c>
      <c r="F385">
        <v>9.1811738361950397</v>
      </c>
      <c r="G385" t="b">
        <v>0</v>
      </c>
      <c r="H385">
        <v>4</v>
      </c>
      <c r="I385" t="b">
        <v>0</v>
      </c>
      <c r="J385" t="str">
        <f t="shared" si="10"/>
        <v>2025‑04</v>
      </c>
      <c r="K385" t="str">
        <f t="shared" si="11"/>
        <v>2025-04</v>
      </c>
    </row>
    <row r="386" spans="1:11" x14ac:dyDescent="0.3">
      <c r="A386">
        <v>385</v>
      </c>
      <c r="B386" s="2">
        <v>45771.828043981477</v>
      </c>
      <c r="C386" s="2">
        <v>45771.870637565247</v>
      </c>
      <c r="D386" t="s">
        <v>10</v>
      </c>
      <c r="E386" t="s">
        <v>13</v>
      </c>
      <c r="F386">
        <v>1.0222460106447151</v>
      </c>
      <c r="G386" t="b">
        <v>0</v>
      </c>
      <c r="H386">
        <v>5</v>
      </c>
      <c r="I386" t="b">
        <v>0</v>
      </c>
      <c r="J386" t="str">
        <f t="shared" si="10"/>
        <v>2025‑04</v>
      </c>
      <c r="K386" t="str">
        <f t="shared" si="11"/>
        <v>2025-04</v>
      </c>
    </row>
    <row r="387" spans="1:11" x14ac:dyDescent="0.3">
      <c r="A387">
        <v>386</v>
      </c>
      <c r="B387" s="2">
        <v>45771.496180555558</v>
      </c>
      <c r="C387" s="2">
        <v>45771.827199746724</v>
      </c>
      <c r="D387" t="s">
        <v>10</v>
      </c>
      <c r="E387" t="s">
        <v>13</v>
      </c>
      <c r="F387">
        <v>7.9444605878073791</v>
      </c>
      <c r="G387" t="b">
        <v>0</v>
      </c>
      <c r="H387">
        <v>3</v>
      </c>
      <c r="I387" t="b">
        <v>0</v>
      </c>
      <c r="J387" t="str">
        <f t="shared" ref="J387:J450" si="12">TEXT(B387,"yyyy‑mm")</f>
        <v>2025‑04</v>
      </c>
      <c r="K387" t="str">
        <f t="shared" ref="K387:K450" si="13">TEXT(C387, "yyyy-mm")</f>
        <v>2025-04</v>
      </c>
    </row>
    <row r="388" spans="1:11" x14ac:dyDescent="0.3">
      <c r="A388">
        <v>387</v>
      </c>
      <c r="B388" s="2">
        <v>45771.622569444437</v>
      </c>
      <c r="C388" s="2">
        <v>45771.831803105037</v>
      </c>
      <c r="D388" t="s">
        <v>10</v>
      </c>
      <c r="E388" t="s">
        <v>14</v>
      </c>
      <c r="F388">
        <v>5.0216078542365246</v>
      </c>
      <c r="G388" t="b">
        <v>1</v>
      </c>
      <c r="H388">
        <v>4</v>
      </c>
      <c r="I388" t="b">
        <v>0</v>
      </c>
      <c r="J388" t="str">
        <f t="shared" si="12"/>
        <v>2025‑04</v>
      </c>
      <c r="K388" t="str">
        <f t="shared" si="13"/>
        <v>2025-04</v>
      </c>
    </row>
    <row r="389" spans="1:11" x14ac:dyDescent="0.3">
      <c r="A389">
        <v>388</v>
      </c>
      <c r="B389" s="2">
        <v>45771.992442129631</v>
      </c>
      <c r="C389" s="2">
        <v>45772.442627745048</v>
      </c>
      <c r="D389" t="s">
        <v>10</v>
      </c>
      <c r="E389" t="s">
        <v>13</v>
      </c>
      <c r="F389">
        <v>10.80445477048883</v>
      </c>
      <c r="G389" t="b">
        <v>0</v>
      </c>
      <c r="H389">
        <v>4</v>
      </c>
      <c r="I389" t="b">
        <v>1</v>
      </c>
      <c r="J389" t="str">
        <f t="shared" si="12"/>
        <v>2025‑04</v>
      </c>
      <c r="K389" t="str">
        <f t="shared" si="13"/>
        <v>2025-04</v>
      </c>
    </row>
    <row r="390" spans="1:11" x14ac:dyDescent="0.3">
      <c r="A390">
        <v>389</v>
      </c>
      <c r="B390" s="2">
        <v>45771.029374999998</v>
      </c>
      <c r="C390" s="2">
        <v>45771.170739383888</v>
      </c>
      <c r="D390" t="s">
        <v>11</v>
      </c>
      <c r="E390" t="s">
        <v>14</v>
      </c>
      <c r="F390">
        <v>3.3927452134099751</v>
      </c>
      <c r="G390" t="b">
        <v>0</v>
      </c>
      <c r="H390">
        <v>5</v>
      </c>
      <c r="I390" t="b">
        <v>0</v>
      </c>
      <c r="J390" t="str">
        <f t="shared" si="12"/>
        <v>2025‑04</v>
      </c>
      <c r="K390" t="str">
        <f t="shared" si="13"/>
        <v>2025-04</v>
      </c>
    </row>
    <row r="391" spans="1:11" x14ac:dyDescent="0.3">
      <c r="A391">
        <v>390</v>
      </c>
      <c r="B391" s="2">
        <v>45771.783391203702</v>
      </c>
      <c r="C391" s="2">
        <v>45771.791185390517</v>
      </c>
      <c r="D391" t="s">
        <v>10</v>
      </c>
      <c r="E391" t="s">
        <v>15</v>
      </c>
      <c r="F391">
        <v>0.187060483624723</v>
      </c>
      <c r="G391" t="b">
        <v>0</v>
      </c>
      <c r="H391">
        <v>5</v>
      </c>
      <c r="I391" t="b">
        <v>0</v>
      </c>
      <c r="J391" t="str">
        <f t="shared" si="12"/>
        <v>2025‑04</v>
      </c>
      <c r="K391" t="str">
        <f t="shared" si="13"/>
        <v>2025-04</v>
      </c>
    </row>
    <row r="392" spans="1:11" x14ac:dyDescent="0.3">
      <c r="A392">
        <v>391</v>
      </c>
      <c r="B392" s="2">
        <v>45771.041273148148</v>
      </c>
      <c r="C392" s="2">
        <v>45771.091204926517</v>
      </c>
      <c r="D392" t="s">
        <v>9</v>
      </c>
      <c r="E392" t="s">
        <v>13</v>
      </c>
      <c r="F392">
        <v>1.1983626813189769</v>
      </c>
      <c r="G392" t="b">
        <v>0</v>
      </c>
      <c r="H392">
        <v>4</v>
      </c>
      <c r="I392" t="b">
        <v>0</v>
      </c>
      <c r="J392" t="str">
        <f t="shared" si="12"/>
        <v>2025‑04</v>
      </c>
      <c r="K392" t="str">
        <f t="shared" si="13"/>
        <v>2025-04</v>
      </c>
    </row>
    <row r="393" spans="1:11" x14ac:dyDescent="0.3">
      <c r="A393">
        <v>392</v>
      </c>
      <c r="B393" s="2">
        <v>45771.189155092587</v>
      </c>
      <c r="C393" s="2">
        <v>45771.290194859488</v>
      </c>
      <c r="D393" t="s">
        <v>9</v>
      </c>
      <c r="E393" t="s">
        <v>15</v>
      </c>
      <c r="F393">
        <v>2.4249544057541752</v>
      </c>
      <c r="G393" t="b">
        <v>1</v>
      </c>
      <c r="H393">
        <v>3</v>
      </c>
      <c r="I393" t="b">
        <v>1</v>
      </c>
      <c r="J393" t="str">
        <f t="shared" si="12"/>
        <v>2025‑04</v>
      </c>
      <c r="K393" t="str">
        <f t="shared" si="13"/>
        <v>2025-04</v>
      </c>
    </row>
    <row r="394" spans="1:11" x14ac:dyDescent="0.3">
      <c r="A394">
        <v>393</v>
      </c>
      <c r="B394" s="2">
        <v>45771.762627314813</v>
      </c>
      <c r="C394" s="2">
        <v>45771.992724933822</v>
      </c>
      <c r="D394" t="s">
        <v>12</v>
      </c>
      <c r="E394" t="s">
        <v>13</v>
      </c>
      <c r="F394">
        <v>5.5223428562504564</v>
      </c>
      <c r="G394" t="b">
        <v>0</v>
      </c>
      <c r="H394">
        <v>4</v>
      </c>
      <c r="I394" t="b">
        <v>0</v>
      </c>
      <c r="J394" t="str">
        <f t="shared" si="12"/>
        <v>2025‑04</v>
      </c>
      <c r="K394" t="str">
        <f t="shared" si="13"/>
        <v>2025-04</v>
      </c>
    </row>
    <row r="395" spans="1:11" x14ac:dyDescent="0.3">
      <c r="A395">
        <v>394</v>
      </c>
      <c r="B395" s="2">
        <v>45771.11582175926</v>
      </c>
      <c r="C395" s="2">
        <v>45771.269734787413</v>
      </c>
      <c r="D395" t="s">
        <v>10</v>
      </c>
      <c r="E395" t="s">
        <v>13</v>
      </c>
      <c r="F395">
        <v>3.693912675616299</v>
      </c>
      <c r="G395" t="b">
        <v>0</v>
      </c>
      <c r="H395">
        <v>3</v>
      </c>
      <c r="I395" t="b">
        <v>0</v>
      </c>
      <c r="J395" t="str">
        <f t="shared" si="12"/>
        <v>2025‑04</v>
      </c>
      <c r="K395" t="str">
        <f t="shared" si="13"/>
        <v>2025-04</v>
      </c>
    </row>
    <row r="396" spans="1:11" x14ac:dyDescent="0.3">
      <c r="A396">
        <v>395</v>
      </c>
      <c r="B396" s="2">
        <v>45771.733472222222</v>
      </c>
      <c r="C396" s="2">
        <v>45771.810785721311</v>
      </c>
      <c r="D396" t="s">
        <v>11</v>
      </c>
      <c r="E396" t="s">
        <v>14</v>
      </c>
      <c r="F396">
        <v>1.8555239781690089</v>
      </c>
      <c r="G396" t="b">
        <v>0</v>
      </c>
      <c r="H396">
        <v>5</v>
      </c>
      <c r="I396" t="b">
        <v>0</v>
      </c>
      <c r="J396" t="str">
        <f t="shared" si="12"/>
        <v>2025‑04</v>
      </c>
      <c r="K396" t="str">
        <f t="shared" si="13"/>
        <v>2025-04</v>
      </c>
    </row>
    <row r="397" spans="1:11" x14ac:dyDescent="0.3">
      <c r="A397">
        <v>396</v>
      </c>
      <c r="B397" s="2">
        <v>45771.897627314807</v>
      </c>
      <c r="C397" s="2">
        <v>45772.014289046609</v>
      </c>
      <c r="D397" t="s">
        <v>11</v>
      </c>
      <c r="E397" t="s">
        <v>13</v>
      </c>
      <c r="F397">
        <v>2.7998815631212719</v>
      </c>
      <c r="G397" t="b">
        <v>0</v>
      </c>
      <c r="H397">
        <v>4</v>
      </c>
      <c r="I397" t="b">
        <v>0</v>
      </c>
      <c r="J397" t="str">
        <f t="shared" si="12"/>
        <v>2025‑04</v>
      </c>
      <c r="K397" t="str">
        <f t="shared" si="13"/>
        <v>2025-04</v>
      </c>
    </row>
    <row r="398" spans="1:11" x14ac:dyDescent="0.3">
      <c r="A398">
        <v>397</v>
      </c>
      <c r="B398" s="2">
        <v>45771.710034722222</v>
      </c>
      <c r="C398" s="2">
        <v>45772.092139312103</v>
      </c>
      <c r="D398" t="s">
        <v>12</v>
      </c>
      <c r="E398" t="s">
        <v>13</v>
      </c>
      <c r="F398">
        <v>9.170510157136242</v>
      </c>
      <c r="G398" t="b">
        <v>0</v>
      </c>
      <c r="H398">
        <v>5</v>
      </c>
      <c r="I398" t="b">
        <v>0</v>
      </c>
      <c r="J398" t="str">
        <f t="shared" si="12"/>
        <v>2025‑04</v>
      </c>
      <c r="K398" t="str">
        <f t="shared" si="13"/>
        <v>2025-04</v>
      </c>
    </row>
    <row r="399" spans="1:11" x14ac:dyDescent="0.3">
      <c r="A399">
        <v>398</v>
      </c>
      <c r="B399" s="2">
        <v>45771.874791666669</v>
      </c>
      <c r="C399" s="2">
        <v>45771.914203125452</v>
      </c>
      <c r="D399" t="s">
        <v>10</v>
      </c>
      <c r="E399" t="s">
        <v>13</v>
      </c>
      <c r="F399">
        <v>0.94587501085369086</v>
      </c>
      <c r="G399" t="b">
        <v>0</v>
      </c>
      <c r="H399">
        <v>5</v>
      </c>
      <c r="I399" t="b">
        <v>1</v>
      </c>
      <c r="J399" t="str">
        <f t="shared" si="12"/>
        <v>2025‑04</v>
      </c>
      <c r="K399" t="str">
        <f t="shared" si="13"/>
        <v>2025-04</v>
      </c>
    </row>
    <row r="400" spans="1:11" x14ac:dyDescent="0.3">
      <c r="A400">
        <v>399</v>
      </c>
      <c r="B400" s="2">
        <v>45771.840104166673</v>
      </c>
      <c r="C400" s="2">
        <v>45772.143737218103</v>
      </c>
      <c r="D400" t="s">
        <v>10</v>
      </c>
      <c r="E400" t="s">
        <v>14</v>
      </c>
      <c r="F400">
        <v>7.2871932346458976</v>
      </c>
      <c r="G400" t="b">
        <v>1</v>
      </c>
      <c r="H400">
        <v>4</v>
      </c>
      <c r="I400" t="b">
        <v>0</v>
      </c>
      <c r="J400" t="str">
        <f t="shared" si="12"/>
        <v>2025‑04</v>
      </c>
      <c r="K400" t="str">
        <f t="shared" si="13"/>
        <v>2025-04</v>
      </c>
    </row>
    <row r="401" spans="1:11" x14ac:dyDescent="0.3">
      <c r="A401">
        <v>400</v>
      </c>
      <c r="B401" s="2">
        <v>45771.100023148138</v>
      </c>
      <c r="C401" s="2">
        <v>45771.40142094413</v>
      </c>
      <c r="D401" t="s">
        <v>11</v>
      </c>
      <c r="E401" t="s">
        <v>13</v>
      </c>
      <c r="F401">
        <v>7.2335471037081343</v>
      </c>
      <c r="G401" t="b">
        <v>0</v>
      </c>
      <c r="H401">
        <v>1</v>
      </c>
      <c r="I401" t="b">
        <v>0</v>
      </c>
      <c r="J401" t="str">
        <f t="shared" si="12"/>
        <v>2025‑04</v>
      </c>
      <c r="K401" t="str">
        <f t="shared" si="13"/>
        <v>2025-04</v>
      </c>
    </row>
    <row r="402" spans="1:11" x14ac:dyDescent="0.3">
      <c r="A402">
        <v>401</v>
      </c>
      <c r="B402" s="2">
        <v>45771.165266203701</v>
      </c>
      <c r="C402" s="2">
        <v>45771.266402981833</v>
      </c>
      <c r="D402" t="s">
        <v>10</v>
      </c>
      <c r="E402" t="s">
        <v>14</v>
      </c>
      <c r="F402">
        <v>2.427282675203553</v>
      </c>
      <c r="G402" t="b">
        <v>0</v>
      </c>
      <c r="H402">
        <v>4</v>
      </c>
      <c r="I402" t="b">
        <v>1</v>
      </c>
      <c r="J402" t="str">
        <f t="shared" si="12"/>
        <v>2025‑04</v>
      </c>
      <c r="K402" t="str">
        <f t="shared" si="13"/>
        <v>2025-04</v>
      </c>
    </row>
    <row r="403" spans="1:11" x14ac:dyDescent="0.3">
      <c r="A403">
        <v>402</v>
      </c>
      <c r="B403" s="2">
        <v>45771.477002314823</v>
      </c>
      <c r="C403" s="2">
        <v>45771.751314199493</v>
      </c>
      <c r="D403" t="s">
        <v>10</v>
      </c>
      <c r="E403" t="s">
        <v>14</v>
      </c>
      <c r="F403">
        <v>6.5834852322637847</v>
      </c>
      <c r="G403" t="b">
        <v>1</v>
      </c>
      <c r="H403">
        <v>2</v>
      </c>
      <c r="I403" t="b">
        <v>1</v>
      </c>
      <c r="J403" t="str">
        <f t="shared" si="12"/>
        <v>2025‑04</v>
      </c>
      <c r="K403" t="str">
        <f t="shared" si="13"/>
        <v>2025-04</v>
      </c>
    </row>
    <row r="404" spans="1:11" x14ac:dyDescent="0.3">
      <c r="A404">
        <v>403</v>
      </c>
      <c r="B404" s="2">
        <v>45771.850370370368</v>
      </c>
      <c r="C404" s="2">
        <v>45772.192647434596</v>
      </c>
      <c r="D404" t="s">
        <v>9</v>
      </c>
      <c r="E404" t="s">
        <v>13</v>
      </c>
      <c r="F404">
        <v>8.2146495415142571</v>
      </c>
      <c r="G404" t="b">
        <v>0</v>
      </c>
      <c r="H404">
        <v>5</v>
      </c>
      <c r="I404" t="b">
        <v>0</v>
      </c>
      <c r="J404" t="str">
        <f t="shared" si="12"/>
        <v>2025‑04</v>
      </c>
      <c r="K404" t="str">
        <f t="shared" si="13"/>
        <v>2025-04</v>
      </c>
    </row>
    <row r="405" spans="1:11" x14ac:dyDescent="0.3">
      <c r="A405">
        <v>404</v>
      </c>
      <c r="B405" s="2">
        <v>45771.857777777783</v>
      </c>
      <c r="C405" s="2">
        <v>45771.861757408347</v>
      </c>
      <c r="D405" t="s">
        <v>12</v>
      </c>
      <c r="E405" t="s">
        <v>14</v>
      </c>
      <c r="F405">
        <v>9.5511133662065997E-2</v>
      </c>
      <c r="G405" t="b">
        <v>0</v>
      </c>
      <c r="H405">
        <v>5</v>
      </c>
      <c r="I405" t="b">
        <v>0</v>
      </c>
      <c r="J405" t="str">
        <f t="shared" si="12"/>
        <v>2025‑04</v>
      </c>
      <c r="K405" t="str">
        <f t="shared" si="13"/>
        <v>2025-04</v>
      </c>
    </row>
    <row r="406" spans="1:11" x14ac:dyDescent="0.3">
      <c r="A406">
        <v>405</v>
      </c>
      <c r="B406" s="2">
        <v>45771.963703703703</v>
      </c>
      <c r="C406" s="2">
        <v>45771.98635443391</v>
      </c>
      <c r="D406" t="s">
        <v>10</v>
      </c>
      <c r="E406" t="s">
        <v>13</v>
      </c>
      <c r="F406">
        <v>0.54361752507416694</v>
      </c>
      <c r="G406" t="b">
        <v>0</v>
      </c>
      <c r="H406">
        <v>4</v>
      </c>
      <c r="I406" t="b">
        <v>1</v>
      </c>
      <c r="J406" t="str">
        <f t="shared" si="12"/>
        <v>2025‑04</v>
      </c>
      <c r="K406" t="str">
        <f t="shared" si="13"/>
        <v>2025-04</v>
      </c>
    </row>
    <row r="407" spans="1:11" x14ac:dyDescent="0.3">
      <c r="A407">
        <v>406</v>
      </c>
      <c r="B407" s="2">
        <v>45771.510405092587</v>
      </c>
      <c r="C407" s="2">
        <v>45772.565436227393</v>
      </c>
      <c r="D407" t="s">
        <v>11</v>
      </c>
      <c r="E407" t="s">
        <v>13</v>
      </c>
      <c r="F407">
        <v>25.32074723517405</v>
      </c>
      <c r="G407" t="b">
        <v>1</v>
      </c>
      <c r="H407">
        <v>5</v>
      </c>
      <c r="I407" t="b">
        <v>0</v>
      </c>
      <c r="J407" t="str">
        <f t="shared" si="12"/>
        <v>2025‑04</v>
      </c>
      <c r="K407" t="str">
        <f t="shared" si="13"/>
        <v>2025-04</v>
      </c>
    </row>
    <row r="408" spans="1:11" x14ac:dyDescent="0.3">
      <c r="A408">
        <v>407</v>
      </c>
      <c r="B408" s="2">
        <v>45771.825810185182</v>
      </c>
      <c r="C408" s="2">
        <v>45771.97754448506</v>
      </c>
      <c r="D408" t="s">
        <v>12</v>
      </c>
      <c r="E408" t="s">
        <v>13</v>
      </c>
      <c r="F408">
        <v>3.6416231971702149</v>
      </c>
      <c r="G408" t="b">
        <v>0</v>
      </c>
      <c r="H408">
        <v>4</v>
      </c>
      <c r="I408" t="b">
        <v>1</v>
      </c>
      <c r="J408" t="str">
        <f t="shared" si="12"/>
        <v>2025‑04</v>
      </c>
      <c r="K408" t="str">
        <f t="shared" si="13"/>
        <v>2025-04</v>
      </c>
    </row>
    <row r="409" spans="1:11" x14ac:dyDescent="0.3">
      <c r="A409">
        <v>408</v>
      </c>
      <c r="B409" s="2">
        <v>45771.414178240739</v>
      </c>
      <c r="C409" s="2">
        <v>45771.521942153158</v>
      </c>
      <c r="D409" t="s">
        <v>9</v>
      </c>
      <c r="E409" t="s">
        <v>13</v>
      </c>
      <c r="F409">
        <v>2.5863338980846722</v>
      </c>
      <c r="G409" t="b">
        <v>0</v>
      </c>
      <c r="H409">
        <v>5</v>
      </c>
      <c r="I409" t="b">
        <v>0</v>
      </c>
      <c r="J409" t="str">
        <f t="shared" si="12"/>
        <v>2025‑04</v>
      </c>
      <c r="K409" t="str">
        <f t="shared" si="13"/>
        <v>2025-04</v>
      </c>
    </row>
    <row r="410" spans="1:11" x14ac:dyDescent="0.3">
      <c r="A410">
        <v>409</v>
      </c>
      <c r="B410" s="2">
        <v>45771.15729166667</v>
      </c>
      <c r="C410" s="2">
        <v>45771.298429511487</v>
      </c>
      <c r="D410" t="s">
        <v>11</v>
      </c>
      <c r="E410" t="s">
        <v>13</v>
      </c>
      <c r="F410">
        <v>3.3873082759517028</v>
      </c>
      <c r="G410" t="b">
        <v>0</v>
      </c>
      <c r="H410">
        <v>5</v>
      </c>
      <c r="I410" t="b">
        <v>1</v>
      </c>
      <c r="J410" t="str">
        <f t="shared" si="12"/>
        <v>2025‑04</v>
      </c>
      <c r="K410" t="str">
        <f t="shared" si="13"/>
        <v>2025-04</v>
      </c>
    </row>
    <row r="411" spans="1:11" x14ac:dyDescent="0.3">
      <c r="A411">
        <v>410</v>
      </c>
      <c r="B411" s="2">
        <v>45771.604629629634</v>
      </c>
      <c r="C411" s="2">
        <v>45772.493951785902</v>
      </c>
      <c r="D411" t="s">
        <v>11</v>
      </c>
      <c r="E411" t="s">
        <v>13</v>
      </c>
      <c r="F411">
        <v>21.343731750564839</v>
      </c>
      <c r="G411" t="b">
        <v>0</v>
      </c>
      <c r="H411">
        <v>5</v>
      </c>
      <c r="I411" t="b">
        <v>1</v>
      </c>
      <c r="J411" t="str">
        <f t="shared" si="12"/>
        <v>2025‑04</v>
      </c>
      <c r="K411" t="str">
        <f t="shared" si="13"/>
        <v>2025-04</v>
      </c>
    </row>
    <row r="412" spans="1:11" x14ac:dyDescent="0.3">
      <c r="A412">
        <v>411</v>
      </c>
      <c r="B412" s="2">
        <v>45771.995509259257</v>
      </c>
      <c r="C412" s="2">
        <v>45772.087819636021</v>
      </c>
      <c r="D412" t="s">
        <v>12</v>
      </c>
      <c r="E412" t="s">
        <v>13</v>
      </c>
      <c r="F412">
        <v>2.2154490424736379</v>
      </c>
      <c r="G412" t="b">
        <v>0</v>
      </c>
      <c r="H412">
        <v>5</v>
      </c>
      <c r="I412" t="b">
        <v>0</v>
      </c>
      <c r="J412" t="str">
        <f t="shared" si="12"/>
        <v>2025‑04</v>
      </c>
      <c r="K412" t="str">
        <f t="shared" si="13"/>
        <v>2025-04</v>
      </c>
    </row>
    <row r="413" spans="1:11" x14ac:dyDescent="0.3">
      <c r="A413">
        <v>412</v>
      </c>
      <c r="B413" s="2">
        <v>45771.170567129629</v>
      </c>
      <c r="C413" s="2">
        <v>45771.302492689319</v>
      </c>
      <c r="D413" t="s">
        <v>12</v>
      </c>
      <c r="E413" t="s">
        <v>14</v>
      </c>
      <c r="F413">
        <v>3.1662134326744602</v>
      </c>
      <c r="G413" t="b">
        <v>0</v>
      </c>
      <c r="H413">
        <v>4</v>
      </c>
      <c r="I413" t="b">
        <v>0</v>
      </c>
      <c r="J413" t="str">
        <f t="shared" si="12"/>
        <v>2025‑04</v>
      </c>
      <c r="K413" t="str">
        <f t="shared" si="13"/>
        <v>2025-04</v>
      </c>
    </row>
    <row r="414" spans="1:11" x14ac:dyDescent="0.3">
      <c r="A414">
        <v>413</v>
      </c>
      <c r="B414" s="2">
        <v>45771.103530092587</v>
      </c>
      <c r="C414" s="2">
        <v>45771.120620499103</v>
      </c>
      <c r="D414" t="s">
        <v>11</v>
      </c>
      <c r="E414" t="s">
        <v>13</v>
      </c>
      <c r="F414">
        <v>0.41016975628901481</v>
      </c>
      <c r="G414" t="b">
        <v>0</v>
      </c>
      <c r="H414">
        <v>5</v>
      </c>
      <c r="I414" t="b">
        <v>0</v>
      </c>
      <c r="J414" t="str">
        <f t="shared" si="12"/>
        <v>2025‑04</v>
      </c>
      <c r="K414" t="str">
        <f t="shared" si="13"/>
        <v>2025-04</v>
      </c>
    </row>
    <row r="415" spans="1:11" x14ac:dyDescent="0.3">
      <c r="A415">
        <v>414</v>
      </c>
      <c r="B415" s="2">
        <v>45771.534143518518</v>
      </c>
      <c r="C415" s="2">
        <v>45771.57257389227</v>
      </c>
      <c r="D415" t="s">
        <v>10</v>
      </c>
      <c r="E415" t="s">
        <v>13</v>
      </c>
      <c r="F415">
        <v>0.92232897027407656</v>
      </c>
      <c r="G415" t="b">
        <v>0</v>
      </c>
      <c r="H415">
        <v>5</v>
      </c>
      <c r="I415" t="b">
        <v>0</v>
      </c>
      <c r="J415" t="str">
        <f t="shared" si="12"/>
        <v>2025‑04</v>
      </c>
      <c r="K415" t="str">
        <f t="shared" si="13"/>
        <v>2025-04</v>
      </c>
    </row>
    <row r="416" spans="1:11" x14ac:dyDescent="0.3">
      <c r="A416">
        <v>415</v>
      </c>
      <c r="B416" s="2">
        <v>45771.998900462961</v>
      </c>
      <c r="C416" s="2">
        <v>45772.20365662851</v>
      </c>
      <c r="D416" t="s">
        <v>11</v>
      </c>
      <c r="E416" t="s">
        <v>13</v>
      </c>
      <c r="F416">
        <v>4.9141479731358109</v>
      </c>
      <c r="G416" t="b">
        <v>0</v>
      </c>
      <c r="H416">
        <v>5</v>
      </c>
      <c r="I416" t="b">
        <v>1</v>
      </c>
      <c r="J416" t="str">
        <f t="shared" si="12"/>
        <v>2025‑04</v>
      </c>
      <c r="K416" t="str">
        <f t="shared" si="13"/>
        <v>2025-04</v>
      </c>
    </row>
    <row r="417" spans="1:11" x14ac:dyDescent="0.3">
      <c r="A417">
        <v>416</v>
      </c>
      <c r="B417" s="2">
        <v>45772.887094907397</v>
      </c>
      <c r="C417" s="2">
        <v>45773.106632555959</v>
      </c>
      <c r="D417" t="s">
        <v>10</v>
      </c>
      <c r="E417" t="s">
        <v>14</v>
      </c>
      <c r="F417">
        <v>5.2689035654837131</v>
      </c>
      <c r="G417" t="b">
        <v>1</v>
      </c>
      <c r="H417">
        <v>3</v>
      </c>
      <c r="I417" t="b">
        <v>0</v>
      </c>
      <c r="J417" t="str">
        <f t="shared" si="12"/>
        <v>2025‑04</v>
      </c>
      <c r="K417" t="str">
        <f t="shared" si="13"/>
        <v>2025-04</v>
      </c>
    </row>
    <row r="418" spans="1:11" x14ac:dyDescent="0.3">
      <c r="A418">
        <v>417</v>
      </c>
      <c r="B418" s="2">
        <v>45772.452951388892</v>
      </c>
      <c r="C418" s="2">
        <v>45772.482342251293</v>
      </c>
      <c r="D418" t="s">
        <v>12</v>
      </c>
      <c r="E418" t="s">
        <v>14</v>
      </c>
      <c r="F418">
        <v>0.70538069792342506</v>
      </c>
      <c r="G418" t="b">
        <v>0</v>
      </c>
      <c r="H418">
        <v>5</v>
      </c>
      <c r="I418" t="b">
        <v>0</v>
      </c>
      <c r="J418" t="str">
        <f t="shared" si="12"/>
        <v>2025‑04</v>
      </c>
      <c r="K418" t="str">
        <f t="shared" si="13"/>
        <v>2025-04</v>
      </c>
    </row>
    <row r="419" spans="1:11" x14ac:dyDescent="0.3">
      <c r="A419">
        <v>418</v>
      </c>
      <c r="B419" s="2">
        <v>45772.603472222218</v>
      </c>
      <c r="C419" s="2">
        <v>45773.140652099748</v>
      </c>
      <c r="D419" t="s">
        <v>11</v>
      </c>
      <c r="E419" t="s">
        <v>14</v>
      </c>
      <c r="F419">
        <v>12.892317060706709</v>
      </c>
      <c r="G419" t="b">
        <v>1</v>
      </c>
      <c r="H419">
        <v>4</v>
      </c>
      <c r="I419" t="b">
        <v>0</v>
      </c>
      <c r="J419" t="str">
        <f t="shared" si="12"/>
        <v>2025‑04</v>
      </c>
      <c r="K419" t="str">
        <f t="shared" si="13"/>
        <v>2025-04</v>
      </c>
    </row>
    <row r="420" spans="1:11" x14ac:dyDescent="0.3">
      <c r="A420">
        <v>419</v>
      </c>
      <c r="B420" s="2">
        <v>45772.464305555557</v>
      </c>
      <c r="C420" s="2">
        <v>45773.333077614567</v>
      </c>
      <c r="D420" t="s">
        <v>10</v>
      </c>
      <c r="E420" t="s">
        <v>13</v>
      </c>
      <c r="F420">
        <v>20.85052941641921</v>
      </c>
      <c r="G420" t="b">
        <v>0</v>
      </c>
      <c r="H420">
        <v>4</v>
      </c>
      <c r="I420" t="b">
        <v>0</v>
      </c>
      <c r="J420" t="str">
        <f t="shared" si="12"/>
        <v>2025‑04</v>
      </c>
      <c r="K420" t="str">
        <f t="shared" si="13"/>
        <v>2025-04</v>
      </c>
    </row>
    <row r="421" spans="1:11" x14ac:dyDescent="0.3">
      <c r="A421">
        <v>420</v>
      </c>
      <c r="B421" s="2">
        <v>45772.987488425933</v>
      </c>
      <c r="C421" s="2">
        <v>45773.538053598582</v>
      </c>
      <c r="D421" t="s">
        <v>10</v>
      </c>
      <c r="E421" t="s">
        <v>13</v>
      </c>
      <c r="F421">
        <v>13.213564143771279</v>
      </c>
      <c r="G421" t="b">
        <v>0</v>
      </c>
      <c r="H421">
        <v>4</v>
      </c>
      <c r="I421" t="b">
        <v>1</v>
      </c>
      <c r="J421" t="str">
        <f t="shared" si="12"/>
        <v>2025‑04</v>
      </c>
      <c r="K421" t="str">
        <f t="shared" si="13"/>
        <v>2025-04</v>
      </c>
    </row>
    <row r="422" spans="1:11" x14ac:dyDescent="0.3">
      <c r="A422">
        <v>421</v>
      </c>
      <c r="B422" s="2">
        <v>45772.113333333327</v>
      </c>
      <c r="C422" s="2">
        <v>45772.141167973678</v>
      </c>
      <c r="D422" t="s">
        <v>10</v>
      </c>
      <c r="E422" t="s">
        <v>14</v>
      </c>
      <c r="F422">
        <v>0.6680313685079845</v>
      </c>
      <c r="G422" t="b">
        <v>0</v>
      </c>
      <c r="H422">
        <v>5</v>
      </c>
      <c r="I422" t="b">
        <v>0</v>
      </c>
      <c r="J422" t="str">
        <f t="shared" si="12"/>
        <v>2025‑04</v>
      </c>
      <c r="K422" t="str">
        <f t="shared" si="13"/>
        <v>2025-04</v>
      </c>
    </row>
    <row r="423" spans="1:11" x14ac:dyDescent="0.3">
      <c r="A423">
        <v>422</v>
      </c>
      <c r="B423" s="2">
        <v>45772.021805555552</v>
      </c>
      <c r="C423" s="2">
        <v>45772.18791698118</v>
      </c>
      <c r="D423" t="s">
        <v>9</v>
      </c>
      <c r="E423" t="s">
        <v>13</v>
      </c>
      <c r="F423">
        <v>3.9866742150733852</v>
      </c>
      <c r="G423" t="b">
        <v>0</v>
      </c>
      <c r="H423">
        <v>5</v>
      </c>
      <c r="I423" t="b">
        <v>0</v>
      </c>
      <c r="J423" t="str">
        <f t="shared" si="12"/>
        <v>2025‑04</v>
      </c>
      <c r="K423" t="str">
        <f t="shared" si="13"/>
        <v>2025-04</v>
      </c>
    </row>
    <row r="424" spans="1:11" x14ac:dyDescent="0.3">
      <c r="A424">
        <v>423</v>
      </c>
      <c r="B424" s="2">
        <v>45772.693356481483</v>
      </c>
      <c r="C424" s="2">
        <v>45774.321752135467</v>
      </c>
      <c r="D424" t="s">
        <v>10</v>
      </c>
      <c r="E424" t="s">
        <v>13</v>
      </c>
      <c r="F424">
        <v>39.08149569603097</v>
      </c>
      <c r="G424" t="b">
        <v>1</v>
      </c>
      <c r="H424">
        <v>3</v>
      </c>
      <c r="I424" t="b">
        <v>0</v>
      </c>
      <c r="J424" t="str">
        <f t="shared" si="12"/>
        <v>2025‑04</v>
      </c>
      <c r="K424" t="str">
        <f t="shared" si="13"/>
        <v>2025-04</v>
      </c>
    </row>
    <row r="425" spans="1:11" x14ac:dyDescent="0.3">
      <c r="A425">
        <v>424</v>
      </c>
      <c r="B425" s="2">
        <v>45772.710416666669</v>
      </c>
      <c r="C425" s="2">
        <v>45773.545068660591</v>
      </c>
      <c r="D425" t="s">
        <v>10</v>
      </c>
      <c r="E425" t="s">
        <v>13</v>
      </c>
      <c r="F425">
        <v>20.031647854317491</v>
      </c>
      <c r="G425" t="b">
        <v>0</v>
      </c>
      <c r="H425">
        <v>4</v>
      </c>
      <c r="I425" t="b">
        <v>0</v>
      </c>
      <c r="J425" t="str">
        <f t="shared" si="12"/>
        <v>2025‑04</v>
      </c>
      <c r="K425" t="str">
        <f t="shared" si="13"/>
        <v>2025-04</v>
      </c>
    </row>
    <row r="426" spans="1:11" x14ac:dyDescent="0.3">
      <c r="A426">
        <v>425</v>
      </c>
      <c r="B426" s="2">
        <v>45772.444907407407</v>
      </c>
      <c r="C426" s="2">
        <v>45772.458272208227</v>
      </c>
      <c r="D426" t="s">
        <v>10</v>
      </c>
      <c r="E426" t="s">
        <v>15</v>
      </c>
      <c r="F426">
        <v>0.32075521982545019</v>
      </c>
      <c r="G426" t="b">
        <v>0</v>
      </c>
      <c r="H426">
        <v>5</v>
      </c>
      <c r="I426" t="b">
        <v>1</v>
      </c>
      <c r="J426" t="str">
        <f t="shared" si="12"/>
        <v>2025‑04</v>
      </c>
      <c r="K426" t="str">
        <f t="shared" si="13"/>
        <v>2025-04</v>
      </c>
    </row>
    <row r="427" spans="1:11" x14ac:dyDescent="0.3">
      <c r="A427">
        <v>426</v>
      </c>
      <c r="B427" s="2">
        <v>45772.127893518518</v>
      </c>
      <c r="C427" s="2">
        <v>45772.259569324247</v>
      </c>
      <c r="D427" t="s">
        <v>11</v>
      </c>
      <c r="E427" t="s">
        <v>13</v>
      </c>
      <c r="F427">
        <v>3.160219337762503</v>
      </c>
      <c r="G427" t="b">
        <v>0</v>
      </c>
      <c r="H427">
        <v>5</v>
      </c>
      <c r="I427" t="b">
        <v>1</v>
      </c>
      <c r="J427" t="str">
        <f t="shared" si="12"/>
        <v>2025‑04</v>
      </c>
      <c r="K427" t="str">
        <f t="shared" si="13"/>
        <v>2025-04</v>
      </c>
    </row>
    <row r="428" spans="1:11" x14ac:dyDescent="0.3">
      <c r="A428">
        <v>427</v>
      </c>
      <c r="B428" s="2">
        <v>45772.282569444447</v>
      </c>
      <c r="C428" s="2">
        <v>45772.373198760033</v>
      </c>
      <c r="D428" t="s">
        <v>12</v>
      </c>
      <c r="E428" t="s">
        <v>14</v>
      </c>
      <c r="F428">
        <v>2.175103573989976</v>
      </c>
      <c r="G428" t="b">
        <v>0</v>
      </c>
      <c r="H428">
        <v>5</v>
      </c>
      <c r="I428" t="b">
        <v>0</v>
      </c>
      <c r="J428" t="str">
        <f t="shared" si="12"/>
        <v>2025‑04</v>
      </c>
      <c r="K428" t="str">
        <f t="shared" si="13"/>
        <v>2025-04</v>
      </c>
    </row>
    <row r="429" spans="1:11" x14ac:dyDescent="0.3">
      <c r="A429">
        <v>428</v>
      </c>
      <c r="B429" s="2">
        <v>45772.617951388893</v>
      </c>
      <c r="C429" s="2">
        <v>45772.734799160608</v>
      </c>
      <c r="D429" t="s">
        <v>10</v>
      </c>
      <c r="E429" t="s">
        <v>13</v>
      </c>
      <c r="F429">
        <v>2.8043465216001668</v>
      </c>
      <c r="G429" t="b">
        <v>0</v>
      </c>
      <c r="H429">
        <v>5</v>
      </c>
      <c r="I429" t="b">
        <v>1</v>
      </c>
      <c r="J429" t="str">
        <f t="shared" si="12"/>
        <v>2025‑04</v>
      </c>
      <c r="K429" t="str">
        <f t="shared" si="13"/>
        <v>2025-04</v>
      </c>
    </row>
    <row r="430" spans="1:11" x14ac:dyDescent="0.3">
      <c r="A430">
        <v>429</v>
      </c>
      <c r="B430" s="2">
        <v>45772.58085648148</v>
      </c>
      <c r="C430" s="2">
        <v>45772.698703937232</v>
      </c>
      <c r="D430" t="s">
        <v>10</v>
      </c>
      <c r="E430" t="s">
        <v>14</v>
      </c>
      <c r="F430">
        <v>2.8283389380631978</v>
      </c>
      <c r="G430" t="b">
        <v>0</v>
      </c>
      <c r="H430">
        <v>5</v>
      </c>
      <c r="I430" t="b">
        <v>0</v>
      </c>
      <c r="J430" t="str">
        <f t="shared" si="12"/>
        <v>2025‑04</v>
      </c>
      <c r="K430" t="str">
        <f t="shared" si="13"/>
        <v>2025-04</v>
      </c>
    </row>
    <row r="431" spans="1:11" x14ac:dyDescent="0.3">
      <c r="A431">
        <v>430</v>
      </c>
      <c r="B431" s="2">
        <v>45772.316354166673</v>
      </c>
      <c r="C431" s="2">
        <v>45772.896940096463</v>
      </c>
      <c r="D431" t="s">
        <v>9</v>
      </c>
      <c r="E431" t="s">
        <v>13</v>
      </c>
      <c r="F431">
        <v>13.934062315191699</v>
      </c>
      <c r="G431" t="b">
        <v>0</v>
      </c>
      <c r="H431">
        <v>5</v>
      </c>
      <c r="I431" t="b">
        <v>0</v>
      </c>
      <c r="J431" t="str">
        <f t="shared" si="12"/>
        <v>2025‑04</v>
      </c>
      <c r="K431" t="str">
        <f t="shared" si="13"/>
        <v>2025-04</v>
      </c>
    </row>
    <row r="432" spans="1:11" x14ac:dyDescent="0.3">
      <c r="A432">
        <v>431</v>
      </c>
      <c r="B432" s="2">
        <v>45772.872118055559</v>
      </c>
      <c r="C432" s="2">
        <v>45772.94052461347</v>
      </c>
      <c r="D432" t="s">
        <v>11</v>
      </c>
      <c r="E432" t="s">
        <v>16</v>
      </c>
      <c r="F432">
        <v>1.641757390159968</v>
      </c>
      <c r="G432" t="b">
        <v>0</v>
      </c>
      <c r="H432">
        <v>5</v>
      </c>
      <c r="I432" t="b">
        <v>1</v>
      </c>
      <c r="J432" t="str">
        <f t="shared" si="12"/>
        <v>2025‑04</v>
      </c>
      <c r="K432" t="str">
        <f t="shared" si="13"/>
        <v>2025-04</v>
      </c>
    </row>
    <row r="433" spans="1:11" x14ac:dyDescent="0.3">
      <c r="A433">
        <v>432</v>
      </c>
      <c r="B433" s="2">
        <v>45772.878888888888</v>
      </c>
      <c r="C433" s="2">
        <v>45772.954764407863</v>
      </c>
      <c r="D433" t="s">
        <v>9</v>
      </c>
      <c r="E433" t="s">
        <v>13</v>
      </c>
      <c r="F433">
        <v>1.821012455340107</v>
      </c>
      <c r="G433" t="b">
        <v>0</v>
      </c>
      <c r="H433">
        <v>1</v>
      </c>
      <c r="I433" t="b">
        <v>0</v>
      </c>
      <c r="J433" t="str">
        <f t="shared" si="12"/>
        <v>2025‑04</v>
      </c>
      <c r="K433" t="str">
        <f t="shared" si="13"/>
        <v>2025-04</v>
      </c>
    </row>
    <row r="434" spans="1:11" x14ac:dyDescent="0.3">
      <c r="A434">
        <v>433</v>
      </c>
      <c r="B434" s="2">
        <v>45772.765115740738</v>
      </c>
      <c r="C434" s="2">
        <v>45773.20369631514</v>
      </c>
      <c r="D434" t="s">
        <v>10</v>
      </c>
      <c r="E434" t="s">
        <v>13</v>
      </c>
      <c r="F434">
        <v>10.52593378566146</v>
      </c>
      <c r="G434" t="b">
        <v>0</v>
      </c>
      <c r="H434">
        <v>5</v>
      </c>
      <c r="I434" t="b">
        <v>0</v>
      </c>
      <c r="J434" t="str">
        <f t="shared" si="12"/>
        <v>2025‑04</v>
      </c>
      <c r="K434" t="str">
        <f t="shared" si="13"/>
        <v>2025-04</v>
      </c>
    </row>
    <row r="435" spans="1:11" x14ac:dyDescent="0.3">
      <c r="A435">
        <v>434</v>
      </c>
      <c r="B435" s="2">
        <v>45772.5159375</v>
      </c>
      <c r="C435" s="2">
        <v>45772.931589011991</v>
      </c>
      <c r="D435" t="s">
        <v>10</v>
      </c>
      <c r="E435" t="s">
        <v>13</v>
      </c>
      <c r="F435">
        <v>9.9756362879393858</v>
      </c>
      <c r="G435" t="b">
        <v>0</v>
      </c>
      <c r="H435">
        <v>5</v>
      </c>
      <c r="I435" t="b">
        <v>1</v>
      </c>
      <c r="J435" t="str">
        <f t="shared" si="12"/>
        <v>2025‑04</v>
      </c>
      <c r="K435" t="str">
        <f t="shared" si="13"/>
        <v>2025-04</v>
      </c>
    </row>
    <row r="436" spans="1:11" x14ac:dyDescent="0.3">
      <c r="A436">
        <v>435</v>
      </c>
      <c r="B436" s="2">
        <v>45772.665810185194</v>
      </c>
      <c r="C436" s="2">
        <v>45772.782762971699</v>
      </c>
      <c r="D436" t="s">
        <v>9</v>
      </c>
      <c r="E436" t="s">
        <v>15</v>
      </c>
      <c r="F436">
        <v>2.8068668766400822</v>
      </c>
      <c r="G436" t="b">
        <v>1</v>
      </c>
      <c r="H436">
        <v>3</v>
      </c>
      <c r="I436" t="b">
        <v>0</v>
      </c>
      <c r="J436" t="str">
        <f t="shared" si="12"/>
        <v>2025‑04</v>
      </c>
      <c r="K436" t="str">
        <f t="shared" si="13"/>
        <v>2025-04</v>
      </c>
    </row>
    <row r="437" spans="1:11" x14ac:dyDescent="0.3">
      <c r="A437">
        <v>436</v>
      </c>
      <c r="B437" s="2">
        <v>45772.677754629629</v>
      </c>
      <c r="C437" s="2">
        <v>45772.681235965021</v>
      </c>
      <c r="D437" t="s">
        <v>11</v>
      </c>
      <c r="E437" t="s">
        <v>14</v>
      </c>
      <c r="F437">
        <v>8.3552049533061779E-2</v>
      </c>
      <c r="G437" t="b">
        <v>0</v>
      </c>
      <c r="H437">
        <v>4</v>
      </c>
      <c r="I437" t="b">
        <v>0</v>
      </c>
      <c r="J437" t="str">
        <f t="shared" si="12"/>
        <v>2025‑04</v>
      </c>
      <c r="K437" t="str">
        <f t="shared" si="13"/>
        <v>2025-04</v>
      </c>
    </row>
    <row r="438" spans="1:11" x14ac:dyDescent="0.3">
      <c r="A438">
        <v>437</v>
      </c>
      <c r="B438" s="2">
        <v>45772.67396990741</v>
      </c>
      <c r="C438" s="2">
        <v>45772.980697572457</v>
      </c>
      <c r="D438" t="s">
        <v>10</v>
      </c>
      <c r="E438" t="s">
        <v>13</v>
      </c>
      <c r="F438">
        <v>7.3614639612979502</v>
      </c>
      <c r="G438" t="b">
        <v>0</v>
      </c>
      <c r="H438">
        <v>4</v>
      </c>
      <c r="I438" t="b">
        <v>0</v>
      </c>
      <c r="J438" t="str">
        <f t="shared" si="12"/>
        <v>2025‑04</v>
      </c>
      <c r="K438" t="str">
        <f t="shared" si="13"/>
        <v>2025-04</v>
      </c>
    </row>
    <row r="439" spans="1:11" x14ac:dyDescent="0.3">
      <c r="A439">
        <v>438</v>
      </c>
      <c r="B439" s="2">
        <v>45772.858761574083</v>
      </c>
      <c r="C439" s="2">
        <v>45772.89023655661</v>
      </c>
      <c r="D439" t="s">
        <v>9</v>
      </c>
      <c r="E439" t="s">
        <v>14</v>
      </c>
      <c r="F439">
        <v>0.75539958101309213</v>
      </c>
      <c r="G439" t="b">
        <v>0</v>
      </c>
      <c r="H439">
        <v>5</v>
      </c>
      <c r="I439" t="b">
        <v>0</v>
      </c>
      <c r="J439" t="str">
        <f t="shared" si="12"/>
        <v>2025‑04</v>
      </c>
      <c r="K439" t="str">
        <f t="shared" si="13"/>
        <v>2025-04</v>
      </c>
    </row>
    <row r="440" spans="1:11" x14ac:dyDescent="0.3">
      <c r="A440">
        <v>439</v>
      </c>
      <c r="B440" s="2">
        <v>45772.068912037037</v>
      </c>
      <c r="C440" s="2">
        <v>45772.914991395599</v>
      </c>
      <c r="D440" t="s">
        <v>9</v>
      </c>
      <c r="E440" t="s">
        <v>13</v>
      </c>
      <c r="F440">
        <v>20.305904605696298</v>
      </c>
      <c r="G440" t="b">
        <v>0</v>
      </c>
      <c r="H440">
        <v>5</v>
      </c>
      <c r="I440" t="b">
        <v>0</v>
      </c>
      <c r="J440" t="str">
        <f t="shared" si="12"/>
        <v>2025‑04</v>
      </c>
      <c r="K440" t="str">
        <f t="shared" si="13"/>
        <v>2025-04</v>
      </c>
    </row>
    <row r="441" spans="1:11" x14ac:dyDescent="0.3">
      <c r="A441">
        <v>440</v>
      </c>
      <c r="B441" s="2">
        <v>45772.690254629633</v>
      </c>
      <c r="C441" s="2">
        <v>45772.770263617072</v>
      </c>
      <c r="D441" t="s">
        <v>10</v>
      </c>
      <c r="E441" t="s">
        <v>13</v>
      </c>
      <c r="F441">
        <v>1.920215698723289</v>
      </c>
      <c r="G441" t="b">
        <v>0</v>
      </c>
      <c r="H441">
        <v>5</v>
      </c>
      <c r="I441" t="b">
        <v>1</v>
      </c>
      <c r="J441" t="str">
        <f t="shared" si="12"/>
        <v>2025‑04</v>
      </c>
      <c r="K441" t="str">
        <f t="shared" si="13"/>
        <v>2025-04</v>
      </c>
    </row>
    <row r="442" spans="1:11" x14ac:dyDescent="0.3">
      <c r="A442">
        <v>441</v>
      </c>
      <c r="B442" s="2">
        <v>45772.700127314813</v>
      </c>
      <c r="C442" s="2">
        <v>45772.965785658213</v>
      </c>
      <c r="D442" t="s">
        <v>11</v>
      </c>
      <c r="E442" t="s">
        <v>13</v>
      </c>
      <c r="F442">
        <v>6.3758002415624064</v>
      </c>
      <c r="G442" t="b">
        <v>0</v>
      </c>
      <c r="H442">
        <v>4</v>
      </c>
      <c r="I442" t="b">
        <v>0</v>
      </c>
      <c r="J442" t="str">
        <f t="shared" si="12"/>
        <v>2025‑04</v>
      </c>
      <c r="K442" t="str">
        <f t="shared" si="13"/>
        <v>2025-04</v>
      </c>
    </row>
    <row r="443" spans="1:11" x14ac:dyDescent="0.3">
      <c r="A443">
        <v>442</v>
      </c>
      <c r="B443" s="2">
        <v>45772.146886574083</v>
      </c>
      <c r="C443" s="2">
        <v>45772.155391974389</v>
      </c>
      <c r="D443" t="s">
        <v>9</v>
      </c>
      <c r="E443" t="s">
        <v>13</v>
      </c>
      <c r="F443">
        <v>0.20412960763512861</v>
      </c>
      <c r="G443" t="b">
        <v>0</v>
      </c>
      <c r="H443">
        <v>5</v>
      </c>
      <c r="I443" t="b">
        <v>1</v>
      </c>
      <c r="J443" t="str">
        <f t="shared" si="12"/>
        <v>2025‑04</v>
      </c>
      <c r="K443" t="str">
        <f t="shared" si="13"/>
        <v>2025-04</v>
      </c>
    </row>
    <row r="444" spans="1:11" x14ac:dyDescent="0.3">
      <c r="A444">
        <v>443</v>
      </c>
      <c r="B444" s="2">
        <v>45772.009409722217</v>
      </c>
      <c r="C444" s="2">
        <v>45772.416190643591</v>
      </c>
      <c r="D444" t="s">
        <v>11</v>
      </c>
      <c r="E444" t="s">
        <v>13</v>
      </c>
      <c r="F444">
        <v>9.7627421129583851</v>
      </c>
      <c r="G444" t="b">
        <v>0</v>
      </c>
      <c r="H444">
        <v>5</v>
      </c>
      <c r="I444" t="b">
        <v>0</v>
      </c>
      <c r="J444" t="str">
        <f t="shared" si="12"/>
        <v>2025‑04</v>
      </c>
      <c r="K444" t="str">
        <f t="shared" si="13"/>
        <v>2025-04</v>
      </c>
    </row>
    <row r="445" spans="1:11" x14ac:dyDescent="0.3">
      <c r="A445">
        <v>444</v>
      </c>
      <c r="B445" s="2">
        <v>45772.693958333337</v>
      </c>
      <c r="C445" s="2">
        <v>45772.913388505622</v>
      </c>
      <c r="D445" t="s">
        <v>11</v>
      </c>
      <c r="E445" t="s">
        <v>13</v>
      </c>
      <c r="F445">
        <v>5.2663241352256014</v>
      </c>
      <c r="G445" t="b">
        <v>0</v>
      </c>
      <c r="H445">
        <v>4</v>
      </c>
      <c r="I445" t="b">
        <v>0</v>
      </c>
      <c r="J445" t="str">
        <f t="shared" si="12"/>
        <v>2025‑04</v>
      </c>
      <c r="K445" t="str">
        <f t="shared" si="13"/>
        <v>2025-04</v>
      </c>
    </row>
    <row r="446" spans="1:11" x14ac:dyDescent="0.3">
      <c r="A446">
        <v>445</v>
      </c>
      <c r="B446" s="2">
        <v>45772.095960648148</v>
      </c>
      <c r="C446" s="2">
        <v>45772.371691131098</v>
      </c>
      <c r="D446" t="s">
        <v>10</v>
      </c>
      <c r="E446" t="s">
        <v>14</v>
      </c>
      <c r="F446">
        <v>6.6175315909874524</v>
      </c>
      <c r="G446" t="b">
        <v>1</v>
      </c>
      <c r="H446">
        <v>4</v>
      </c>
      <c r="I446" t="b">
        <v>0</v>
      </c>
      <c r="J446" t="str">
        <f t="shared" si="12"/>
        <v>2025‑04</v>
      </c>
      <c r="K446" t="str">
        <f t="shared" si="13"/>
        <v>2025-04</v>
      </c>
    </row>
    <row r="447" spans="1:11" x14ac:dyDescent="0.3">
      <c r="A447">
        <v>446</v>
      </c>
      <c r="B447" s="2">
        <v>45772.080104166656</v>
      </c>
      <c r="C447" s="2">
        <v>45772.128155188693</v>
      </c>
      <c r="D447" t="s">
        <v>11</v>
      </c>
      <c r="E447" t="s">
        <v>14</v>
      </c>
      <c r="F447">
        <v>1.153224528772905</v>
      </c>
      <c r="G447" t="b">
        <v>0</v>
      </c>
      <c r="H447">
        <v>5</v>
      </c>
      <c r="I447" t="b">
        <v>0</v>
      </c>
      <c r="J447" t="str">
        <f t="shared" si="12"/>
        <v>2025‑04</v>
      </c>
      <c r="K447" t="str">
        <f t="shared" si="13"/>
        <v>2025-04</v>
      </c>
    </row>
    <row r="448" spans="1:11" x14ac:dyDescent="0.3">
      <c r="A448">
        <v>447</v>
      </c>
      <c r="B448" s="2">
        <v>45772.662708333337</v>
      </c>
      <c r="C448" s="2">
        <v>45772.721945088248</v>
      </c>
      <c r="D448" t="s">
        <v>11</v>
      </c>
      <c r="E448" t="s">
        <v>13</v>
      </c>
      <c r="F448">
        <v>1.4216821181961801</v>
      </c>
      <c r="G448" t="b">
        <v>0</v>
      </c>
      <c r="H448">
        <v>4</v>
      </c>
      <c r="I448" t="b">
        <v>1</v>
      </c>
      <c r="J448" t="str">
        <f t="shared" si="12"/>
        <v>2025‑04</v>
      </c>
      <c r="K448" t="str">
        <f t="shared" si="13"/>
        <v>2025-04</v>
      </c>
    </row>
    <row r="449" spans="1:11" x14ac:dyDescent="0.3">
      <c r="A449">
        <v>448</v>
      </c>
      <c r="B449" s="2">
        <v>45772.840324074074</v>
      </c>
      <c r="C449" s="2">
        <v>45772.975837618993</v>
      </c>
      <c r="D449" t="s">
        <v>10</v>
      </c>
      <c r="E449" t="s">
        <v>13</v>
      </c>
      <c r="F449">
        <v>3.2523250782626718</v>
      </c>
      <c r="G449" t="b">
        <v>0</v>
      </c>
      <c r="H449">
        <v>5</v>
      </c>
      <c r="I449" t="b">
        <v>0</v>
      </c>
      <c r="J449" t="str">
        <f t="shared" si="12"/>
        <v>2025‑04</v>
      </c>
      <c r="K449" t="str">
        <f t="shared" si="13"/>
        <v>2025-04</v>
      </c>
    </row>
    <row r="450" spans="1:11" x14ac:dyDescent="0.3">
      <c r="A450">
        <v>449</v>
      </c>
      <c r="B450" s="2">
        <v>45772.913865740738</v>
      </c>
      <c r="C450" s="2">
        <v>45773.049085413171</v>
      </c>
      <c r="D450" t="s">
        <v>10</v>
      </c>
      <c r="E450" t="s">
        <v>13</v>
      </c>
      <c r="F450">
        <v>3.245272138410821</v>
      </c>
      <c r="G450" t="b">
        <v>0</v>
      </c>
      <c r="H450">
        <v>5</v>
      </c>
      <c r="I450" t="b">
        <v>1</v>
      </c>
      <c r="J450" t="str">
        <f t="shared" si="12"/>
        <v>2025‑04</v>
      </c>
      <c r="K450" t="str">
        <f t="shared" si="13"/>
        <v>2025-04</v>
      </c>
    </row>
    <row r="451" spans="1:11" x14ac:dyDescent="0.3">
      <c r="A451">
        <v>450</v>
      </c>
      <c r="B451" s="2">
        <v>45772.609756944446</v>
      </c>
      <c r="C451" s="2">
        <v>45772.830145495253</v>
      </c>
      <c r="D451" t="s">
        <v>12</v>
      </c>
      <c r="E451" t="s">
        <v>14</v>
      </c>
      <c r="F451">
        <v>5.2893252195034943</v>
      </c>
      <c r="G451" t="b">
        <v>1</v>
      </c>
      <c r="H451">
        <v>2</v>
      </c>
      <c r="I451" t="b">
        <v>0</v>
      </c>
      <c r="J451" t="str">
        <f t="shared" ref="J451:J514" si="14">TEXT(B451,"yyyy‑mm")</f>
        <v>2025‑04</v>
      </c>
      <c r="K451" t="str">
        <f t="shared" ref="K451:K514" si="15">TEXT(C451, "yyyy-mm")</f>
        <v>2025-04</v>
      </c>
    </row>
    <row r="452" spans="1:11" x14ac:dyDescent="0.3">
      <c r="A452">
        <v>451</v>
      </c>
      <c r="B452" s="2">
        <v>45772.89508101852</v>
      </c>
      <c r="C452" s="2">
        <v>45773.840029784093</v>
      </c>
      <c r="D452" t="s">
        <v>12</v>
      </c>
      <c r="E452" t="s">
        <v>13</v>
      </c>
      <c r="F452">
        <v>22.678770373675629</v>
      </c>
      <c r="G452" t="b">
        <v>0</v>
      </c>
      <c r="H452">
        <v>5</v>
      </c>
      <c r="I452" t="b">
        <v>1</v>
      </c>
      <c r="J452" t="str">
        <f t="shared" si="14"/>
        <v>2025‑04</v>
      </c>
      <c r="K452" t="str">
        <f t="shared" si="15"/>
        <v>2025-04</v>
      </c>
    </row>
    <row r="453" spans="1:11" x14ac:dyDescent="0.3">
      <c r="A453">
        <v>452</v>
      </c>
      <c r="B453" s="2">
        <v>45772.386122685188</v>
      </c>
      <c r="C453" s="2">
        <v>45772.558404477437</v>
      </c>
      <c r="D453" t="s">
        <v>12</v>
      </c>
      <c r="E453" t="s">
        <v>13</v>
      </c>
      <c r="F453">
        <v>4.1347630142379099</v>
      </c>
      <c r="G453" t="b">
        <v>0</v>
      </c>
      <c r="H453">
        <v>5</v>
      </c>
      <c r="I453" t="b">
        <v>0</v>
      </c>
      <c r="J453" t="str">
        <f t="shared" si="14"/>
        <v>2025‑04</v>
      </c>
      <c r="K453" t="str">
        <f t="shared" si="15"/>
        <v>2025-04</v>
      </c>
    </row>
    <row r="454" spans="1:11" x14ac:dyDescent="0.3">
      <c r="A454">
        <v>453</v>
      </c>
      <c r="B454" s="2">
        <v>45772.366967592592</v>
      </c>
      <c r="C454" s="2">
        <v>45772.676998328803</v>
      </c>
      <c r="D454" t="s">
        <v>11</v>
      </c>
      <c r="E454" t="s">
        <v>13</v>
      </c>
      <c r="F454">
        <v>7.4407376691655687</v>
      </c>
      <c r="G454" t="b">
        <v>0</v>
      </c>
      <c r="H454">
        <v>5</v>
      </c>
      <c r="I454" t="b">
        <v>0</v>
      </c>
      <c r="J454" t="str">
        <f t="shared" si="14"/>
        <v>2025‑04</v>
      </c>
      <c r="K454" t="str">
        <f t="shared" si="15"/>
        <v>2025-04</v>
      </c>
    </row>
    <row r="455" spans="1:11" x14ac:dyDescent="0.3">
      <c r="A455">
        <v>454</v>
      </c>
      <c r="B455" s="2">
        <v>45772.082905092589</v>
      </c>
      <c r="C455" s="2">
        <v>45772.160023869823</v>
      </c>
      <c r="D455" t="s">
        <v>11</v>
      </c>
      <c r="E455" t="s">
        <v>15</v>
      </c>
      <c r="F455">
        <v>1.8508506538853351</v>
      </c>
      <c r="G455" t="b">
        <v>1</v>
      </c>
      <c r="H455">
        <v>1</v>
      </c>
      <c r="I455" t="b">
        <v>1</v>
      </c>
      <c r="J455" t="str">
        <f t="shared" si="14"/>
        <v>2025‑04</v>
      </c>
      <c r="K455" t="str">
        <f t="shared" si="15"/>
        <v>2025-04</v>
      </c>
    </row>
    <row r="456" spans="1:11" x14ac:dyDescent="0.3">
      <c r="A456">
        <v>455</v>
      </c>
      <c r="B456" s="2">
        <v>45772.221828703703</v>
      </c>
      <c r="C456" s="2">
        <v>45772.426005456808</v>
      </c>
      <c r="D456" t="s">
        <v>11</v>
      </c>
      <c r="E456" t="s">
        <v>13</v>
      </c>
      <c r="F456">
        <v>4.9002420745598334</v>
      </c>
      <c r="G456" t="b">
        <v>0</v>
      </c>
      <c r="H456">
        <v>3</v>
      </c>
      <c r="I456" t="b">
        <v>0</v>
      </c>
      <c r="J456" t="str">
        <f t="shared" si="14"/>
        <v>2025‑04</v>
      </c>
      <c r="K456" t="str">
        <f t="shared" si="15"/>
        <v>2025-04</v>
      </c>
    </row>
    <row r="457" spans="1:11" x14ac:dyDescent="0.3">
      <c r="A457">
        <v>456</v>
      </c>
      <c r="B457" s="2">
        <v>45772.856493055559</v>
      </c>
      <c r="C457" s="2">
        <v>45773.232190689698</v>
      </c>
      <c r="D457" t="s">
        <v>12</v>
      </c>
      <c r="E457" t="s">
        <v>13</v>
      </c>
      <c r="F457">
        <v>9.0167432195692871</v>
      </c>
      <c r="G457" t="b">
        <v>0</v>
      </c>
      <c r="H457">
        <v>5</v>
      </c>
      <c r="I457" t="b">
        <v>0</v>
      </c>
      <c r="J457" t="str">
        <f t="shared" si="14"/>
        <v>2025‑04</v>
      </c>
      <c r="K457" t="str">
        <f t="shared" si="15"/>
        <v>2025-04</v>
      </c>
    </row>
    <row r="458" spans="1:11" x14ac:dyDescent="0.3">
      <c r="A458">
        <v>457</v>
      </c>
      <c r="B458" s="2">
        <v>45772.374016203707</v>
      </c>
      <c r="C458" s="2">
        <v>45772.469645899131</v>
      </c>
      <c r="D458" t="s">
        <v>10</v>
      </c>
      <c r="E458" t="s">
        <v>16</v>
      </c>
      <c r="F458">
        <v>2.2951126904696588</v>
      </c>
      <c r="G458" t="b">
        <v>0</v>
      </c>
      <c r="H458">
        <v>4</v>
      </c>
      <c r="I458" t="b">
        <v>0</v>
      </c>
      <c r="J458" t="str">
        <f t="shared" si="14"/>
        <v>2025‑04</v>
      </c>
      <c r="K458" t="str">
        <f t="shared" si="15"/>
        <v>2025-04</v>
      </c>
    </row>
    <row r="459" spans="1:11" x14ac:dyDescent="0.3">
      <c r="A459">
        <v>458</v>
      </c>
      <c r="B459" s="2">
        <v>45772.843726851846</v>
      </c>
      <c r="C459" s="2">
        <v>45772.881466813596</v>
      </c>
      <c r="D459" t="s">
        <v>9</v>
      </c>
      <c r="E459" t="s">
        <v>14</v>
      </c>
      <c r="F459">
        <v>0.90575908219996826</v>
      </c>
      <c r="G459" t="b">
        <v>0</v>
      </c>
      <c r="H459">
        <v>5</v>
      </c>
      <c r="I459" t="b">
        <v>0</v>
      </c>
      <c r="J459" t="str">
        <f t="shared" si="14"/>
        <v>2025‑04</v>
      </c>
      <c r="K459" t="str">
        <f t="shared" si="15"/>
        <v>2025-04</v>
      </c>
    </row>
    <row r="460" spans="1:11" x14ac:dyDescent="0.3">
      <c r="A460">
        <v>459</v>
      </c>
      <c r="B460" s="2">
        <v>45772.518750000003</v>
      </c>
      <c r="C460" s="2">
        <v>45772.616025344119</v>
      </c>
      <c r="D460" t="s">
        <v>10</v>
      </c>
      <c r="E460" t="s">
        <v>13</v>
      </c>
      <c r="F460">
        <v>2.3346082590281161</v>
      </c>
      <c r="G460" t="b">
        <v>0</v>
      </c>
      <c r="H460">
        <v>5</v>
      </c>
      <c r="I460" t="b">
        <v>0</v>
      </c>
      <c r="J460" t="str">
        <f t="shared" si="14"/>
        <v>2025‑04</v>
      </c>
      <c r="K460" t="str">
        <f t="shared" si="15"/>
        <v>2025-04</v>
      </c>
    </row>
    <row r="461" spans="1:11" x14ac:dyDescent="0.3">
      <c r="A461">
        <v>460</v>
      </c>
      <c r="B461" s="2">
        <v>45772.131064814806</v>
      </c>
      <c r="C461" s="2">
        <v>45772.17133957272</v>
      </c>
      <c r="D461" t="s">
        <v>11</v>
      </c>
      <c r="E461" t="s">
        <v>14</v>
      </c>
      <c r="F461">
        <v>0.96659418985183232</v>
      </c>
      <c r="G461" t="b">
        <v>0</v>
      </c>
      <c r="H461">
        <v>5</v>
      </c>
      <c r="I461" t="b">
        <v>0</v>
      </c>
      <c r="J461" t="str">
        <f t="shared" si="14"/>
        <v>2025‑04</v>
      </c>
      <c r="K461" t="str">
        <f t="shared" si="15"/>
        <v>2025-04</v>
      </c>
    </row>
    <row r="462" spans="1:11" x14ac:dyDescent="0.3">
      <c r="A462">
        <v>461</v>
      </c>
      <c r="B462" s="2">
        <v>45772.909421296303</v>
      </c>
      <c r="C462" s="2">
        <v>45773.458103462253</v>
      </c>
      <c r="D462" t="s">
        <v>9</v>
      </c>
      <c r="E462" t="s">
        <v>13</v>
      </c>
      <c r="F462">
        <v>13.16837198303678</v>
      </c>
      <c r="G462" t="b">
        <v>0</v>
      </c>
      <c r="H462">
        <v>5</v>
      </c>
      <c r="I462" t="b">
        <v>0</v>
      </c>
      <c r="J462" t="str">
        <f t="shared" si="14"/>
        <v>2025‑04</v>
      </c>
      <c r="K462" t="str">
        <f t="shared" si="15"/>
        <v>2025-04</v>
      </c>
    </row>
    <row r="463" spans="1:11" x14ac:dyDescent="0.3">
      <c r="A463">
        <v>462</v>
      </c>
      <c r="B463" s="2">
        <v>45772.351678240739</v>
      </c>
      <c r="C463" s="2">
        <v>45772.61554136905</v>
      </c>
      <c r="D463" t="s">
        <v>12</v>
      </c>
      <c r="E463" t="s">
        <v>13</v>
      </c>
      <c r="F463">
        <v>6.3327150797118552</v>
      </c>
      <c r="G463" t="b">
        <v>0</v>
      </c>
      <c r="H463">
        <v>5</v>
      </c>
      <c r="I463" t="b">
        <v>0</v>
      </c>
      <c r="J463" t="str">
        <f t="shared" si="14"/>
        <v>2025‑04</v>
      </c>
      <c r="K463" t="str">
        <f t="shared" si="15"/>
        <v>2025-04</v>
      </c>
    </row>
    <row r="464" spans="1:11" x14ac:dyDescent="0.3">
      <c r="A464">
        <v>463</v>
      </c>
      <c r="B464" s="2">
        <v>45772.52752314815</v>
      </c>
      <c r="C464" s="2">
        <v>45772.751218932914</v>
      </c>
      <c r="D464" t="s">
        <v>10</v>
      </c>
      <c r="E464" t="s">
        <v>14</v>
      </c>
      <c r="F464">
        <v>5.3686988345813171</v>
      </c>
      <c r="G464" t="b">
        <v>1</v>
      </c>
      <c r="H464">
        <v>1</v>
      </c>
      <c r="I464" t="b">
        <v>1</v>
      </c>
      <c r="J464" t="str">
        <f t="shared" si="14"/>
        <v>2025‑04</v>
      </c>
      <c r="K464" t="str">
        <f t="shared" si="15"/>
        <v>2025-04</v>
      </c>
    </row>
    <row r="465" spans="1:11" x14ac:dyDescent="0.3">
      <c r="A465">
        <v>464</v>
      </c>
      <c r="B465" s="2">
        <v>45772.544930555552</v>
      </c>
      <c r="C465" s="2">
        <v>45772.749672573991</v>
      </c>
      <c r="D465" t="s">
        <v>10</v>
      </c>
      <c r="E465" t="s">
        <v>13</v>
      </c>
      <c r="F465">
        <v>4.9138084427370838</v>
      </c>
      <c r="G465" t="b">
        <v>0</v>
      </c>
      <c r="H465">
        <v>5</v>
      </c>
      <c r="I465" t="b">
        <v>0</v>
      </c>
      <c r="J465" t="str">
        <f t="shared" si="14"/>
        <v>2025‑04</v>
      </c>
      <c r="K465" t="str">
        <f t="shared" si="15"/>
        <v>2025-04</v>
      </c>
    </row>
    <row r="466" spans="1:11" x14ac:dyDescent="0.3">
      <c r="A466">
        <v>465</v>
      </c>
      <c r="B466" s="2">
        <v>45772.42728009259</v>
      </c>
      <c r="C466" s="2">
        <v>45773.148117704302</v>
      </c>
      <c r="D466" t="s">
        <v>10</v>
      </c>
      <c r="E466" t="s">
        <v>13</v>
      </c>
      <c r="F466">
        <v>17.300102680997259</v>
      </c>
      <c r="G466" t="b">
        <v>0</v>
      </c>
      <c r="H466">
        <v>4</v>
      </c>
      <c r="I466" t="b">
        <v>0</v>
      </c>
      <c r="J466" t="str">
        <f t="shared" si="14"/>
        <v>2025‑04</v>
      </c>
      <c r="K466" t="str">
        <f t="shared" si="15"/>
        <v>2025-04</v>
      </c>
    </row>
    <row r="467" spans="1:11" x14ac:dyDescent="0.3">
      <c r="A467">
        <v>466</v>
      </c>
      <c r="B467" s="2">
        <v>45772.538715277777</v>
      </c>
      <c r="C467" s="2">
        <v>45772.636104726931</v>
      </c>
      <c r="D467" t="s">
        <v>10</v>
      </c>
      <c r="E467" t="s">
        <v>13</v>
      </c>
      <c r="F467">
        <v>2.3373467799823642</v>
      </c>
      <c r="G467" t="b">
        <v>0</v>
      </c>
      <c r="H467">
        <v>5</v>
      </c>
      <c r="I467" t="b">
        <v>1</v>
      </c>
      <c r="J467" t="str">
        <f t="shared" si="14"/>
        <v>2025‑04</v>
      </c>
      <c r="K467" t="str">
        <f t="shared" si="15"/>
        <v>2025-04</v>
      </c>
    </row>
    <row r="468" spans="1:11" x14ac:dyDescent="0.3">
      <c r="A468">
        <v>467</v>
      </c>
      <c r="B468" s="2">
        <v>45772.570324074077</v>
      </c>
      <c r="C468" s="2">
        <v>45772.827960453411</v>
      </c>
      <c r="D468" t="s">
        <v>12</v>
      </c>
      <c r="E468" t="s">
        <v>13</v>
      </c>
      <c r="F468">
        <v>6.18327310427909</v>
      </c>
      <c r="G468" t="b">
        <v>0</v>
      </c>
      <c r="H468">
        <v>4</v>
      </c>
      <c r="I468" t="b">
        <v>0</v>
      </c>
      <c r="J468" t="str">
        <f t="shared" si="14"/>
        <v>2025‑04</v>
      </c>
      <c r="K468" t="str">
        <f t="shared" si="15"/>
        <v>2025-04</v>
      </c>
    </row>
    <row r="469" spans="1:11" x14ac:dyDescent="0.3">
      <c r="A469">
        <v>468</v>
      </c>
      <c r="B469" s="2">
        <v>45772.900092592587</v>
      </c>
      <c r="C469" s="2">
        <v>45772.988410193473</v>
      </c>
      <c r="D469" t="s">
        <v>10</v>
      </c>
      <c r="E469" t="s">
        <v>14</v>
      </c>
      <c r="F469">
        <v>2.1196224211283381</v>
      </c>
      <c r="G469" t="b">
        <v>0</v>
      </c>
      <c r="H469">
        <v>5</v>
      </c>
      <c r="I469" t="b">
        <v>0</v>
      </c>
      <c r="J469" t="str">
        <f t="shared" si="14"/>
        <v>2025‑04</v>
      </c>
      <c r="K469" t="str">
        <f t="shared" si="15"/>
        <v>2025-04</v>
      </c>
    </row>
    <row r="470" spans="1:11" x14ac:dyDescent="0.3">
      <c r="A470">
        <v>469</v>
      </c>
      <c r="B470" s="2">
        <v>45772.248368055552</v>
      </c>
      <c r="C470" s="2">
        <v>45773.166123571253</v>
      </c>
      <c r="D470" t="s">
        <v>11</v>
      </c>
      <c r="E470" t="s">
        <v>13</v>
      </c>
      <c r="F470">
        <v>22.026132376877911</v>
      </c>
      <c r="G470" t="b">
        <v>0</v>
      </c>
      <c r="H470">
        <v>3</v>
      </c>
      <c r="I470" t="b">
        <v>0</v>
      </c>
      <c r="J470" t="str">
        <f t="shared" si="14"/>
        <v>2025‑04</v>
      </c>
      <c r="K470" t="str">
        <f t="shared" si="15"/>
        <v>2025-04</v>
      </c>
    </row>
    <row r="471" spans="1:11" x14ac:dyDescent="0.3">
      <c r="A471">
        <v>470</v>
      </c>
      <c r="B471" s="2">
        <v>45772.882604166669</v>
      </c>
      <c r="C471" s="2">
        <v>45773.115412020488</v>
      </c>
      <c r="D471" t="s">
        <v>10</v>
      </c>
      <c r="E471" t="s">
        <v>13</v>
      </c>
      <c r="F471">
        <v>5.5873884917410344</v>
      </c>
      <c r="G471" t="b">
        <v>0</v>
      </c>
      <c r="H471">
        <v>3</v>
      </c>
      <c r="I471" t="b">
        <v>0</v>
      </c>
      <c r="J471" t="str">
        <f t="shared" si="14"/>
        <v>2025‑04</v>
      </c>
      <c r="K471" t="str">
        <f t="shared" si="15"/>
        <v>2025-04</v>
      </c>
    </row>
    <row r="472" spans="1:11" x14ac:dyDescent="0.3">
      <c r="A472">
        <v>471</v>
      </c>
      <c r="B472" s="2">
        <v>45772.143912037027</v>
      </c>
      <c r="C472" s="2">
        <v>45772.145838540717</v>
      </c>
      <c r="D472" t="s">
        <v>10</v>
      </c>
      <c r="E472" t="s">
        <v>14</v>
      </c>
      <c r="F472">
        <v>4.6236088538043181E-2</v>
      </c>
      <c r="G472" t="b">
        <v>0</v>
      </c>
      <c r="H472">
        <v>5</v>
      </c>
      <c r="I472" t="b">
        <v>0</v>
      </c>
      <c r="J472" t="str">
        <f t="shared" si="14"/>
        <v>2025‑04</v>
      </c>
      <c r="K472" t="str">
        <f t="shared" si="15"/>
        <v>2025-04</v>
      </c>
    </row>
    <row r="473" spans="1:11" x14ac:dyDescent="0.3">
      <c r="A473">
        <v>472</v>
      </c>
      <c r="B473" s="2">
        <v>45772.866296296299</v>
      </c>
      <c r="C473" s="2">
        <v>45773.23006205089</v>
      </c>
      <c r="D473" t="s">
        <v>10</v>
      </c>
      <c r="E473" t="s">
        <v>13</v>
      </c>
      <c r="F473">
        <v>8.7303781102906566</v>
      </c>
      <c r="G473" t="b">
        <v>0</v>
      </c>
      <c r="H473">
        <v>5</v>
      </c>
      <c r="I473" t="b">
        <v>0</v>
      </c>
      <c r="J473" t="str">
        <f t="shared" si="14"/>
        <v>2025‑04</v>
      </c>
      <c r="K473" t="str">
        <f t="shared" si="15"/>
        <v>2025-04</v>
      </c>
    </row>
    <row r="474" spans="1:11" x14ac:dyDescent="0.3">
      <c r="A474">
        <v>473</v>
      </c>
      <c r="B474" s="2">
        <v>45772.804560185177</v>
      </c>
      <c r="C474" s="2">
        <v>45774.09677600037</v>
      </c>
      <c r="D474" t="s">
        <v>9</v>
      </c>
      <c r="E474" t="s">
        <v>16</v>
      </c>
      <c r="F474">
        <v>31.013179564477142</v>
      </c>
      <c r="G474" t="b">
        <v>0</v>
      </c>
      <c r="H474">
        <v>5</v>
      </c>
      <c r="I474" t="b">
        <v>0</v>
      </c>
      <c r="J474" t="str">
        <f t="shared" si="14"/>
        <v>2025‑04</v>
      </c>
      <c r="K474" t="str">
        <f t="shared" si="15"/>
        <v>2025-04</v>
      </c>
    </row>
    <row r="475" spans="1:11" x14ac:dyDescent="0.3">
      <c r="A475">
        <v>474</v>
      </c>
      <c r="B475" s="2">
        <v>45772.873506944437</v>
      </c>
      <c r="C475" s="2">
        <v>45772.914077434507</v>
      </c>
      <c r="D475" t="s">
        <v>9</v>
      </c>
      <c r="E475" t="s">
        <v>14</v>
      </c>
      <c r="F475">
        <v>0.97369176182134276</v>
      </c>
      <c r="G475" t="b">
        <v>0</v>
      </c>
      <c r="H475">
        <v>5</v>
      </c>
      <c r="I475" t="b">
        <v>0</v>
      </c>
      <c r="J475" t="str">
        <f t="shared" si="14"/>
        <v>2025‑04</v>
      </c>
      <c r="K475" t="str">
        <f t="shared" si="15"/>
        <v>2025-04</v>
      </c>
    </row>
    <row r="476" spans="1:11" x14ac:dyDescent="0.3">
      <c r="A476">
        <v>475</v>
      </c>
      <c r="B476" s="2">
        <v>45772.570694444446</v>
      </c>
      <c r="C476" s="2">
        <v>45772.919036629581</v>
      </c>
      <c r="D476" t="s">
        <v>11</v>
      </c>
      <c r="E476" t="s">
        <v>14</v>
      </c>
      <c r="F476">
        <v>8.3602124435711485</v>
      </c>
      <c r="G476" t="b">
        <v>1</v>
      </c>
      <c r="H476">
        <v>2</v>
      </c>
      <c r="I476" t="b">
        <v>0</v>
      </c>
      <c r="J476" t="str">
        <f t="shared" si="14"/>
        <v>2025‑04</v>
      </c>
      <c r="K476" t="str">
        <f t="shared" si="15"/>
        <v>2025-04</v>
      </c>
    </row>
    <row r="477" spans="1:11" x14ac:dyDescent="0.3">
      <c r="A477">
        <v>476</v>
      </c>
      <c r="B477" s="2">
        <v>45772.780949074076</v>
      </c>
      <c r="C477" s="2">
        <v>45773.308362186814</v>
      </c>
      <c r="D477" t="s">
        <v>10</v>
      </c>
      <c r="E477" t="s">
        <v>13</v>
      </c>
      <c r="F477">
        <v>12.65791470589039</v>
      </c>
      <c r="G477" t="b">
        <v>0</v>
      </c>
      <c r="H477">
        <v>5</v>
      </c>
      <c r="I477" t="b">
        <v>0</v>
      </c>
      <c r="J477" t="str">
        <f t="shared" si="14"/>
        <v>2025‑04</v>
      </c>
      <c r="K477" t="str">
        <f t="shared" si="15"/>
        <v>2025-04</v>
      </c>
    </row>
    <row r="478" spans="1:11" x14ac:dyDescent="0.3">
      <c r="A478">
        <v>477</v>
      </c>
      <c r="B478" s="2">
        <v>45772.62672453704</v>
      </c>
      <c r="C478" s="2">
        <v>45772.684987366723</v>
      </c>
      <c r="D478" t="s">
        <v>11</v>
      </c>
      <c r="E478" t="s">
        <v>13</v>
      </c>
      <c r="F478">
        <v>1.3983079125864271</v>
      </c>
      <c r="G478" t="b">
        <v>0</v>
      </c>
      <c r="H478">
        <v>5</v>
      </c>
      <c r="I478" t="b">
        <v>1</v>
      </c>
      <c r="J478" t="str">
        <f t="shared" si="14"/>
        <v>2025‑04</v>
      </c>
      <c r="K478" t="str">
        <f t="shared" si="15"/>
        <v>2025-04</v>
      </c>
    </row>
    <row r="479" spans="1:11" x14ac:dyDescent="0.3">
      <c r="A479">
        <v>478</v>
      </c>
      <c r="B479" s="2">
        <v>45772.577615740738</v>
      </c>
      <c r="C479" s="2">
        <v>45773.027444013227</v>
      </c>
      <c r="D479" t="s">
        <v>11</v>
      </c>
      <c r="E479" t="s">
        <v>13</v>
      </c>
      <c r="F479">
        <v>10.79587853983405</v>
      </c>
      <c r="G479" t="b">
        <v>0</v>
      </c>
      <c r="H479">
        <v>5</v>
      </c>
      <c r="I479" t="b">
        <v>0</v>
      </c>
      <c r="J479" t="str">
        <f t="shared" si="14"/>
        <v>2025‑04</v>
      </c>
      <c r="K479" t="str">
        <f t="shared" si="15"/>
        <v>2025-04</v>
      </c>
    </row>
    <row r="480" spans="1:11" x14ac:dyDescent="0.3">
      <c r="A480">
        <v>479</v>
      </c>
      <c r="B480" s="2">
        <v>45772.47047453704</v>
      </c>
      <c r="C480" s="2">
        <v>45772.476912634469</v>
      </c>
      <c r="D480" t="s">
        <v>10</v>
      </c>
      <c r="E480" t="s">
        <v>13</v>
      </c>
      <c r="F480">
        <v>0.15451433853719729</v>
      </c>
      <c r="G480" t="b">
        <v>0</v>
      </c>
      <c r="H480">
        <v>4</v>
      </c>
      <c r="I480" t="b">
        <v>0</v>
      </c>
      <c r="J480" t="str">
        <f t="shared" si="14"/>
        <v>2025‑04</v>
      </c>
      <c r="K480" t="str">
        <f t="shared" si="15"/>
        <v>2025-04</v>
      </c>
    </row>
    <row r="481" spans="1:11" x14ac:dyDescent="0.3">
      <c r="A481">
        <v>480</v>
      </c>
      <c r="B481" s="2">
        <v>45772.581354166658</v>
      </c>
      <c r="C481" s="2">
        <v>45772.623365466548</v>
      </c>
      <c r="D481" t="s">
        <v>11</v>
      </c>
      <c r="E481" t="s">
        <v>13</v>
      </c>
      <c r="F481">
        <v>1.008271197482866</v>
      </c>
      <c r="G481" t="b">
        <v>0</v>
      </c>
      <c r="H481">
        <v>4</v>
      </c>
      <c r="I481" t="b">
        <v>0</v>
      </c>
      <c r="J481" t="str">
        <f t="shared" si="14"/>
        <v>2025‑04</v>
      </c>
      <c r="K481" t="str">
        <f t="shared" si="15"/>
        <v>2025-04</v>
      </c>
    </row>
    <row r="482" spans="1:11" x14ac:dyDescent="0.3">
      <c r="A482">
        <v>481</v>
      </c>
      <c r="B482" s="2">
        <v>45772.288032407407</v>
      </c>
      <c r="C482" s="2">
        <v>45772.370662283887</v>
      </c>
      <c r="D482" t="s">
        <v>10</v>
      </c>
      <c r="E482" t="s">
        <v>13</v>
      </c>
      <c r="F482">
        <v>1.983117035776184</v>
      </c>
      <c r="G482" t="b">
        <v>0</v>
      </c>
      <c r="H482">
        <v>5</v>
      </c>
      <c r="I482" t="b">
        <v>0</v>
      </c>
      <c r="J482" t="str">
        <f t="shared" si="14"/>
        <v>2025‑04</v>
      </c>
      <c r="K482" t="str">
        <f t="shared" si="15"/>
        <v>2025-04</v>
      </c>
    </row>
    <row r="483" spans="1:11" x14ac:dyDescent="0.3">
      <c r="A483">
        <v>482</v>
      </c>
      <c r="B483" s="2">
        <v>45772.365648148138</v>
      </c>
      <c r="C483" s="2">
        <v>45772.763028953777</v>
      </c>
      <c r="D483" t="s">
        <v>11</v>
      </c>
      <c r="E483" t="s">
        <v>13</v>
      </c>
      <c r="F483">
        <v>9.5371393353904406</v>
      </c>
      <c r="G483" t="b">
        <v>0</v>
      </c>
      <c r="H483">
        <v>5</v>
      </c>
      <c r="I483" t="b">
        <v>1</v>
      </c>
      <c r="J483" t="str">
        <f t="shared" si="14"/>
        <v>2025‑04</v>
      </c>
      <c r="K483" t="str">
        <f t="shared" si="15"/>
        <v>2025-04</v>
      </c>
    </row>
    <row r="484" spans="1:11" x14ac:dyDescent="0.3">
      <c r="A484">
        <v>483</v>
      </c>
      <c r="B484" s="2">
        <v>45772.731828703712</v>
      </c>
      <c r="C484" s="2">
        <v>45772.739292129481</v>
      </c>
      <c r="D484" t="s">
        <v>11</v>
      </c>
      <c r="E484" t="s">
        <v>13</v>
      </c>
      <c r="F484">
        <v>0.17912221887010901</v>
      </c>
      <c r="G484" t="b">
        <v>0</v>
      </c>
      <c r="H484">
        <v>5</v>
      </c>
      <c r="I484" t="b">
        <v>0</v>
      </c>
      <c r="J484" t="str">
        <f t="shared" si="14"/>
        <v>2025‑04</v>
      </c>
      <c r="K484" t="str">
        <f t="shared" si="15"/>
        <v>2025-04</v>
      </c>
    </row>
    <row r="485" spans="1:11" x14ac:dyDescent="0.3">
      <c r="A485">
        <v>484</v>
      </c>
      <c r="B485" s="2">
        <v>45772.853217592587</v>
      </c>
      <c r="C485" s="2">
        <v>45772.930214056549</v>
      </c>
      <c r="D485" t="s">
        <v>10</v>
      </c>
      <c r="E485" t="s">
        <v>13</v>
      </c>
      <c r="F485">
        <v>1.8479151350355709</v>
      </c>
      <c r="G485" t="b">
        <v>0</v>
      </c>
      <c r="H485">
        <v>4</v>
      </c>
      <c r="I485" t="b">
        <v>0</v>
      </c>
      <c r="J485" t="str">
        <f t="shared" si="14"/>
        <v>2025‑04</v>
      </c>
      <c r="K485" t="str">
        <f t="shared" si="15"/>
        <v>2025-04</v>
      </c>
    </row>
    <row r="486" spans="1:11" x14ac:dyDescent="0.3">
      <c r="A486">
        <v>485</v>
      </c>
      <c r="B486" s="2">
        <v>45772.290138888893</v>
      </c>
      <c r="C486" s="2">
        <v>45772.447645824097</v>
      </c>
      <c r="D486" t="s">
        <v>12</v>
      </c>
      <c r="E486" t="s">
        <v>14</v>
      </c>
      <c r="F486">
        <v>3.7801664451245198</v>
      </c>
      <c r="G486" t="b">
        <v>0</v>
      </c>
      <c r="H486">
        <v>5</v>
      </c>
      <c r="I486" t="b">
        <v>0</v>
      </c>
      <c r="J486" t="str">
        <f t="shared" si="14"/>
        <v>2025‑04</v>
      </c>
      <c r="K486" t="str">
        <f t="shared" si="15"/>
        <v>2025-04</v>
      </c>
    </row>
    <row r="487" spans="1:11" x14ac:dyDescent="0.3">
      <c r="A487">
        <v>486</v>
      </c>
      <c r="B487" s="2">
        <v>45772.09337962963</v>
      </c>
      <c r="C487" s="2">
        <v>45772.190731228598</v>
      </c>
      <c r="D487" t="s">
        <v>11</v>
      </c>
      <c r="E487" t="s">
        <v>13</v>
      </c>
      <c r="F487">
        <v>2.3364383753759559</v>
      </c>
      <c r="G487" t="b">
        <v>0</v>
      </c>
      <c r="H487">
        <v>1</v>
      </c>
      <c r="I487" t="b">
        <v>0</v>
      </c>
      <c r="J487" t="str">
        <f t="shared" si="14"/>
        <v>2025‑04</v>
      </c>
      <c r="K487" t="str">
        <f t="shared" si="15"/>
        <v>2025-04</v>
      </c>
    </row>
    <row r="488" spans="1:11" x14ac:dyDescent="0.3">
      <c r="A488">
        <v>487</v>
      </c>
      <c r="B488" s="2">
        <v>45772.996527777781</v>
      </c>
      <c r="C488" s="2">
        <v>45773.034435844071</v>
      </c>
      <c r="D488" t="s">
        <v>11</v>
      </c>
      <c r="E488" t="s">
        <v>14</v>
      </c>
      <c r="F488">
        <v>0.90979359121699677</v>
      </c>
      <c r="G488" t="b">
        <v>0</v>
      </c>
      <c r="H488">
        <v>4</v>
      </c>
      <c r="I488" t="b">
        <v>1</v>
      </c>
      <c r="J488" t="str">
        <f t="shared" si="14"/>
        <v>2025‑04</v>
      </c>
      <c r="K488" t="str">
        <f t="shared" si="15"/>
        <v>2025-04</v>
      </c>
    </row>
    <row r="489" spans="1:11" x14ac:dyDescent="0.3">
      <c r="A489">
        <v>488</v>
      </c>
      <c r="B489" s="2">
        <v>45772.259351851862</v>
      </c>
      <c r="C489" s="2">
        <v>45772.616322962647</v>
      </c>
      <c r="D489" t="s">
        <v>10</v>
      </c>
      <c r="E489" t="s">
        <v>14</v>
      </c>
      <c r="F489">
        <v>8.5673066593387919</v>
      </c>
      <c r="G489" t="b">
        <v>1</v>
      </c>
      <c r="H489">
        <v>4</v>
      </c>
      <c r="I489" t="b">
        <v>1</v>
      </c>
      <c r="J489" t="str">
        <f t="shared" si="14"/>
        <v>2025‑04</v>
      </c>
      <c r="K489" t="str">
        <f t="shared" si="15"/>
        <v>2025-04</v>
      </c>
    </row>
    <row r="490" spans="1:11" x14ac:dyDescent="0.3">
      <c r="A490">
        <v>489</v>
      </c>
      <c r="B490" s="2">
        <v>45772.304050925923</v>
      </c>
      <c r="C490" s="2">
        <v>45772.318348356333</v>
      </c>
      <c r="D490" t="s">
        <v>10</v>
      </c>
      <c r="E490" t="s">
        <v>13</v>
      </c>
      <c r="F490">
        <v>0.34313832976369479</v>
      </c>
      <c r="G490" t="b">
        <v>0</v>
      </c>
      <c r="H490">
        <v>5</v>
      </c>
      <c r="I490" t="b">
        <v>1</v>
      </c>
      <c r="J490" t="str">
        <f t="shared" si="14"/>
        <v>2025‑04</v>
      </c>
      <c r="K490" t="str">
        <f t="shared" si="15"/>
        <v>2025-04</v>
      </c>
    </row>
    <row r="491" spans="1:11" x14ac:dyDescent="0.3">
      <c r="A491">
        <v>490</v>
      </c>
      <c r="B491" s="2">
        <v>45772.316134259258</v>
      </c>
      <c r="C491" s="2">
        <v>45772.34179922528</v>
      </c>
      <c r="D491" t="s">
        <v>10</v>
      </c>
      <c r="E491" t="s">
        <v>13</v>
      </c>
      <c r="F491">
        <v>0.61595918472099975</v>
      </c>
      <c r="G491" t="b">
        <v>0</v>
      </c>
      <c r="H491">
        <v>4</v>
      </c>
      <c r="I491" t="b">
        <v>0</v>
      </c>
      <c r="J491" t="str">
        <f t="shared" si="14"/>
        <v>2025‑04</v>
      </c>
      <c r="K491" t="str">
        <f t="shared" si="15"/>
        <v>2025-04</v>
      </c>
    </row>
    <row r="492" spans="1:11" x14ac:dyDescent="0.3">
      <c r="A492">
        <v>491</v>
      </c>
      <c r="B492" s="2">
        <v>45772.596851851849</v>
      </c>
      <c r="C492" s="2">
        <v>45772.679719883519</v>
      </c>
      <c r="D492" t="s">
        <v>11</v>
      </c>
      <c r="E492" t="s">
        <v>13</v>
      </c>
      <c r="F492">
        <v>1.98883276002936</v>
      </c>
      <c r="G492" t="b">
        <v>0</v>
      </c>
      <c r="H492">
        <v>4</v>
      </c>
      <c r="I492" t="b">
        <v>0</v>
      </c>
      <c r="J492" t="str">
        <f t="shared" si="14"/>
        <v>2025‑04</v>
      </c>
      <c r="K492" t="str">
        <f t="shared" si="15"/>
        <v>2025-04</v>
      </c>
    </row>
    <row r="493" spans="1:11" x14ac:dyDescent="0.3">
      <c r="A493">
        <v>492</v>
      </c>
      <c r="B493" s="2">
        <v>45772.919421296298</v>
      </c>
      <c r="C493" s="2">
        <v>45773.134770401921</v>
      </c>
      <c r="D493" t="s">
        <v>10</v>
      </c>
      <c r="E493" t="s">
        <v>16</v>
      </c>
      <c r="F493">
        <v>5.1683785351688494</v>
      </c>
      <c r="G493" t="b">
        <v>0</v>
      </c>
      <c r="H493">
        <v>5</v>
      </c>
      <c r="I493" t="b">
        <v>0</v>
      </c>
      <c r="J493" t="str">
        <f t="shared" si="14"/>
        <v>2025‑04</v>
      </c>
      <c r="K493" t="str">
        <f t="shared" si="15"/>
        <v>2025-04</v>
      </c>
    </row>
    <row r="494" spans="1:11" x14ac:dyDescent="0.3">
      <c r="A494">
        <v>493</v>
      </c>
      <c r="B494" s="2">
        <v>45772.075092592589</v>
      </c>
      <c r="C494" s="2">
        <v>45772.322087047418</v>
      </c>
      <c r="D494" t="s">
        <v>10</v>
      </c>
      <c r="E494" t="s">
        <v>14</v>
      </c>
      <c r="F494">
        <v>5.9278669159355104</v>
      </c>
      <c r="G494" t="b">
        <v>1</v>
      </c>
      <c r="H494">
        <v>4</v>
      </c>
      <c r="I494" t="b">
        <v>1</v>
      </c>
      <c r="J494" t="str">
        <f t="shared" si="14"/>
        <v>2025‑04</v>
      </c>
      <c r="K494" t="str">
        <f t="shared" si="15"/>
        <v>2025-04</v>
      </c>
    </row>
    <row r="495" spans="1:11" x14ac:dyDescent="0.3">
      <c r="A495">
        <v>494</v>
      </c>
      <c r="B495" s="2">
        <v>45772.297881944447</v>
      </c>
      <c r="C495" s="2">
        <v>45772.441580364051</v>
      </c>
      <c r="D495" t="s">
        <v>11</v>
      </c>
      <c r="E495" t="s">
        <v>13</v>
      </c>
      <c r="F495">
        <v>3.448762070816918</v>
      </c>
      <c r="G495" t="b">
        <v>0</v>
      </c>
      <c r="H495">
        <v>5</v>
      </c>
      <c r="I495" t="b">
        <v>0</v>
      </c>
      <c r="J495" t="str">
        <f t="shared" si="14"/>
        <v>2025‑04</v>
      </c>
      <c r="K495" t="str">
        <f t="shared" si="15"/>
        <v>2025-04</v>
      </c>
    </row>
    <row r="496" spans="1:11" x14ac:dyDescent="0.3">
      <c r="A496">
        <v>495</v>
      </c>
      <c r="B496" s="2">
        <v>45772.108541666668</v>
      </c>
      <c r="C496" s="2">
        <v>45772.139572703702</v>
      </c>
      <c r="D496" t="s">
        <v>11</v>
      </c>
      <c r="E496" t="s">
        <v>14</v>
      </c>
      <c r="F496">
        <v>0.74474488905404868</v>
      </c>
      <c r="G496" t="b">
        <v>0</v>
      </c>
      <c r="H496">
        <v>4</v>
      </c>
      <c r="I496" t="b">
        <v>0</v>
      </c>
      <c r="J496" t="str">
        <f t="shared" si="14"/>
        <v>2025‑04</v>
      </c>
      <c r="K496" t="str">
        <f t="shared" si="15"/>
        <v>2025-04</v>
      </c>
    </row>
    <row r="497" spans="1:11" x14ac:dyDescent="0.3">
      <c r="A497">
        <v>496</v>
      </c>
      <c r="B497" s="2">
        <v>45772.677337962959</v>
      </c>
      <c r="C497" s="2">
        <v>45773.173524790443</v>
      </c>
      <c r="D497" t="s">
        <v>11</v>
      </c>
      <c r="E497" t="s">
        <v>13</v>
      </c>
      <c r="F497">
        <v>11.90848385956042</v>
      </c>
      <c r="G497" t="b">
        <v>0</v>
      </c>
      <c r="H497">
        <v>5</v>
      </c>
      <c r="I497" t="b">
        <v>0</v>
      </c>
      <c r="J497" t="str">
        <f t="shared" si="14"/>
        <v>2025‑04</v>
      </c>
      <c r="K497" t="str">
        <f t="shared" si="15"/>
        <v>2025-04</v>
      </c>
    </row>
    <row r="498" spans="1:11" x14ac:dyDescent="0.3">
      <c r="A498">
        <v>497</v>
      </c>
      <c r="B498" s="2">
        <v>45772.383113425924</v>
      </c>
      <c r="C498" s="2">
        <v>45772.464464371857</v>
      </c>
      <c r="D498" t="s">
        <v>11</v>
      </c>
      <c r="E498" t="s">
        <v>14</v>
      </c>
      <c r="F498">
        <v>1.9524227025082199</v>
      </c>
      <c r="G498" t="b">
        <v>0</v>
      </c>
      <c r="H498">
        <v>5</v>
      </c>
      <c r="I498" t="b">
        <v>1</v>
      </c>
      <c r="J498" t="str">
        <f t="shared" si="14"/>
        <v>2025‑04</v>
      </c>
      <c r="K498" t="str">
        <f t="shared" si="15"/>
        <v>2025-04</v>
      </c>
    </row>
    <row r="499" spans="1:11" x14ac:dyDescent="0.3">
      <c r="A499">
        <v>498</v>
      </c>
      <c r="B499" s="2">
        <v>45772.540289351848</v>
      </c>
      <c r="C499" s="2">
        <v>45772.658183868443</v>
      </c>
      <c r="D499" t="s">
        <v>11</v>
      </c>
      <c r="E499" t="s">
        <v>14</v>
      </c>
      <c r="F499">
        <v>2.8294683982345279</v>
      </c>
      <c r="G499" t="b">
        <v>0</v>
      </c>
      <c r="H499">
        <v>4</v>
      </c>
      <c r="I499" t="b">
        <v>1</v>
      </c>
      <c r="J499" t="str">
        <f t="shared" si="14"/>
        <v>2025‑04</v>
      </c>
      <c r="K499" t="str">
        <f t="shared" si="15"/>
        <v>2025-04</v>
      </c>
    </row>
    <row r="500" spans="1:11" x14ac:dyDescent="0.3">
      <c r="A500">
        <v>499</v>
      </c>
      <c r="B500" s="2">
        <v>45772.075821759259</v>
      </c>
      <c r="C500" s="2">
        <v>45773.136491659418</v>
      </c>
      <c r="D500" t="s">
        <v>11</v>
      </c>
      <c r="E500" t="s">
        <v>13</v>
      </c>
      <c r="F500">
        <v>25.45607760416647</v>
      </c>
      <c r="G500" t="b">
        <v>1</v>
      </c>
      <c r="H500">
        <v>4</v>
      </c>
      <c r="I500" t="b">
        <v>0</v>
      </c>
      <c r="J500" t="str">
        <f t="shared" si="14"/>
        <v>2025‑04</v>
      </c>
      <c r="K500" t="str">
        <f t="shared" si="15"/>
        <v>2025-04</v>
      </c>
    </row>
    <row r="501" spans="1:11" x14ac:dyDescent="0.3">
      <c r="A501">
        <v>500</v>
      </c>
      <c r="B501" s="2">
        <v>45772.585150462961</v>
      </c>
      <c r="C501" s="2">
        <v>45772.835921215832</v>
      </c>
      <c r="D501" t="s">
        <v>9</v>
      </c>
      <c r="E501" t="s">
        <v>13</v>
      </c>
      <c r="F501">
        <v>6.0184980689035763</v>
      </c>
      <c r="G501" t="b">
        <v>0</v>
      </c>
      <c r="H501">
        <v>5</v>
      </c>
      <c r="I501" t="b">
        <v>0</v>
      </c>
      <c r="J501" t="str">
        <f t="shared" si="14"/>
        <v>2025‑04</v>
      </c>
      <c r="K501" t="str">
        <f t="shared" si="15"/>
        <v>2025-04</v>
      </c>
    </row>
    <row r="502" spans="1:11" x14ac:dyDescent="0.3">
      <c r="A502">
        <v>501</v>
      </c>
      <c r="B502" s="2">
        <v>45772.550300925926</v>
      </c>
      <c r="C502" s="2">
        <v>45772.911840095403</v>
      </c>
      <c r="D502" t="s">
        <v>11</v>
      </c>
      <c r="E502" t="s">
        <v>13</v>
      </c>
      <c r="F502">
        <v>8.676940067293458</v>
      </c>
      <c r="G502" t="b">
        <v>0</v>
      </c>
      <c r="H502">
        <v>5</v>
      </c>
      <c r="I502" t="b">
        <v>0</v>
      </c>
      <c r="J502" t="str">
        <f t="shared" si="14"/>
        <v>2025‑04</v>
      </c>
      <c r="K502" t="str">
        <f t="shared" si="15"/>
        <v>2025-04</v>
      </c>
    </row>
    <row r="503" spans="1:11" x14ac:dyDescent="0.3">
      <c r="A503">
        <v>502</v>
      </c>
      <c r="B503" s="2">
        <v>45772.954224537039</v>
      </c>
      <c r="C503" s="2">
        <v>45773.183838840167</v>
      </c>
      <c r="D503" t="s">
        <v>9</v>
      </c>
      <c r="E503" t="s">
        <v>14</v>
      </c>
      <c r="F503">
        <v>5.510743275292711</v>
      </c>
      <c r="G503" t="b">
        <v>1</v>
      </c>
      <c r="H503">
        <v>2</v>
      </c>
      <c r="I503" t="b">
        <v>1</v>
      </c>
      <c r="J503" t="str">
        <f t="shared" si="14"/>
        <v>2025‑04</v>
      </c>
      <c r="K503" t="str">
        <f t="shared" si="15"/>
        <v>2025-04</v>
      </c>
    </row>
    <row r="504" spans="1:11" x14ac:dyDescent="0.3">
      <c r="A504">
        <v>503</v>
      </c>
      <c r="B504" s="2">
        <v>45773.878703703696</v>
      </c>
      <c r="C504" s="2">
        <v>45774.044430380171</v>
      </c>
      <c r="D504" t="s">
        <v>9</v>
      </c>
      <c r="E504" t="s">
        <v>14</v>
      </c>
      <c r="F504">
        <v>3.9774402353125651</v>
      </c>
      <c r="G504" t="b">
        <v>0</v>
      </c>
      <c r="H504">
        <v>5</v>
      </c>
      <c r="I504" t="b">
        <v>0</v>
      </c>
      <c r="J504" t="str">
        <f t="shared" si="14"/>
        <v>2025‑04</v>
      </c>
      <c r="K504" t="str">
        <f t="shared" si="15"/>
        <v>2025-04</v>
      </c>
    </row>
    <row r="505" spans="1:11" x14ac:dyDescent="0.3">
      <c r="A505">
        <v>504</v>
      </c>
      <c r="B505" s="2">
        <v>45773.990254629629</v>
      </c>
      <c r="C505" s="2">
        <v>45774.085828841911</v>
      </c>
      <c r="D505" t="s">
        <v>11</v>
      </c>
      <c r="E505" t="s">
        <v>14</v>
      </c>
      <c r="F505">
        <v>2.2937810949813762</v>
      </c>
      <c r="G505" t="b">
        <v>0</v>
      </c>
      <c r="H505">
        <v>5</v>
      </c>
      <c r="I505" t="b">
        <v>1</v>
      </c>
      <c r="J505" t="str">
        <f t="shared" si="14"/>
        <v>2025‑04</v>
      </c>
      <c r="K505" t="str">
        <f t="shared" si="15"/>
        <v>2025-04</v>
      </c>
    </row>
    <row r="506" spans="1:11" x14ac:dyDescent="0.3">
      <c r="A506">
        <v>505</v>
      </c>
      <c r="B506" s="2">
        <v>45773.298981481479</v>
      </c>
      <c r="C506" s="2">
        <v>45773.332224702091</v>
      </c>
      <c r="D506" t="s">
        <v>11</v>
      </c>
      <c r="E506" t="s">
        <v>13</v>
      </c>
      <c r="F506">
        <v>0.79783729478443743</v>
      </c>
      <c r="G506" t="b">
        <v>0</v>
      </c>
      <c r="H506">
        <v>5</v>
      </c>
      <c r="I506" t="b">
        <v>0</v>
      </c>
      <c r="J506" t="str">
        <f t="shared" si="14"/>
        <v>2025‑04</v>
      </c>
      <c r="K506" t="str">
        <f t="shared" si="15"/>
        <v>2025-04</v>
      </c>
    </row>
    <row r="507" spans="1:11" x14ac:dyDescent="0.3">
      <c r="A507">
        <v>506</v>
      </c>
      <c r="B507" s="2">
        <v>45773.376898148148</v>
      </c>
      <c r="C507" s="2">
        <v>45773.497714519639</v>
      </c>
      <c r="D507" t="s">
        <v>11</v>
      </c>
      <c r="E507" t="s">
        <v>13</v>
      </c>
      <c r="F507">
        <v>2.8995929159215921</v>
      </c>
      <c r="G507" t="b">
        <v>0</v>
      </c>
      <c r="H507">
        <v>4</v>
      </c>
      <c r="I507" t="b">
        <v>0</v>
      </c>
      <c r="J507" t="str">
        <f t="shared" si="14"/>
        <v>2025‑04</v>
      </c>
      <c r="K507" t="str">
        <f t="shared" si="15"/>
        <v>2025-04</v>
      </c>
    </row>
    <row r="508" spans="1:11" x14ac:dyDescent="0.3">
      <c r="A508">
        <v>507</v>
      </c>
      <c r="B508" s="2">
        <v>45773.457175925927</v>
      </c>
      <c r="C508" s="2">
        <v>45773.582208552303</v>
      </c>
      <c r="D508" t="s">
        <v>9</v>
      </c>
      <c r="E508" t="s">
        <v>13</v>
      </c>
      <c r="F508">
        <v>3.0007830332353311</v>
      </c>
      <c r="G508" t="b">
        <v>0</v>
      </c>
      <c r="H508">
        <v>5</v>
      </c>
      <c r="I508" t="b">
        <v>1</v>
      </c>
      <c r="J508" t="str">
        <f t="shared" si="14"/>
        <v>2025‑04</v>
      </c>
      <c r="K508" t="str">
        <f t="shared" si="15"/>
        <v>2025-04</v>
      </c>
    </row>
    <row r="509" spans="1:11" x14ac:dyDescent="0.3">
      <c r="A509">
        <v>508</v>
      </c>
      <c r="B509" s="2">
        <v>45773.229317129633</v>
      </c>
      <c r="C509" s="2">
        <v>45773.2909090908</v>
      </c>
      <c r="D509" t="s">
        <v>12</v>
      </c>
      <c r="E509" t="s">
        <v>14</v>
      </c>
      <c r="F509">
        <v>1.4782070681492949</v>
      </c>
      <c r="G509" t="b">
        <v>0</v>
      </c>
      <c r="H509">
        <v>4</v>
      </c>
      <c r="I509" t="b">
        <v>0</v>
      </c>
      <c r="J509" t="str">
        <f t="shared" si="14"/>
        <v>2025‑04</v>
      </c>
      <c r="K509" t="str">
        <f t="shared" si="15"/>
        <v>2025-04</v>
      </c>
    </row>
    <row r="510" spans="1:11" x14ac:dyDescent="0.3">
      <c r="A510">
        <v>509</v>
      </c>
      <c r="B510" s="2">
        <v>45773.08489583333</v>
      </c>
      <c r="C510" s="2">
        <v>45773.24998580759</v>
      </c>
      <c r="D510" t="s">
        <v>11</v>
      </c>
      <c r="E510" t="s">
        <v>13</v>
      </c>
      <c r="F510">
        <v>3.9621593823494998</v>
      </c>
      <c r="G510" t="b">
        <v>0</v>
      </c>
      <c r="H510">
        <v>3</v>
      </c>
      <c r="I510" t="b">
        <v>0</v>
      </c>
      <c r="J510" t="str">
        <f t="shared" si="14"/>
        <v>2025‑04</v>
      </c>
      <c r="K510" t="str">
        <f t="shared" si="15"/>
        <v>2025-04</v>
      </c>
    </row>
    <row r="511" spans="1:11" x14ac:dyDescent="0.3">
      <c r="A511">
        <v>510</v>
      </c>
      <c r="B511" s="2">
        <v>45773.779178240737</v>
      </c>
      <c r="C511" s="2">
        <v>45773.865813371143</v>
      </c>
      <c r="D511" t="s">
        <v>9</v>
      </c>
      <c r="E511" t="s">
        <v>13</v>
      </c>
      <c r="F511">
        <v>2.079243129633396</v>
      </c>
      <c r="G511" t="b">
        <v>0</v>
      </c>
      <c r="H511">
        <v>5</v>
      </c>
      <c r="I511" t="b">
        <v>0</v>
      </c>
      <c r="J511" t="str">
        <f t="shared" si="14"/>
        <v>2025‑04</v>
      </c>
      <c r="K511" t="str">
        <f t="shared" si="15"/>
        <v>2025-04</v>
      </c>
    </row>
    <row r="512" spans="1:11" x14ac:dyDescent="0.3">
      <c r="A512">
        <v>511</v>
      </c>
      <c r="B512" s="2">
        <v>45773.565208333333</v>
      </c>
      <c r="C512" s="2">
        <v>45773.776385184443</v>
      </c>
      <c r="D512" t="s">
        <v>11</v>
      </c>
      <c r="E512" t="s">
        <v>13</v>
      </c>
      <c r="F512">
        <v>5.068244426642404</v>
      </c>
      <c r="G512" t="b">
        <v>0</v>
      </c>
      <c r="H512">
        <v>5</v>
      </c>
      <c r="I512" t="b">
        <v>0</v>
      </c>
      <c r="J512" t="str">
        <f t="shared" si="14"/>
        <v>2025‑04</v>
      </c>
      <c r="K512" t="str">
        <f t="shared" si="15"/>
        <v>2025-04</v>
      </c>
    </row>
    <row r="513" spans="1:11" x14ac:dyDescent="0.3">
      <c r="A513">
        <v>512</v>
      </c>
      <c r="B513" s="2">
        <v>45773.908807870372</v>
      </c>
      <c r="C513" s="2">
        <v>45773.927082445844</v>
      </c>
      <c r="D513" t="s">
        <v>9</v>
      </c>
      <c r="E513" t="s">
        <v>13</v>
      </c>
      <c r="F513">
        <v>0.43858981113573969</v>
      </c>
      <c r="G513" t="b">
        <v>0</v>
      </c>
      <c r="H513">
        <v>5</v>
      </c>
      <c r="I513" t="b">
        <v>0</v>
      </c>
      <c r="J513" t="str">
        <f t="shared" si="14"/>
        <v>2025‑04</v>
      </c>
      <c r="K513" t="str">
        <f t="shared" si="15"/>
        <v>2025-04</v>
      </c>
    </row>
    <row r="514" spans="1:11" x14ac:dyDescent="0.3">
      <c r="A514">
        <v>513</v>
      </c>
      <c r="B514" s="2">
        <v>45773.953668981478</v>
      </c>
      <c r="C514" s="2">
        <v>45774.120119664927</v>
      </c>
      <c r="D514" t="s">
        <v>10</v>
      </c>
      <c r="E514" t="s">
        <v>14</v>
      </c>
      <c r="F514">
        <v>3.9948164027804411</v>
      </c>
      <c r="G514" t="b">
        <v>0</v>
      </c>
      <c r="H514">
        <v>3</v>
      </c>
      <c r="I514" t="b">
        <v>0</v>
      </c>
      <c r="J514" t="str">
        <f t="shared" si="14"/>
        <v>2025‑04</v>
      </c>
      <c r="K514" t="str">
        <f t="shared" si="15"/>
        <v>2025-04</v>
      </c>
    </row>
    <row r="515" spans="1:11" x14ac:dyDescent="0.3">
      <c r="A515">
        <v>514</v>
      </c>
      <c r="B515" s="2">
        <v>45773.370243055557</v>
      </c>
      <c r="C515" s="2">
        <v>45773.647258574951</v>
      </c>
      <c r="D515" t="s">
        <v>11</v>
      </c>
      <c r="E515" t="s">
        <v>14</v>
      </c>
      <c r="F515">
        <v>6.6483724657151368</v>
      </c>
      <c r="G515" t="b">
        <v>1</v>
      </c>
      <c r="H515">
        <v>4</v>
      </c>
      <c r="I515" t="b">
        <v>1</v>
      </c>
      <c r="J515" t="str">
        <f t="shared" ref="J515:J578" si="16">TEXT(B515,"yyyy‑mm")</f>
        <v>2025‑04</v>
      </c>
      <c r="K515" t="str">
        <f t="shared" ref="K515:K578" si="17">TEXT(C515, "yyyy-mm")</f>
        <v>2025-04</v>
      </c>
    </row>
    <row r="516" spans="1:11" x14ac:dyDescent="0.3">
      <c r="A516">
        <v>515</v>
      </c>
      <c r="B516" s="2">
        <v>45773.890150462961</v>
      </c>
      <c r="C516" s="2">
        <v>45773.921150869173</v>
      </c>
      <c r="D516" t="s">
        <v>11</v>
      </c>
      <c r="E516" t="s">
        <v>14</v>
      </c>
      <c r="F516">
        <v>0.74400974888920479</v>
      </c>
      <c r="G516" t="b">
        <v>0</v>
      </c>
      <c r="H516">
        <v>1</v>
      </c>
      <c r="I516" t="b">
        <v>0</v>
      </c>
      <c r="J516" t="str">
        <f t="shared" si="16"/>
        <v>2025‑04</v>
      </c>
      <c r="K516" t="str">
        <f t="shared" si="17"/>
        <v>2025-04</v>
      </c>
    </row>
    <row r="517" spans="1:11" x14ac:dyDescent="0.3">
      <c r="A517">
        <v>516</v>
      </c>
      <c r="B517" s="2">
        <v>45773.957430555558</v>
      </c>
      <c r="C517" s="2">
        <v>45774.343233576423</v>
      </c>
      <c r="D517" t="s">
        <v>11</v>
      </c>
      <c r="E517" t="s">
        <v>13</v>
      </c>
      <c r="F517">
        <v>9.2592725009418153</v>
      </c>
      <c r="G517" t="b">
        <v>0</v>
      </c>
      <c r="H517">
        <v>5</v>
      </c>
      <c r="I517" t="b">
        <v>0</v>
      </c>
      <c r="J517" t="str">
        <f t="shared" si="16"/>
        <v>2025‑04</v>
      </c>
      <c r="K517" t="str">
        <f t="shared" si="17"/>
        <v>2025-04</v>
      </c>
    </row>
    <row r="518" spans="1:11" x14ac:dyDescent="0.3">
      <c r="A518">
        <v>517</v>
      </c>
      <c r="B518" s="2">
        <v>45773.508344907408</v>
      </c>
      <c r="C518" s="2">
        <v>45774.355747434704</v>
      </c>
      <c r="D518" t="s">
        <v>11</v>
      </c>
      <c r="E518" t="s">
        <v>13</v>
      </c>
      <c r="F518">
        <v>20.337660655208008</v>
      </c>
      <c r="G518" t="b">
        <v>0</v>
      </c>
      <c r="H518">
        <v>5</v>
      </c>
      <c r="I518" t="b">
        <v>0</v>
      </c>
      <c r="J518" t="str">
        <f t="shared" si="16"/>
        <v>2025‑04</v>
      </c>
      <c r="K518" t="str">
        <f t="shared" si="17"/>
        <v>2025-04</v>
      </c>
    </row>
    <row r="519" spans="1:11" x14ac:dyDescent="0.3">
      <c r="A519">
        <v>518</v>
      </c>
      <c r="B519" s="2">
        <v>45773.321076388893</v>
      </c>
      <c r="C519" s="2">
        <v>45773.408542160592</v>
      </c>
      <c r="D519" t="s">
        <v>9</v>
      </c>
      <c r="E519" t="s">
        <v>13</v>
      </c>
      <c r="F519">
        <v>2.099178520945193</v>
      </c>
      <c r="G519" t="b">
        <v>0</v>
      </c>
      <c r="H519">
        <v>5</v>
      </c>
      <c r="I519" t="b">
        <v>0</v>
      </c>
      <c r="J519" t="str">
        <f t="shared" si="16"/>
        <v>2025‑04</v>
      </c>
      <c r="K519" t="str">
        <f t="shared" si="17"/>
        <v>2025-04</v>
      </c>
    </row>
    <row r="520" spans="1:11" x14ac:dyDescent="0.3">
      <c r="A520">
        <v>519</v>
      </c>
      <c r="B520" s="2">
        <v>45773.927604166667</v>
      </c>
      <c r="C520" s="2">
        <v>45774.590187908223</v>
      </c>
      <c r="D520" t="s">
        <v>11</v>
      </c>
      <c r="E520" t="s">
        <v>13</v>
      </c>
      <c r="F520">
        <v>15.902009797232971</v>
      </c>
      <c r="G520" t="b">
        <v>0</v>
      </c>
      <c r="H520">
        <v>5</v>
      </c>
      <c r="I520" t="b">
        <v>1</v>
      </c>
      <c r="J520" t="str">
        <f t="shared" si="16"/>
        <v>2025‑04</v>
      </c>
      <c r="K520" t="str">
        <f t="shared" si="17"/>
        <v>2025-04</v>
      </c>
    </row>
    <row r="521" spans="1:11" x14ac:dyDescent="0.3">
      <c r="A521">
        <v>520</v>
      </c>
      <c r="B521" s="2">
        <v>45773.848877314813</v>
      </c>
      <c r="C521" s="2">
        <v>45773.923488985682</v>
      </c>
      <c r="D521" t="s">
        <v>9</v>
      </c>
      <c r="E521" t="s">
        <v>13</v>
      </c>
      <c r="F521">
        <v>1.7906801010005959</v>
      </c>
      <c r="G521" t="b">
        <v>0</v>
      </c>
      <c r="H521">
        <v>4</v>
      </c>
      <c r="I521" t="b">
        <v>0</v>
      </c>
      <c r="J521" t="str">
        <f t="shared" si="16"/>
        <v>2025‑04</v>
      </c>
      <c r="K521" t="str">
        <f t="shared" si="17"/>
        <v>2025-04</v>
      </c>
    </row>
    <row r="522" spans="1:11" x14ac:dyDescent="0.3">
      <c r="A522">
        <v>521</v>
      </c>
      <c r="B522" s="2">
        <v>45773.955636574072</v>
      </c>
      <c r="C522" s="2">
        <v>45773.978452161311</v>
      </c>
      <c r="D522" t="s">
        <v>12</v>
      </c>
      <c r="E522" t="s">
        <v>14</v>
      </c>
      <c r="F522">
        <v>0.54757409365470788</v>
      </c>
      <c r="G522" t="b">
        <v>0</v>
      </c>
      <c r="H522">
        <v>4</v>
      </c>
      <c r="I522" t="b">
        <v>0</v>
      </c>
      <c r="J522" t="str">
        <f t="shared" si="16"/>
        <v>2025‑04</v>
      </c>
      <c r="K522" t="str">
        <f t="shared" si="17"/>
        <v>2025-04</v>
      </c>
    </row>
    <row r="523" spans="1:11" x14ac:dyDescent="0.3">
      <c r="A523">
        <v>522</v>
      </c>
      <c r="B523" s="2">
        <v>45773.491851851853</v>
      </c>
      <c r="C523" s="2">
        <v>45773.506675905133</v>
      </c>
      <c r="D523" t="s">
        <v>9</v>
      </c>
      <c r="E523" t="s">
        <v>14</v>
      </c>
      <c r="F523">
        <v>0.35577727874928361</v>
      </c>
      <c r="G523" t="b">
        <v>0</v>
      </c>
      <c r="H523">
        <v>4</v>
      </c>
      <c r="I523" t="b">
        <v>1</v>
      </c>
      <c r="J523" t="str">
        <f t="shared" si="16"/>
        <v>2025‑04</v>
      </c>
      <c r="K523" t="str">
        <f t="shared" si="17"/>
        <v>2025-04</v>
      </c>
    </row>
    <row r="524" spans="1:11" x14ac:dyDescent="0.3">
      <c r="A524">
        <v>523</v>
      </c>
      <c r="B524" s="2">
        <v>45773.498298611114</v>
      </c>
      <c r="C524" s="2">
        <v>45774.44961377632</v>
      </c>
      <c r="D524" t="s">
        <v>11</v>
      </c>
      <c r="E524" t="s">
        <v>13</v>
      </c>
      <c r="F524">
        <v>22.83156396500593</v>
      </c>
      <c r="G524" t="b">
        <v>0</v>
      </c>
      <c r="H524">
        <v>3</v>
      </c>
      <c r="I524" t="b">
        <v>0</v>
      </c>
      <c r="J524" t="str">
        <f t="shared" si="16"/>
        <v>2025‑04</v>
      </c>
      <c r="K524" t="str">
        <f t="shared" si="17"/>
        <v>2025-04</v>
      </c>
    </row>
    <row r="525" spans="1:11" x14ac:dyDescent="0.3">
      <c r="A525">
        <v>524</v>
      </c>
      <c r="B525" s="2">
        <v>45773.79347222222</v>
      </c>
      <c r="C525" s="2">
        <v>45773.841751821019</v>
      </c>
      <c r="D525" t="s">
        <v>9</v>
      </c>
      <c r="E525" t="s">
        <v>15</v>
      </c>
      <c r="F525">
        <v>1.158710371294503</v>
      </c>
      <c r="G525" t="b">
        <v>1</v>
      </c>
      <c r="H525">
        <v>3</v>
      </c>
      <c r="I525" t="b">
        <v>0</v>
      </c>
      <c r="J525" t="str">
        <f t="shared" si="16"/>
        <v>2025‑04</v>
      </c>
      <c r="K525" t="str">
        <f t="shared" si="17"/>
        <v>2025-04</v>
      </c>
    </row>
    <row r="526" spans="1:11" x14ac:dyDescent="0.3">
      <c r="A526">
        <v>525</v>
      </c>
      <c r="B526" s="2">
        <v>45773.546851851846</v>
      </c>
      <c r="C526" s="2">
        <v>45773.645630795763</v>
      </c>
      <c r="D526" t="s">
        <v>10</v>
      </c>
      <c r="E526" t="s">
        <v>13</v>
      </c>
      <c r="F526">
        <v>2.3706946540498741</v>
      </c>
      <c r="G526" t="b">
        <v>0</v>
      </c>
      <c r="H526">
        <v>4</v>
      </c>
      <c r="I526" t="b">
        <v>0</v>
      </c>
      <c r="J526" t="str">
        <f t="shared" si="16"/>
        <v>2025‑04</v>
      </c>
      <c r="K526" t="str">
        <f t="shared" si="17"/>
        <v>2025-04</v>
      </c>
    </row>
    <row r="527" spans="1:11" x14ac:dyDescent="0.3">
      <c r="A527">
        <v>526</v>
      </c>
      <c r="B527" s="2">
        <v>45773.150289351863</v>
      </c>
      <c r="C527" s="2">
        <v>45773.290133116658</v>
      </c>
      <c r="D527" t="s">
        <v>9</v>
      </c>
      <c r="E527" t="s">
        <v>13</v>
      </c>
      <c r="F527">
        <v>3.3562503557404728</v>
      </c>
      <c r="G527" t="b">
        <v>0</v>
      </c>
      <c r="H527">
        <v>5</v>
      </c>
      <c r="I527" t="b">
        <v>1</v>
      </c>
      <c r="J527" t="str">
        <f t="shared" si="16"/>
        <v>2025‑04</v>
      </c>
      <c r="K527" t="str">
        <f t="shared" si="17"/>
        <v>2025-04</v>
      </c>
    </row>
    <row r="528" spans="1:11" x14ac:dyDescent="0.3">
      <c r="A528">
        <v>527</v>
      </c>
      <c r="B528" s="2">
        <v>45773.931261574071</v>
      </c>
      <c r="C528" s="2">
        <v>45774.091310198703</v>
      </c>
      <c r="D528" t="s">
        <v>9</v>
      </c>
      <c r="E528" t="s">
        <v>14</v>
      </c>
      <c r="F528">
        <v>3.841166991091467</v>
      </c>
      <c r="G528" t="b">
        <v>0</v>
      </c>
      <c r="H528">
        <v>4</v>
      </c>
      <c r="I528" t="b">
        <v>0</v>
      </c>
      <c r="J528" t="str">
        <f t="shared" si="16"/>
        <v>2025‑04</v>
      </c>
      <c r="K528" t="str">
        <f t="shared" si="17"/>
        <v>2025-04</v>
      </c>
    </row>
    <row r="529" spans="1:11" x14ac:dyDescent="0.3">
      <c r="A529">
        <v>528</v>
      </c>
      <c r="B529" s="2">
        <v>45773.402604166673</v>
      </c>
      <c r="C529" s="2">
        <v>45773.498331778661</v>
      </c>
      <c r="D529" t="s">
        <v>10</v>
      </c>
      <c r="E529" t="s">
        <v>16</v>
      </c>
      <c r="F529">
        <v>2.297462688022482</v>
      </c>
      <c r="G529" t="b">
        <v>0</v>
      </c>
      <c r="H529">
        <v>5</v>
      </c>
      <c r="I529" t="b">
        <v>0</v>
      </c>
      <c r="J529" t="str">
        <f t="shared" si="16"/>
        <v>2025‑04</v>
      </c>
      <c r="K529" t="str">
        <f t="shared" si="17"/>
        <v>2025-04</v>
      </c>
    </row>
    <row r="530" spans="1:11" x14ac:dyDescent="0.3">
      <c r="A530">
        <v>529</v>
      </c>
      <c r="B530" s="2">
        <v>45773.414513888893</v>
      </c>
      <c r="C530" s="2">
        <v>45773.618942415553</v>
      </c>
      <c r="D530" t="s">
        <v>10</v>
      </c>
      <c r="E530" t="s">
        <v>13</v>
      </c>
      <c r="F530">
        <v>4.906284639916028</v>
      </c>
      <c r="G530" t="b">
        <v>0</v>
      </c>
      <c r="H530">
        <v>5</v>
      </c>
      <c r="I530" t="b">
        <v>0</v>
      </c>
      <c r="J530" t="str">
        <f t="shared" si="16"/>
        <v>2025‑04</v>
      </c>
      <c r="K530" t="str">
        <f t="shared" si="17"/>
        <v>2025-04</v>
      </c>
    </row>
    <row r="531" spans="1:11" x14ac:dyDescent="0.3">
      <c r="A531">
        <v>530</v>
      </c>
      <c r="B531" s="2">
        <v>45773.758090277777</v>
      </c>
      <c r="C531" s="2">
        <v>45773.77342479911</v>
      </c>
      <c r="D531" t="s">
        <v>11</v>
      </c>
      <c r="E531" t="s">
        <v>13</v>
      </c>
      <c r="F531">
        <v>0.36802851215729648</v>
      </c>
      <c r="G531" t="b">
        <v>0</v>
      </c>
      <c r="H531">
        <v>4</v>
      </c>
      <c r="I531" t="b">
        <v>0</v>
      </c>
      <c r="J531" t="str">
        <f t="shared" si="16"/>
        <v>2025‑04</v>
      </c>
      <c r="K531" t="str">
        <f t="shared" si="17"/>
        <v>2025-04</v>
      </c>
    </row>
    <row r="532" spans="1:11" x14ac:dyDescent="0.3">
      <c r="A532">
        <v>531</v>
      </c>
      <c r="B532" s="2">
        <v>45773.360636574071</v>
      </c>
      <c r="C532" s="2">
        <v>45773.572808618803</v>
      </c>
      <c r="D532" t="s">
        <v>10</v>
      </c>
      <c r="E532" t="s">
        <v>13</v>
      </c>
      <c r="F532">
        <v>5.0921290734026208</v>
      </c>
      <c r="G532" t="b">
        <v>0</v>
      </c>
      <c r="H532">
        <v>5</v>
      </c>
      <c r="I532" t="b">
        <v>0</v>
      </c>
      <c r="J532" t="str">
        <f t="shared" si="16"/>
        <v>2025‑04</v>
      </c>
      <c r="K532" t="str">
        <f t="shared" si="17"/>
        <v>2025-04</v>
      </c>
    </row>
    <row r="533" spans="1:11" x14ac:dyDescent="0.3">
      <c r="A533">
        <v>532</v>
      </c>
      <c r="B533" s="2">
        <v>45773.221516203703</v>
      </c>
      <c r="C533" s="2">
        <v>45773.308554830714</v>
      </c>
      <c r="D533" t="s">
        <v>10</v>
      </c>
      <c r="E533" t="s">
        <v>14</v>
      </c>
      <c r="F533">
        <v>2.0889270482460049</v>
      </c>
      <c r="G533" t="b">
        <v>0</v>
      </c>
      <c r="H533">
        <v>4</v>
      </c>
      <c r="I533" t="b">
        <v>0</v>
      </c>
      <c r="J533" t="str">
        <f t="shared" si="16"/>
        <v>2025‑04</v>
      </c>
      <c r="K533" t="str">
        <f t="shared" si="17"/>
        <v>2025-04</v>
      </c>
    </row>
    <row r="534" spans="1:11" x14ac:dyDescent="0.3">
      <c r="A534">
        <v>533</v>
      </c>
      <c r="B534" s="2">
        <v>45773.300509259258</v>
      </c>
      <c r="C534" s="2">
        <v>45773.580075486367</v>
      </c>
      <c r="D534" t="s">
        <v>12</v>
      </c>
      <c r="E534" t="s">
        <v>13</v>
      </c>
      <c r="F534">
        <v>6.7095894509871066</v>
      </c>
      <c r="G534" t="b">
        <v>0</v>
      </c>
      <c r="H534">
        <v>5</v>
      </c>
      <c r="I534" t="b">
        <v>0</v>
      </c>
      <c r="J534" t="str">
        <f t="shared" si="16"/>
        <v>2025‑04</v>
      </c>
      <c r="K534" t="str">
        <f t="shared" si="17"/>
        <v>2025-04</v>
      </c>
    </row>
    <row r="535" spans="1:11" x14ac:dyDescent="0.3">
      <c r="A535">
        <v>534</v>
      </c>
      <c r="B535" s="2">
        <v>45773.877766203703</v>
      </c>
      <c r="C535" s="2">
        <v>45774.23900801329</v>
      </c>
      <c r="D535" t="s">
        <v>11</v>
      </c>
      <c r="E535" t="s">
        <v>13</v>
      </c>
      <c r="F535">
        <v>8.6698034301958646</v>
      </c>
      <c r="G535" t="b">
        <v>0</v>
      </c>
      <c r="H535">
        <v>4</v>
      </c>
      <c r="I535" t="b">
        <v>0</v>
      </c>
      <c r="J535" t="str">
        <f t="shared" si="16"/>
        <v>2025‑04</v>
      </c>
      <c r="K535" t="str">
        <f t="shared" si="17"/>
        <v>2025-04</v>
      </c>
    </row>
    <row r="536" spans="1:11" x14ac:dyDescent="0.3">
      <c r="A536">
        <v>535</v>
      </c>
      <c r="B536" s="2">
        <v>45773.853495370371</v>
      </c>
      <c r="C536" s="2">
        <v>45774.435842090403</v>
      </c>
      <c r="D536" t="s">
        <v>10</v>
      </c>
      <c r="E536" t="s">
        <v>13</v>
      </c>
      <c r="F536">
        <v>13.976321280828129</v>
      </c>
      <c r="G536" t="b">
        <v>0</v>
      </c>
      <c r="H536">
        <v>4</v>
      </c>
      <c r="I536" t="b">
        <v>0</v>
      </c>
      <c r="J536" t="str">
        <f t="shared" si="16"/>
        <v>2025‑04</v>
      </c>
      <c r="K536" t="str">
        <f t="shared" si="17"/>
        <v>2025-04</v>
      </c>
    </row>
    <row r="537" spans="1:11" x14ac:dyDescent="0.3">
      <c r="A537">
        <v>536</v>
      </c>
      <c r="B537" s="2">
        <v>45773.329247685193</v>
      </c>
      <c r="C537" s="2">
        <v>45773.377817736793</v>
      </c>
      <c r="D537" t="s">
        <v>10</v>
      </c>
      <c r="E537" t="s">
        <v>14</v>
      </c>
      <c r="F537">
        <v>1.1656812385986739</v>
      </c>
      <c r="G537" t="b">
        <v>0</v>
      </c>
      <c r="H537">
        <v>5</v>
      </c>
      <c r="I537" t="b">
        <v>0</v>
      </c>
      <c r="J537" t="str">
        <f t="shared" si="16"/>
        <v>2025‑04</v>
      </c>
      <c r="K537" t="str">
        <f t="shared" si="17"/>
        <v>2025-04</v>
      </c>
    </row>
    <row r="538" spans="1:11" x14ac:dyDescent="0.3">
      <c r="A538">
        <v>537</v>
      </c>
      <c r="B538" s="2">
        <v>45773.492337962962</v>
      </c>
      <c r="C538" s="2">
        <v>45773.524424823707</v>
      </c>
      <c r="D538" t="s">
        <v>9</v>
      </c>
      <c r="E538" t="s">
        <v>14</v>
      </c>
      <c r="F538">
        <v>0.77008465820806804</v>
      </c>
      <c r="G538" t="b">
        <v>0</v>
      </c>
      <c r="H538">
        <v>5</v>
      </c>
      <c r="I538" t="b">
        <v>1</v>
      </c>
      <c r="J538" t="str">
        <f t="shared" si="16"/>
        <v>2025‑04</v>
      </c>
      <c r="K538" t="str">
        <f t="shared" si="17"/>
        <v>2025-04</v>
      </c>
    </row>
    <row r="539" spans="1:11" x14ac:dyDescent="0.3">
      <c r="A539">
        <v>538</v>
      </c>
      <c r="B539" s="2">
        <v>45773.873136574082</v>
      </c>
      <c r="C539" s="2">
        <v>45773.873354442178</v>
      </c>
      <c r="D539" t="s">
        <v>10</v>
      </c>
      <c r="E539" t="s">
        <v>13</v>
      </c>
      <c r="F539">
        <v>5.2288345125629529E-3</v>
      </c>
      <c r="G539" t="b">
        <v>0</v>
      </c>
      <c r="H539">
        <v>5</v>
      </c>
      <c r="I539" t="b">
        <v>0</v>
      </c>
      <c r="J539" t="str">
        <f t="shared" si="16"/>
        <v>2025‑04</v>
      </c>
      <c r="K539" t="str">
        <f t="shared" si="17"/>
        <v>2025-04</v>
      </c>
    </row>
    <row r="540" spans="1:11" x14ac:dyDescent="0.3">
      <c r="A540">
        <v>539</v>
      </c>
      <c r="B540" s="2">
        <v>45773.827222222222</v>
      </c>
      <c r="C540" s="2">
        <v>45774.096619982993</v>
      </c>
      <c r="D540" t="s">
        <v>10</v>
      </c>
      <c r="E540" t="s">
        <v>13</v>
      </c>
      <c r="F540">
        <v>6.4655462584402832</v>
      </c>
      <c r="G540" t="b">
        <v>0</v>
      </c>
      <c r="H540">
        <v>4</v>
      </c>
      <c r="I540" t="b">
        <v>1</v>
      </c>
      <c r="J540" t="str">
        <f t="shared" si="16"/>
        <v>2025‑04</v>
      </c>
      <c r="K540" t="str">
        <f t="shared" si="17"/>
        <v>2025-04</v>
      </c>
    </row>
    <row r="541" spans="1:11" x14ac:dyDescent="0.3">
      <c r="A541">
        <v>540</v>
      </c>
      <c r="B541" s="2">
        <v>45773.325995370367</v>
      </c>
      <c r="C541" s="2">
        <v>45773.403533513389</v>
      </c>
      <c r="D541" t="s">
        <v>10</v>
      </c>
      <c r="E541" t="s">
        <v>13</v>
      </c>
      <c r="F541">
        <v>1.860915432664638</v>
      </c>
      <c r="G541" t="b">
        <v>0</v>
      </c>
      <c r="H541">
        <v>4</v>
      </c>
      <c r="I541" t="b">
        <v>0</v>
      </c>
      <c r="J541" t="str">
        <f t="shared" si="16"/>
        <v>2025‑04</v>
      </c>
      <c r="K541" t="str">
        <f t="shared" si="17"/>
        <v>2025-04</v>
      </c>
    </row>
    <row r="542" spans="1:11" x14ac:dyDescent="0.3">
      <c r="A542">
        <v>541</v>
      </c>
      <c r="B542" s="2">
        <v>45773.275555555563</v>
      </c>
      <c r="C542" s="2">
        <v>45773.434750722467</v>
      </c>
      <c r="D542" t="s">
        <v>9</v>
      </c>
      <c r="E542" t="s">
        <v>14</v>
      </c>
      <c r="F542">
        <v>3.8206840060767231</v>
      </c>
      <c r="G542" t="b">
        <v>0</v>
      </c>
      <c r="H542">
        <v>5</v>
      </c>
      <c r="I542" t="b">
        <v>0</v>
      </c>
      <c r="J542" t="str">
        <f t="shared" si="16"/>
        <v>2025‑04</v>
      </c>
      <c r="K542" t="str">
        <f t="shared" si="17"/>
        <v>2025-04</v>
      </c>
    </row>
    <row r="543" spans="1:11" x14ac:dyDescent="0.3">
      <c r="A543">
        <v>542</v>
      </c>
      <c r="B543" s="2">
        <v>45773.258692129632</v>
      </c>
      <c r="C543" s="2">
        <v>45773.366303463772</v>
      </c>
      <c r="D543" t="s">
        <v>10</v>
      </c>
      <c r="E543" t="s">
        <v>14</v>
      </c>
      <c r="F543">
        <v>2.5826720196209272</v>
      </c>
      <c r="G543" t="b">
        <v>0</v>
      </c>
      <c r="H543">
        <v>5</v>
      </c>
      <c r="I543" t="b">
        <v>0</v>
      </c>
      <c r="J543" t="str">
        <f t="shared" si="16"/>
        <v>2025‑04</v>
      </c>
      <c r="K543" t="str">
        <f t="shared" si="17"/>
        <v>2025-04</v>
      </c>
    </row>
    <row r="544" spans="1:11" x14ac:dyDescent="0.3">
      <c r="A544">
        <v>543</v>
      </c>
      <c r="B544" s="2">
        <v>45773.662685185183</v>
      </c>
      <c r="C544" s="2">
        <v>45774.467584701779</v>
      </c>
      <c r="D544" t="s">
        <v>11</v>
      </c>
      <c r="E544" t="s">
        <v>13</v>
      </c>
      <c r="F544">
        <v>19.317588398335459</v>
      </c>
      <c r="G544" t="b">
        <v>0</v>
      </c>
      <c r="H544">
        <v>5</v>
      </c>
      <c r="I544" t="b">
        <v>0</v>
      </c>
      <c r="J544" t="str">
        <f t="shared" si="16"/>
        <v>2025‑04</v>
      </c>
      <c r="K544" t="str">
        <f t="shared" si="17"/>
        <v>2025-04</v>
      </c>
    </row>
    <row r="545" spans="1:11" x14ac:dyDescent="0.3">
      <c r="A545">
        <v>544</v>
      </c>
      <c r="B545" s="2">
        <v>45773.952418981477</v>
      </c>
      <c r="C545" s="2">
        <v>45774.561576317443</v>
      </c>
      <c r="D545" t="s">
        <v>11</v>
      </c>
      <c r="E545" t="s">
        <v>13</v>
      </c>
      <c r="F545">
        <v>14.619776063238509</v>
      </c>
      <c r="G545" t="b">
        <v>0</v>
      </c>
      <c r="H545">
        <v>4</v>
      </c>
      <c r="I545" t="b">
        <v>1</v>
      </c>
      <c r="J545" t="str">
        <f t="shared" si="16"/>
        <v>2025‑04</v>
      </c>
      <c r="K545" t="str">
        <f t="shared" si="17"/>
        <v>2025-04</v>
      </c>
    </row>
    <row r="546" spans="1:11" x14ac:dyDescent="0.3">
      <c r="A546">
        <v>545</v>
      </c>
      <c r="B546" s="2">
        <v>45773.052175925928</v>
      </c>
      <c r="C546" s="2">
        <v>45773.547004358101</v>
      </c>
      <c r="D546" t="s">
        <v>10</v>
      </c>
      <c r="E546" t="s">
        <v>13</v>
      </c>
      <c r="F546">
        <v>11.875882372488441</v>
      </c>
      <c r="G546" t="b">
        <v>0</v>
      </c>
      <c r="H546">
        <v>5</v>
      </c>
      <c r="I546" t="b">
        <v>1</v>
      </c>
      <c r="J546" t="str">
        <f t="shared" si="16"/>
        <v>2025‑04</v>
      </c>
      <c r="K546" t="str">
        <f t="shared" si="17"/>
        <v>2025-04</v>
      </c>
    </row>
    <row r="547" spans="1:11" x14ac:dyDescent="0.3">
      <c r="A547">
        <v>546</v>
      </c>
      <c r="B547" s="2">
        <v>45773.458819444437</v>
      </c>
      <c r="C547" s="2">
        <v>45773.921945346628</v>
      </c>
      <c r="D547" t="s">
        <v>9</v>
      </c>
      <c r="E547" t="s">
        <v>13</v>
      </c>
      <c r="F547">
        <v>11.115021652735649</v>
      </c>
      <c r="G547" t="b">
        <v>0</v>
      </c>
      <c r="H547">
        <v>4</v>
      </c>
      <c r="I547" t="b">
        <v>0</v>
      </c>
      <c r="J547" t="str">
        <f t="shared" si="16"/>
        <v>2025‑04</v>
      </c>
      <c r="K547" t="str">
        <f t="shared" si="17"/>
        <v>2025-04</v>
      </c>
    </row>
    <row r="548" spans="1:11" x14ac:dyDescent="0.3">
      <c r="A548">
        <v>547</v>
      </c>
      <c r="B548" s="2">
        <v>45773.847673611112</v>
      </c>
      <c r="C548" s="2">
        <v>45773.870492183807</v>
      </c>
      <c r="D548" t="s">
        <v>12</v>
      </c>
      <c r="E548" t="s">
        <v>13</v>
      </c>
      <c r="F548">
        <v>0.54764574481824135</v>
      </c>
      <c r="G548" t="b">
        <v>0</v>
      </c>
      <c r="H548">
        <v>1</v>
      </c>
      <c r="I548" t="b">
        <v>0</v>
      </c>
      <c r="J548" t="str">
        <f t="shared" si="16"/>
        <v>2025‑04</v>
      </c>
      <c r="K548" t="str">
        <f t="shared" si="17"/>
        <v>2025-04</v>
      </c>
    </row>
    <row r="549" spans="1:11" x14ac:dyDescent="0.3">
      <c r="A549">
        <v>548</v>
      </c>
      <c r="B549" s="2">
        <v>45773.880324074067</v>
      </c>
      <c r="C549" s="2">
        <v>45773.995671029377</v>
      </c>
      <c r="D549" t="s">
        <v>10</v>
      </c>
      <c r="E549" t="s">
        <v>13</v>
      </c>
      <c r="F549">
        <v>2.7683269276407669</v>
      </c>
      <c r="G549" t="b">
        <v>0</v>
      </c>
      <c r="H549">
        <v>4</v>
      </c>
      <c r="I549" t="b">
        <v>1</v>
      </c>
      <c r="J549" t="str">
        <f t="shared" si="16"/>
        <v>2025‑04</v>
      </c>
      <c r="K549" t="str">
        <f t="shared" si="17"/>
        <v>2025-04</v>
      </c>
    </row>
    <row r="550" spans="1:11" x14ac:dyDescent="0.3">
      <c r="A550">
        <v>549</v>
      </c>
      <c r="B550" s="2">
        <v>45773.304606481477</v>
      </c>
      <c r="C550" s="2">
        <v>45773.682859027038</v>
      </c>
      <c r="D550" t="s">
        <v>10</v>
      </c>
      <c r="E550" t="s">
        <v>13</v>
      </c>
      <c r="F550">
        <v>9.0780610934500583</v>
      </c>
      <c r="G550" t="b">
        <v>0</v>
      </c>
      <c r="H550">
        <v>4</v>
      </c>
      <c r="I550" t="b">
        <v>0</v>
      </c>
      <c r="J550" t="str">
        <f t="shared" si="16"/>
        <v>2025‑04</v>
      </c>
      <c r="K550" t="str">
        <f t="shared" si="17"/>
        <v>2025-04</v>
      </c>
    </row>
    <row r="551" spans="1:11" x14ac:dyDescent="0.3">
      <c r="A551">
        <v>550</v>
      </c>
      <c r="B551" s="2">
        <v>45773.942245370366</v>
      </c>
      <c r="C551" s="2">
        <v>45774.755930179053</v>
      </c>
      <c r="D551" t="s">
        <v>11</v>
      </c>
      <c r="E551" t="s">
        <v>13</v>
      </c>
      <c r="F551">
        <v>19.528435408461021</v>
      </c>
      <c r="G551" t="b">
        <v>0</v>
      </c>
      <c r="H551">
        <v>4</v>
      </c>
      <c r="I551" t="b">
        <v>0</v>
      </c>
      <c r="J551" t="str">
        <f t="shared" si="16"/>
        <v>2025‑04</v>
      </c>
      <c r="K551" t="str">
        <f t="shared" si="17"/>
        <v>2025-04</v>
      </c>
    </row>
    <row r="552" spans="1:11" x14ac:dyDescent="0.3">
      <c r="A552">
        <v>551</v>
      </c>
      <c r="B552" s="2">
        <v>45773.694849537038</v>
      </c>
      <c r="C552" s="2">
        <v>45773.725998805166</v>
      </c>
      <c r="D552" t="s">
        <v>11</v>
      </c>
      <c r="E552" t="s">
        <v>15</v>
      </c>
      <c r="F552">
        <v>0.74758243537157576</v>
      </c>
      <c r="G552" t="b">
        <v>0</v>
      </c>
      <c r="H552">
        <v>4</v>
      </c>
      <c r="I552" t="b">
        <v>1</v>
      </c>
      <c r="J552" t="str">
        <f t="shared" si="16"/>
        <v>2025‑04</v>
      </c>
      <c r="K552" t="str">
        <f t="shared" si="17"/>
        <v>2025-04</v>
      </c>
    </row>
    <row r="553" spans="1:11" x14ac:dyDescent="0.3">
      <c r="A553">
        <v>552</v>
      </c>
      <c r="B553" s="2">
        <v>45773.028668981482</v>
      </c>
      <c r="C553" s="2">
        <v>45774.42516026822</v>
      </c>
      <c r="D553" t="s">
        <v>12</v>
      </c>
      <c r="E553" t="s">
        <v>13</v>
      </c>
      <c r="F553">
        <v>33.515790881717862</v>
      </c>
      <c r="G553" t="b">
        <v>1</v>
      </c>
      <c r="H553">
        <v>5</v>
      </c>
      <c r="I553" t="b">
        <v>0</v>
      </c>
      <c r="J553" t="str">
        <f t="shared" si="16"/>
        <v>2025‑04</v>
      </c>
      <c r="K553" t="str">
        <f t="shared" si="17"/>
        <v>2025-04</v>
      </c>
    </row>
    <row r="554" spans="1:11" x14ac:dyDescent="0.3">
      <c r="A554">
        <v>553</v>
      </c>
      <c r="B554" s="2">
        <v>45773.238495370373</v>
      </c>
      <c r="C554" s="2">
        <v>45773.539959992493</v>
      </c>
      <c r="D554" t="s">
        <v>10</v>
      </c>
      <c r="E554" t="s">
        <v>13</v>
      </c>
      <c r="F554">
        <v>7.2351509309629698</v>
      </c>
      <c r="G554" t="b">
        <v>0</v>
      </c>
      <c r="H554">
        <v>4</v>
      </c>
      <c r="I554" t="b">
        <v>0</v>
      </c>
      <c r="J554" t="str">
        <f t="shared" si="16"/>
        <v>2025‑04</v>
      </c>
      <c r="K554" t="str">
        <f t="shared" si="17"/>
        <v>2025-04</v>
      </c>
    </row>
    <row r="555" spans="1:11" x14ac:dyDescent="0.3">
      <c r="A555">
        <v>554</v>
      </c>
      <c r="B555" s="2">
        <v>45773.043715277781</v>
      </c>
      <c r="C555" s="2">
        <v>45773.827522559732</v>
      </c>
      <c r="D555" t="s">
        <v>10</v>
      </c>
      <c r="E555" t="s">
        <v>13</v>
      </c>
      <c r="F555">
        <v>18.811374767119631</v>
      </c>
      <c r="G555" t="b">
        <v>0</v>
      </c>
      <c r="H555">
        <v>5</v>
      </c>
      <c r="I555" t="b">
        <v>1</v>
      </c>
      <c r="J555" t="str">
        <f t="shared" si="16"/>
        <v>2025‑04</v>
      </c>
      <c r="K555" t="str">
        <f t="shared" si="17"/>
        <v>2025-04</v>
      </c>
    </row>
    <row r="556" spans="1:11" x14ac:dyDescent="0.3">
      <c r="A556">
        <v>555</v>
      </c>
      <c r="B556" s="2">
        <v>45773.751655092587</v>
      </c>
      <c r="C556" s="2">
        <v>45773.761190312667</v>
      </c>
      <c r="D556" t="s">
        <v>9</v>
      </c>
      <c r="E556" t="s">
        <v>14</v>
      </c>
      <c r="F556">
        <v>0.22884528219282729</v>
      </c>
      <c r="G556" t="b">
        <v>0</v>
      </c>
      <c r="H556">
        <v>1</v>
      </c>
      <c r="I556" t="b">
        <v>1</v>
      </c>
      <c r="J556" t="str">
        <f t="shared" si="16"/>
        <v>2025‑04</v>
      </c>
      <c r="K556" t="str">
        <f t="shared" si="17"/>
        <v>2025-04</v>
      </c>
    </row>
    <row r="557" spans="1:11" x14ac:dyDescent="0.3">
      <c r="A557">
        <v>556</v>
      </c>
      <c r="B557" s="2">
        <v>45773.863483796304</v>
      </c>
      <c r="C557" s="2">
        <v>45773.937025615873</v>
      </c>
      <c r="D557" t="s">
        <v>9</v>
      </c>
      <c r="E557" t="s">
        <v>14</v>
      </c>
      <c r="F557">
        <v>1.765003669744754</v>
      </c>
      <c r="G557" t="b">
        <v>0</v>
      </c>
      <c r="H557">
        <v>5</v>
      </c>
      <c r="I557" t="b">
        <v>1</v>
      </c>
      <c r="J557" t="str">
        <f t="shared" si="16"/>
        <v>2025‑04</v>
      </c>
      <c r="K557" t="str">
        <f t="shared" si="17"/>
        <v>2025-04</v>
      </c>
    </row>
    <row r="558" spans="1:11" x14ac:dyDescent="0.3">
      <c r="A558">
        <v>557</v>
      </c>
      <c r="B558" s="2">
        <v>45773.663043981483</v>
      </c>
      <c r="C558" s="2">
        <v>45773.73108274641</v>
      </c>
      <c r="D558" t="s">
        <v>10</v>
      </c>
      <c r="E558" t="s">
        <v>13</v>
      </c>
      <c r="F558">
        <v>1.632930358551449</v>
      </c>
      <c r="G558" t="b">
        <v>0</v>
      </c>
      <c r="H558">
        <v>4</v>
      </c>
      <c r="I558" t="b">
        <v>0</v>
      </c>
      <c r="J558" t="str">
        <f t="shared" si="16"/>
        <v>2025‑04</v>
      </c>
      <c r="K558" t="str">
        <f t="shared" si="17"/>
        <v>2025-04</v>
      </c>
    </row>
    <row r="559" spans="1:11" x14ac:dyDescent="0.3">
      <c r="A559">
        <v>558</v>
      </c>
      <c r="B559" s="2">
        <v>45773.702326388891</v>
      </c>
      <c r="C559" s="2">
        <v>45773.74377421751</v>
      </c>
      <c r="D559" t="s">
        <v>10</v>
      </c>
      <c r="E559" t="s">
        <v>13</v>
      </c>
      <c r="F559">
        <v>0.99474788714743778</v>
      </c>
      <c r="G559" t="b">
        <v>0</v>
      </c>
      <c r="H559">
        <v>5</v>
      </c>
      <c r="I559" t="b">
        <v>0</v>
      </c>
      <c r="J559" t="str">
        <f t="shared" si="16"/>
        <v>2025‑04</v>
      </c>
      <c r="K559" t="str">
        <f t="shared" si="17"/>
        <v>2025-04</v>
      </c>
    </row>
    <row r="560" spans="1:11" x14ac:dyDescent="0.3">
      <c r="A560">
        <v>559</v>
      </c>
      <c r="B560" s="2">
        <v>45773.577245370368</v>
      </c>
      <c r="C560" s="2">
        <v>45773.618564710552</v>
      </c>
      <c r="D560" t="s">
        <v>11</v>
      </c>
      <c r="E560" t="s">
        <v>13</v>
      </c>
      <c r="F560">
        <v>0.99166416455121831</v>
      </c>
      <c r="G560" t="b">
        <v>0</v>
      </c>
      <c r="H560">
        <v>5</v>
      </c>
      <c r="I560" t="b">
        <v>0</v>
      </c>
      <c r="J560" t="str">
        <f t="shared" si="16"/>
        <v>2025‑04</v>
      </c>
      <c r="K560" t="str">
        <f t="shared" si="17"/>
        <v>2025-04</v>
      </c>
    </row>
    <row r="561" spans="1:11" x14ac:dyDescent="0.3">
      <c r="A561">
        <v>560</v>
      </c>
      <c r="B561" s="2">
        <v>45773.655393518522</v>
      </c>
      <c r="C561" s="2">
        <v>45773.692688635718</v>
      </c>
      <c r="D561" t="s">
        <v>10</v>
      </c>
      <c r="E561" t="s">
        <v>13</v>
      </c>
      <c r="F561">
        <v>0.89508281278134882</v>
      </c>
      <c r="G561" t="b">
        <v>0</v>
      </c>
      <c r="H561">
        <v>5</v>
      </c>
      <c r="I561" t="b">
        <v>0</v>
      </c>
      <c r="J561" t="str">
        <f t="shared" si="16"/>
        <v>2025‑04</v>
      </c>
      <c r="K561" t="str">
        <f t="shared" si="17"/>
        <v>2025-04</v>
      </c>
    </row>
    <row r="562" spans="1:11" x14ac:dyDescent="0.3">
      <c r="A562">
        <v>561</v>
      </c>
      <c r="B562" s="2">
        <v>45773.110983796287</v>
      </c>
      <c r="C562" s="2">
        <v>45773.125376765573</v>
      </c>
      <c r="D562" t="s">
        <v>11</v>
      </c>
      <c r="E562" t="s">
        <v>14</v>
      </c>
      <c r="F562">
        <v>0.34543126260552232</v>
      </c>
      <c r="G562" t="b">
        <v>0</v>
      </c>
      <c r="H562">
        <v>4</v>
      </c>
      <c r="I562" t="b">
        <v>0</v>
      </c>
      <c r="J562" t="str">
        <f t="shared" si="16"/>
        <v>2025‑04</v>
      </c>
      <c r="K562" t="str">
        <f t="shared" si="17"/>
        <v>2025-04</v>
      </c>
    </row>
    <row r="563" spans="1:11" x14ac:dyDescent="0.3">
      <c r="A563">
        <v>562</v>
      </c>
      <c r="B563" s="2">
        <v>45773.536736111113</v>
      </c>
      <c r="C563" s="2">
        <v>45773.829958042428</v>
      </c>
      <c r="D563" t="s">
        <v>10</v>
      </c>
      <c r="E563" t="s">
        <v>13</v>
      </c>
      <c r="F563">
        <v>7.037326351854535</v>
      </c>
      <c r="G563" t="b">
        <v>0</v>
      </c>
      <c r="H563">
        <v>4</v>
      </c>
      <c r="I563" t="b">
        <v>0</v>
      </c>
      <c r="J563" t="str">
        <f t="shared" si="16"/>
        <v>2025‑04</v>
      </c>
      <c r="K563" t="str">
        <f t="shared" si="17"/>
        <v>2025-04</v>
      </c>
    </row>
    <row r="564" spans="1:11" x14ac:dyDescent="0.3">
      <c r="A564">
        <v>563</v>
      </c>
      <c r="B564" s="2">
        <v>45773.042118055557</v>
      </c>
      <c r="C564" s="2">
        <v>45773.295421670278</v>
      </c>
      <c r="D564" t="s">
        <v>10</v>
      </c>
      <c r="E564" t="s">
        <v>13</v>
      </c>
      <c r="F564">
        <v>6.0792867535065307</v>
      </c>
      <c r="G564" t="b">
        <v>0</v>
      </c>
      <c r="H564">
        <v>4</v>
      </c>
      <c r="I564" t="b">
        <v>1</v>
      </c>
      <c r="J564" t="str">
        <f t="shared" si="16"/>
        <v>2025‑04</v>
      </c>
      <c r="K564" t="str">
        <f t="shared" si="17"/>
        <v>2025-04</v>
      </c>
    </row>
    <row r="565" spans="1:11" x14ac:dyDescent="0.3">
      <c r="A565">
        <v>564</v>
      </c>
      <c r="B565" s="2">
        <v>45773.328784722216</v>
      </c>
      <c r="C565" s="2">
        <v>45774.494580665923</v>
      </c>
      <c r="D565" t="s">
        <v>12</v>
      </c>
      <c r="E565" t="s">
        <v>13</v>
      </c>
      <c r="F565">
        <v>27.97910264898719</v>
      </c>
      <c r="G565" t="b">
        <v>1</v>
      </c>
      <c r="H565">
        <v>4</v>
      </c>
      <c r="I565" t="b">
        <v>0</v>
      </c>
      <c r="J565" t="str">
        <f t="shared" si="16"/>
        <v>2025‑04</v>
      </c>
      <c r="K565" t="str">
        <f t="shared" si="17"/>
        <v>2025-04</v>
      </c>
    </row>
    <row r="566" spans="1:11" x14ac:dyDescent="0.3">
      <c r="A566">
        <v>565</v>
      </c>
      <c r="B566" s="2">
        <v>45773.938090277778</v>
      </c>
      <c r="C566" s="2">
        <v>45774.020167914998</v>
      </c>
      <c r="D566" t="s">
        <v>10</v>
      </c>
      <c r="E566" t="s">
        <v>13</v>
      </c>
      <c r="F566">
        <v>1.969863293514946</v>
      </c>
      <c r="G566" t="b">
        <v>0</v>
      </c>
      <c r="H566">
        <v>5</v>
      </c>
      <c r="I566" t="b">
        <v>0</v>
      </c>
      <c r="J566" t="str">
        <f t="shared" si="16"/>
        <v>2025‑04</v>
      </c>
      <c r="K566" t="str">
        <f t="shared" si="17"/>
        <v>2025-04</v>
      </c>
    </row>
    <row r="567" spans="1:11" x14ac:dyDescent="0.3">
      <c r="A567">
        <v>566</v>
      </c>
      <c r="B567" s="2">
        <v>45773.412280092591</v>
      </c>
      <c r="C567" s="2">
        <v>45773.520420762048</v>
      </c>
      <c r="D567" t="s">
        <v>9</v>
      </c>
      <c r="E567" t="s">
        <v>14</v>
      </c>
      <c r="F567">
        <v>2.5953760669671171</v>
      </c>
      <c r="G567" t="b">
        <v>0</v>
      </c>
      <c r="H567">
        <v>4</v>
      </c>
      <c r="I567" t="b">
        <v>0</v>
      </c>
      <c r="J567" t="str">
        <f t="shared" si="16"/>
        <v>2025‑04</v>
      </c>
      <c r="K567" t="str">
        <f t="shared" si="17"/>
        <v>2025-04</v>
      </c>
    </row>
    <row r="568" spans="1:11" x14ac:dyDescent="0.3">
      <c r="A568">
        <v>567</v>
      </c>
      <c r="B568" s="2">
        <v>45774.678391203714</v>
      </c>
      <c r="C568" s="2">
        <v>45774.887943957801</v>
      </c>
      <c r="D568" t="s">
        <v>10</v>
      </c>
      <c r="E568" t="s">
        <v>13</v>
      </c>
      <c r="F568">
        <v>5.0292660984867421</v>
      </c>
      <c r="G568" t="b">
        <v>0</v>
      </c>
      <c r="H568">
        <v>5</v>
      </c>
      <c r="I568" t="b">
        <v>0</v>
      </c>
      <c r="J568" t="str">
        <f t="shared" si="16"/>
        <v>2025‑04</v>
      </c>
      <c r="K568" t="str">
        <f t="shared" si="17"/>
        <v>2025-04</v>
      </c>
    </row>
    <row r="569" spans="1:11" x14ac:dyDescent="0.3">
      <c r="A569">
        <v>568</v>
      </c>
      <c r="B569" s="2">
        <v>45774.551226851851</v>
      </c>
      <c r="C569" s="2">
        <v>45775.029558751528</v>
      </c>
      <c r="D569" t="s">
        <v>10</v>
      </c>
      <c r="E569" t="s">
        <v>13</v>
      </c>
      <c r="F569">
        <v>11.479965592454031</v>
      </c>
      <c r="G569" t="b">
        <v>0</v>
      </c>
      <c r="H569">
        <v>5</v>
      </c>
      <c r="I569" t="b">
        <v>1</v>
      </c>
      <c r="J569" t="str">
        <f t="shared" si="16"/>
        <v>2025‑04</v>
      </c>
      <c r="K569" t="str">
        <f t="shared" si="17"/>
        <v>2025-04</v>
      </c>
    </row>
    <row r="570" spans="1:11" x14ac:dyDescent="0.3">
      <c r="A570">
        <v>569</v>
      </c>
      <c r="B570" s="2">
        <v>45774.982627314806</v>
      </c>
      <c r="C570" s="2">
        <v>45775.17455907046</v>
      </c>
      <c r="D570" t="s">
        <v>10</v>
      </c>
      <c r="E570" t="s">
        <v>14</v>
      </c>
      <c r="F570">
        <v>4.6063621356000031</v>
      </c>
      <c r="G570" t="b">
        <v>1</v>
      </c>
      <c r="H570">
        <v>4</v>
      </c>
      <c r="I570" t="b">
        <v>1</v>
      </c>
      <c r="J570" t="str">
        <f t="shared" si="16"/>
        <v>2025‑04</v>
      </c>
      <c r="K570" t="str">
        <f t="shared" si="17"/>
        <v>2025-04</v>
      </c>
    </row>
    <row r="571" spans="1:11" x14ac:dyDescent="0.3">
      <c r="A571">
        <v>570</v>
      </c>
      <c r="B571" s="2">
        <v>45774.184247685182</v>
      </c>
      <c r="C571" s="2">
        <v>45774.506108845671</v>
      </c>
      <c r="D571" t="s">
        <v>10</v>
      </c>
      <c r="E571" t="s">
        <v>13</v>
      </c>
      <c r="F571">
        <v>7.7246678516730674</v>
      </c>
      <c r="G571" t="b">
        <v>0</v>
      </c>
      <c r="H571">
        <v>4</v>
      </c>
      <c r="I571" t="b">
        <v>0</v>
      </c>
      <c r="J571" t="str">
        <f t="shared" si="16"/>
        <v>2025‑04</v>
      </c>
      <c r="K571" t="str">
        <f t="shared" si="17"/>
        <v>2025-04</v>
      </c>
    </row>
    <row r="572" spans="1:11" x14ac:dyDescent="0.3">
      <c r="A572">
        <v>571</v>
      </c>
      <c r="B572" s="2">
        <v>45774.550069444442</v>
      </c>
      <c r="C572" s="2">
        <v>45774.866337167208</v>
      </c>
      <c r="D572" t="s">
        <v>11</v>
      </c>
      <c r="E572" t="s">
        <v>13</v>
      </c>
      <c r="F572">
        <v>7.5904253464663434</v>
      </c>
      <c r="G572" t="b">
        <v>0</v>
      </c>
      <c r="H572">
        <v>5</v>
      </c>
      <c r="I572" t="b">
        <v>0</v>
      </c>
      <c r="J572" t="str">
        <f t="shared" si="16"/>
        <v>2025‑04</v>
      </c>
      <c r="K572" t="str">
        <f t="shared" si="17"/>
        <v>2025-04</v>
      </c>
    </row>
    <row r="573" spans="1:11" x14ac:dyDescent="0.3">
      <c r="A573">
        <v>572</v>
      </c>
      <c r="B573" s="2">
        <v>45774.690486111111</v>
      </c>
      <c r="C573" s="2">
        <v>45775.629308969357</v>
      </c>
      <c r="D573" t="s">
        <v>10</v>
      </c>
      <c r="E573" t="s">
        <v>13</v>
      </c>
      <c r="F573">
        <v>22.53174859824648</v>
      </c>
      <c r="G573" t="b">
        <v>0</v>
      </c>
      <c r="H573">
        <v>2</v>
      </c>
      <c r="I573" t="b">
        <v>0</v>
      </c>
      <c r="J573" t="str">
        <f t="shared" si="16"/>
        <v>2025‑04</v>
      </c>
      <c r="K573" t="str">
        <f t="shared" si="17"/>
        <v>2025-04</v>
      </c>
    </row>
    <row r="574" spans="1:11" x14ac:dyDescent="0.3">
      <c r="A574">
        <v>573</v>
      </c>
      <c r="B574" s="2">
        <v>45774.671319444453</v>
      </c>
      <c r="C574" s="2">
        <v>45775.133455449817</v>
      </c>
      <c r="D574" t="s">
        <v>12</v>
      </c>
      <c r="E574" t="s">
        <v>13</v>
      </c>
      <c r="F574">
        <v>11.09126412917715</v>
      </c>
      <c r="G574" t="b">
        <v>0</v>
      </c>
      <c r="H574">
        <v>5</v>
      </c>
      <c r="I574" t="b">
        <v>0</v>
      </c>
      <c r="J574" t="str">
        <f t="shared" si="16"/>
        <v>2025‑04</v>
      </c>
      <c r="K574" t="str">
        <f t="shared" si="17"/>
        <v>2025-04</v>
      </c>
    </row>
    <row r="575" spans="1:11" x14ac:dyDescent="0.3">
      <c r="A575">
        <v>574</v>
      </c>
      <c r="B575" s="2">
        <v>45774.199467592603</v>
      </c>
      <c r="C575" s="2">
        <v>45774.25632298235</v>
      </c>
      <c r="D575" t="s">
        <v>10</v>
      </c>
      <c r="E575" t="s">
        <v>13</v>
      </c>
      <c r="F575">
        <v>1.364529354271208</v>
      </c>
      <c r="G575" t="b">
        <v>0</v>
      </c>
      <c r="H575">
        <v>5</v>
      </c>
      <c r="I575" t="b">
        <v>1</v>
      </c>
      <c r="J575" t="str">
        <f t="shared" si="16"/>
        <v>2025‑04</v>
      </c>
      <c r="K575" t="str">
        <f t="shared" si="17"/>
        <v>2025-04</v>
      </c>
    </row>
    <row r="576" spans="1:11" x14ac:dyDescent="0.3">
      <c r="A576">
        <v>575</v>
      </c>
      <c r="B576" s="2">
        <v>45774.51767361111</v>
      </c>
      <c r="C576" s="2">
        <v>45774.534444651988</v>
      </c>
      <c r="D576" t="s">
        <v>11</v>
      </c>
      <c r="E576" t="s">
        <v>14</v>
      </c>
      <c r="F576">
        <v>0.40250498117355288</v>
      </c>
      <c r="G576" t="b">
        <v>0</v>
      </c>
      <c r="H576">
        <v>4</v>
      </c>
      <c r="I576" t="b">
        <v>0</v>
      </c>
      <c r="J576" t="str">
        <f t="shared" si="16"/>
        <v>2025‑04</v>
      </c>
      <c r="K576" t="str">
        <f t="shared" si="17"/>
        <v>2025-04</v>
      </c>
    </row>
    <row r="577" spans="1:11" x14ac:dyDescent="0.3">
      <c r="A577">
        <v>576</v>
      </c>
      <c r="B577" s="2">
        <v>45774.360231481478</v>
      </c>
      <c r="C577" s="2">
        <v>45774.568486729608</v>
      </c>
      <c r="D577" t="s">
        <v>9</v>
      </c>
      <c r="E577" t="s">
        <v>13</v>
      </c>
      <c r="F577">
        <v>4.998125955239173</v>
      </c>
      <c r="G577" t="b">
        <v>0</v>
      </c>
      <c r="H577">
        <v>4</v>
      </c>
      <c r="I577" t="b">
        <v>0</v>
      </c>
      <c r="J577" t="str">
        <f t="shared" si="16"/>
        <v>2025‑04</v>
      </c>
      <c r="K577" t="str">
        <f t="shared" si="17"/>
        <v>2025-04</v>
      </c>
    </row>
    <row r="578" spans="1:11" x14ac:dyDescent="0.3">
      <c r="A578">
        <v>577</v>
      </c>
      <c r="B578" s="2">
        <v>45774.648946759262</v>
      </c>
      <c r="C578" s="2">
        <v>45775.026100137242</v>
      </c>
      <c r="D578" t="s">
        <v>9</v>
      </c>
      <c r="E578" t="s">
        <v>13</v>
      </c>
      <c r="F578">
        <v>9.0516810718566845</v>
      </c>
      <c r="G578" t="b">
        <v>0</v>
      </c>
      <c r="H578">
        <v>5</v>
      </c>
      <c r="I578" t="b">
        <v>0</v>
      </c>
      <c r="J578" t="str">
        <f t="shared" si="16"/>
        <v>2025‑04</v>
      </c>
      <c r="K578" t="str">
        <f t="shared" si="17"/>
        <v>2025-04</v>
      </c>
    </row>
    <row r="579" spans="1:11" x14ac:dyDescent="0.3">
      <c r="A579">
        <v>578</v>
      </c>
      <c r="B579" s="2">
        <v>45774.447476851848</v>
      </c>
      <c r="C579" s="2">
        <v>45775.068202537317</v>
      </c>
      <c r="D579" t="s">
        <v>9</v>
      </c>
      <c r="E579" t="s">
        <v>13</v>
      </c>
      <c r="F579">
        <v>14.89741645147947</v>
      </c>
      <c r="G579" t="b">
        <v>0</v>
      </c>
      <c r="H579">
        <v>5</v>
      </c>
      <c r="I579" t="b">
        <v>0</v>
      </c>
      <c r="J579" t="str">
        <f t="shared" ref="J579:J642" si="18">TEXT(B579,"yyyy‑mm")</f>
        <v>2025‑04</v>
      </c>
      <c r="K579" t="str">
        <f t="shared" ref="K579:K642" si="19">TEXT(C579, "yyyy-mm")</f>
        <v>2025-04</v>
      </c>
    </row>
    <row r="580" spans="1:11" x14ac:dyDescent="0.3">
      <c r="A580">
        <v>579</v>
      </c>
      <c r="B580" s="2">
        <v>45774.920497685183</v>
      </c>
      <c r="C580" s="2">
        <v>45775.184799189177</v>
      </c>
      <c r="D580" t="s">
        <v>11</v>
      </c>
      <c r="E580" t="s">
        <v>13</v>
      </c>
      <c r="F580">
        <v>6.3432360959824807</v>
      </c>
      <c r="G580" t="b">
        <v>0</v>
      </c>
      <c r="H580">
        <v>4</v>
      </c>
      <c r="I580" t="b">
        <v>0</v>
      </c>
      <c r="J580" t="str">
        <f t="shared" si="18"/>
        <v>2025‑04</v>
      </c>
      <c r="K580" t="str">
        <f t="shared" si="19"/>
        <v>2025-04</v>
      </c>
    </row>
    <row r="581" spans="1:11" x14ac:dyDescent="0.3">
      <c r="A581">
        <v>580</v>
      </c>
      <c r="B581" s="2">
        <v>45774.241608796299</v>
      </c>
      <c r="C581" s="2">
        <v>45774.243741955113</v>
      </c>
      <c r="D581" t="s">
        <v>10</v>
      </c>
      <c r="E581" t="s">
        <v>13</v>
      </c>
      <c r="F581">
        <v>5.1195811566629848E-2</v>
      </c>
      <c r="G581" t="b">
        <v>0</v>
      </c>
      <c r="H581">
        <v>5</v>
      </c>
      <c r="I581" t="b">
        <v>0</v>
      </c>
      <c r="J581" t="str">
        <f t="shared" si="18"/>
        <v>2025‑04</v>
      </c>
      <c r="K581" t="str">
        <f t="shared" si="19"/>
        <v>2025-04</v>
      </c>
    </row>
    <row r="582" spans="1:11" x14ac:dyDescent="0.3">
      <c r="A582">
        <v>581</v>
      </c>
      <c r="B582" s="2">
        <v>45774.136574074073</v>
      </c>
      <c r="C582" s="2">
        <v>45774.422769485333</v>
      </c>
      <c r="D582" t="s">
        <v>10</v>
      </c>
      <c r="E582" t="s">
        <v>14</v>
      </c>
      <c r="F582">
        <v>6.8686898702244852</v>
      </c>
      <c r="G582" t="b">
        <v>1</v>
      </c>
      <c r="H582">
        <v>4</v>
      </c>
      <c r="I582" t="b">
        <v>1</v>
      </c>
      <c r="J582" t="str">
        <f t="shared" si="18"/>
        <v>2025‑04</v>
      </c>
      <c r="K582" t="str">
        <f t="shared" si="19"/>
        <v>2025-04</v>
      </c>
    </row>
    <row r="583" spans="1:11" x14ac:dyDescent="0.3">
      <c r="A583">
        <v>582</v>
      </c>
      <c r="B583" s="2">
        <v>45774.908263888887</v>
      </c>
      <c r="C583" s="2">
        <v>45774.910439509862</v>
      </c>
      <c r="D583" t="s">
        <v>10</v>
      </c>
      <c r="E583" t="s">
        <v>15</v>
      </c>
      <c r="F583">
        <v>5.2214903473746382E-2</v>
      </c>
      <c r="G583" t="b">
        <v>0</v>
      </c>
      <c r="H583">
        <v>5</v>
      </c>
      <c r="I583" t="b">
        <v>0</v>
      </c>
      <c r="J583" t="str">
        <f t="shared" si="18"/>
        <v>2025‑04</v>
      </c>
      <c r="K583" t="str">
        <f t="shared" si="19"/>
        <v>2025-04</v>
      </c>
    </row>
    <row r="584" spans="1:11" x14ac:dyDescent="0.3">
      <c r="A584">
        <v>583</v>
      </c>
      <c r="B584" s="2">
        <v>45774.012361111112</v>
      </c>
      <c r="C584" s="2">
        <v>45774.035010862877</v>
      </c>
      <c r="D584" t="s">
        <v>10</v>
      </c>
      <c r="E584" t="s">
        <v>13</v>
      </c>
      <c r="F584">
        <v>0.54359404271868283</v>
      </c>
      <c r="G584" t="b">
        <v>0</v>
      </c>
      <c r="H584">
        <v>5</v>
      </c>
      <c r="I584" t="b">
        <v>0</v>
      </c>
      <c r="J584" t="str">
        <f t="shared" si="18"/>
        <v>2025‑04</v>
      </c>
      <c r="K584" t="str">
        <f t="shared" si="19"/>
        <v>2025-04</v>
      </c>
    </row>
    <row r="585" spans="1:11" x14ac:dyDescent="0.3">
      <c r="A585">
        <v>584</v>
      </c>
      <c r="B585" s="2">
        <v>45774.807280092587</v>
      </c>
      <c r="C585" s="2">
        <v>45775.085071811583</v>
      </c>
      <c r="D585" t="s">
        <v>9</v>
      </c>
      <c r="E585" t="s">
        <v>13</v>
      </c>
      <c r="F585">
        <v>6.667001256079387</v>
      </c>
      <c r="G585" t="b">
        <v>0</v>
      </c>
      <c r="H585">
        <v>5</v>
      </c>
      <c r="I585" t="b">
        <v>0</v>
      </c>
      <c r="J585" t="str">
        <f t="shared" si="18"/>
        <v>2025‑04</v>
      </c>
      <c r="K585" t="str">
        <f t="shared" si="19"/>
        <v>2025-04</v>
      </c>
    </row>
    <row r="586" spans="1:11" x14ac:dyDescent="0.3">
      <c r="A586">
        <v>585</v>
      </c>
      <c r="B586" s="2">
        <v>45774.414409722223</v>
      </c>
      <c r="C586" s="2">
        <v>45774.419986948124</v>
      </c>
      <c r="D586" t="s">
        <v>10</v>
      </c>
      <c r="E586" t="s">
        <v>13</v>
      </c>
      <c r="F586">
        <v>0.13385342190093219</v>
      </c>
      <c r="G586" t="b">
        <v>0</v>
      </c>
      <c r="H586">
        <v>5</v>
      </c>
      <c r="I586" t="b">
        <v>0</v>
      </c>
      <c r="J586" t="str">
        <f t="shared" si="18"/>
        <v>2025‑04</v>
      </c>
      <c r="K586" t="str">
        <f t="shared" si="19"/>
        <v>2025-04</v>
      </c>
    </row>
    <row r="587" spans="1:11" x14ac:dyDescent="0.3">
      <c r="A587">
        <v>586</v>
      </c>
      <c r="B587" s="2">
        <v>45774.048310185193</v>
      </c>
      <c r="C587" s="2">
        <v>45774.541870279019</v>
      </c>
      <c r="D587" t="s">
        <v>10</v>
      </c>
      <c r="E587" t="s">
        <v>14</v>
      </c>
      <c r="F587">
        <v>11.845442252114021</v>
      </c>
      <c r="G587" t="b">
        <v>1</v>
      </c>
      <c r="H587">
        <v>3</v>
      </c>
      <c r="I587" t="b">
        <v>1</v>
      </c>
      <c r="J587" t="str">
        <f t="shared" si="18"/>
        <v>2025‑04</v>
      </c>
      <c r="K587" t="str">
        <f t="shared" si="19"/>
        <v>2025-04</v>
      </c>
    </row>
    <row r="588" spans="1:11" x14ac:dyDescent="0.3">
      <c r="A588">
        <v>587</v>
      </c>
      <c r="B588" s="2">
        <v>45774.049953703703</v>
      </c>
      <c r="C588" s="2">
        <v>45774.063349933203</v>
      </c>
      <c r="D588" t="s">
        <v>11</v>
      </c>
      <c r="E588" t="s">
        <v>13</v>
      </c>
      <c r="F588">
        <v>0.32150950824683328</v>
      </c>
      <c r="G588" t="b">
        <v>0</v>
      </c>
      <c r="H588">
        <v>5</v>
      </c>
      <c r="I588" t="b">
        <v>0</v>
      </c>
      <c r="J588" t="str">
        <f t="shared" si="18"/>
        <v>2025‑04</v>
      </c>
      <c r="K588" t="str">
        <f t="shared" si="19"/>
        <v>2025-04</v>
      </c>
    </row>
    <row r="589" spans="1:11" x14ac:dyDescent="0.3">
      <c r="A589">
        <v>588</v>
      </c>
      <c r="B589" s="2">
        <v>45774.873900462961</v>
      </c>
      <c r="C589" s="2">
        <v>45774.936642115907</v>
      </c>
      <c r="D589" t="s">
        <v>12</v>
      </c>
      <c r="E589" t="s">
        <v>14</v>
      </c>
      <c r="F589">
        <v>1.5057996710011301</v>
      </c>
      <c r="G589" t="b">
        <v>0</v>
      </c>
      <c r="H589">
        <v>4</v>
      </c>
      <c r="I589" t="b">
        <v>0</v>
      </c>
      <c r="J589" t="str">
        <f t="shared" si="18"/>
        <v>2025‑04</v>
      </c>
      <c r="K589" t="str">
        <f t="shared" si="19"/>
        <v>2025-04</v>
      </c>
    </row>
    <row r="590" spans="1:11" x14ac:dyDescent="0.3">
      <c r="A590">
        <v>589</v>
      </c>
      <c r="B590" s="2">
        <v>45774.502523148149</v>
      </c>
      <c r="C590" s="2">
        <v>45774.758026300799</v>
      </c>
      <c r="D590" t="s">
        <v>10</v>
      </c>
      <c r="E590" t="s">
        <v>13</v>
      </c>
      <c r="F590">
        <v>6.1320756637887266</v>
      </c>
      <c r="G590" t="b">
        <v>0</v>
      </c>
      <c r="H590">
        <v>5</v>
      </c>
      <c r="I590" t="b">
        <v>0</v>
      </c>
      <c r="J590" t="str">
        <f t="shared" si="18"/>
        <v>2025‑04</v>
      </c>
      <c r="K590" t="str">
        <f t="shared" si="19"/>
        <v>2025-04</v>
      </c>
    </row>
    <row r="591" spans="1:11" x14ac:dyDescent="0.3">
      <c r="A591">
        <v>590</v>
      </c>
      <c r="B591" s="2">
        <v>45774.621354166673</v>
      </c>
      <c r="C591" s="2">
        <v>45774.797511974757</v>
      </c>
      <c r="D591" t="s">
        <v>10</v>
      </c>
      <c r="E591" t="s">
        <v>13</v>
      </c>
      <c r="F591">
        <v>4.2277873941826778</v>
      </c>
      <c r="G591" t="b">
        <v>0</v>
      </c>
      <c r="H591">
        <v>4</v>
      </c>
      <c r="I591" t="b">
        <v>1</v>
      </c>
      <c r="J591" t="str">
        <f t="shared" si="18"/>
        <v>2025‑04</v>
      </c>
      <c r="K591" t="str">
        <f t="shared" si="19"/>
        <v>2025-04</v>
      </c>
    </row>
    <row r="592" spans="1:11" x14ac:dyDescent="0.3">
      <c r="A592">
        <v>591</v>
      </c>
      <c r="B592" s="2">
        <v>45774.705266203702</v>
      </c>
      <c r="C592" s="2">
        <v>45774.72196940751</v>
      </c>
      <c r="D592" t="s">
        <v>9</v>
      </c>
      <c r="E592" t="s">
        <v>14</v>
      </c>
      <c r="F592">
        <v>0.40087689145501371</v>
      </c>
      <c r="G592" t="b">
        <v>0</v>
      </c>
      <c r="H592">
        <v>5</v>
      </c>
      <c r="I592" t="b">
        <v>0</v>
      </c>
      <c r="J592" t="str">
        <f t="shared" si="18"/>
        <v>2025‑04</v>
      </c>
      <c r="K592" t="str">
        <f t="shared" si="19"/>
        <v>2025-04</v>
      </c>
    </row>
    <row r="593" spans="1:11" x14ac:dyDescent="0.3">
      <c r="A593">
        <v>592</v>
      </c>
      <c r="B593" s="2">
        <v>45774.483668981477</v>
      </c>
      <c r="C593" s="2">
        <v>45774.846024982719</v>
      </c>
      <c r="D593" t="s">
        <v>10</v>
      </c>
      <c r="E593" t="s">
        <v>13</v>
      </c>
      <c r="F593">
        <v>8.6965440297229186</v>
      </c>
      <c r="G593" t="b">
        <v>0</v>
      </c>
      <c r="H593">
        <v>5</v>
      </c>
      <c r="I593" t="b">
        <v>0</v>
      </c>
      <c r="J593" t="str">
        <f t="shared" si="18"/>
        <v>2025‑04</v>
      </c>
      <c r="K593" t="str">
        <f t="shared" si="19"/>
        <v>2025-04</v>
      </c>
    </row>
    <row r="594" spans="1:11" x14ac:dyDescent="0.3">
      <c r="A594">
        <v>593</v>
      </c>
      <c r="B594" s="2">
        <v>45774.093460648153</v>
      </c>
      <c r="C594" s="2">
        <v>45774.174682601792</v>
      </c>
      <c r="D594" t="s">
        <v>11</v>
      </c>
      <c r="E594" t="s">
        <v>13</v>
      </c>
      <c r="F594">
        <v>1.9493268876595169</v>
      </c>
      <c r="G594" t="b">
        <v>0</v>
      </c>
      <c r="H594">
        <v>4</v>
      </c>
      <c r="I594" t="b">
        <v>1</v>
      </c>
      <c r="J594" t="str">
        <f t="shared" si="18"/>
        <v>2025‑04</v>
      </c>
      <c r="K594" t="str">
        <f t="shared" si="19"/>
        <v>2025-04</v>
      </c>
    </row>
    <row r="595" spans="1:11" x14ac:dyDescent="0.3">
      <c r="A595">
        <v>594</v>
      </c>
      <c r="B595" s="2">
        <v>45774.952407407407</v>
      </c>
      <c r="C595" s="2">
        <v>45775.101729998758</v>
      </c>
      <c r="D595" t="s">
        <v>10</v>
      </c>
      <c r="E595" t="s">
        <v>13</v>
      </c>
      <c r="F595">
        <v>3.5837421925892481</v>
      </c>
      <c r="G595" t="b">
        <v>0</v>
      </c>
      <c r="H595">
        <v>5</v>
      </c>
      <c r="I595" t="b">
        <v>0</v>
      </c>
      <c r="J595" t="str">
        <f t="shared" si="18"/>
        <v>2025‑04</v>
      </c>
      <c r="K595" t="str">
        <f t="shared" si="19"/>
        <v>2025-04</v>
      </c>
    </row>
    <row r="596" spans="1:11" x14ac:dyDescent="0.3">
      <c r="A596">
        <v>595</v>
      </c>
      <c r="B596" s="2">
        <v>45774.203877314823</v>
      </c>
      <c r="C596" s="2">
        <v>45774.745142831824</v>
      </c>
      <c r="D596" t="s">
        <v>11</v>
      </c>
      <c r="E596" t="s">
        <v>13</v>
      </c>
      <c r="F596">
        <v>12.99037240832976</v>
      </c>
      <c r="G596" t="b">
        <v>0</v>
      </c>
      <c r="H596">
        <v>4</v>
      </c>
      <c r="I596" t="b">
        <v>0</v>
      </c>
      <c r="J596" t="str">
        <f t="shared" si="18"/>
        <v>2025‑04</v>
      </c>
      <c r="K596" t="str">
        <f t="shared" si="19"/>
        <v>2025-04</v>
      </c>
    </row>
    <row r="597" spans="1:11" x14ac:dyDescent="0.3">
      <c r="A597">
        <v>596</v>
      </c>
      <c r="B597" s="2">
        <v>45774.140173611107</v>
      </c>
      <c r="C597" s="2">
        <v>45774.227292495263</v>
      </c>
      <c r="D597" t="s">
        <v>9</v>
      </c>
      <c r="E597" t="s">
        <v>13</v>
      </c>
      <c r="F597">
        <v>2.0908532194500489</v>
      </c>
      <c r="G597" t="b">
        <v>0</v>
      </c>
      <c r="H597">
        <v>5</v>
      </c>
      <c r="I597" t="b">
        <v>1</v>
      </c>
      <c r="J597" t="str">
        <f t="shared" si="18"/>
        <v>2025‑04</v>
      </c>
      <c r="K597" t="str">
        <f t="shared" si="19"/>
        <v>2025-04</v>
      </c>
    </row>
    <row r="598" spans="1:11" x14ac:dyDescent="0.3">
      <c r="A598">
        <v>597</v>
      </c>
      <c r="B598" s="2">
        <v>45774.5937037037</v>
      </c>
      <c r="C598" s="2">
        <v>45774.63090127852</v>
      </c>
      <c r="D598" t="s">
        <v>10</v>
      </c>
      <c r="E598" t="s">
        <v>13</v>
      </c>
      <c r="F598">
        <v>0.89274179562532208</v>
      </c>
      <c r="G598" t="b">
        <v>0</v>
      </c>
      <c r="H598">
        <v>2</v>
      </c>
      <c r="I598" t="b">
        <v>0</v>
      </c>
      <c r="J598" t="str">
        <f t="shared" si="18"/>
        <v>2025‑04</v>
      </c>
      <c r="K598" t="str">
        <f t="shared" si="19"/>
        <v>2025-04</v>
      </c>
    </row>
    <row r="599" spans="1:11" x14ac:dyDescent="0.3">
      <c r="A599">
        <v>598</v>
      </c>
      <c r="B599" s="2">
        <v>45774.44190972222</v>
      </c>
      <c r="C599" s="2">
        <v>45774.470149409717</v>
      </c>
      <c r="D599" t="s">
        <v>11</v>
      </c>
      <c r="E599" t="s">
        <v>13</v>
      </c>
      <c r="F599">
        <v>0.67775250003150611</v>
      </c>
      <c r="G599" t="b">
        <v>0</v>
      </c>
      <c r="H599">
        <v>5</v>
      </c>
      <c r="I599" t="b">
        <v>1</v>
      </c>
      <c r="J599" t="str">
        <f t="shared" si="18"/>
        <v>2025‑04</v>
      </c>
      <c r="K599" t="str">
        <f t="shared" si="19"/>
        <v>2025-04</v>
      </c>
    </row>
    <row r="600" spans="1:11" x14ac:dyDescent="0.3">
      <c r="A600">
        <v>599</v>
      </c>
      <c r="B600" s="2">
        <v>45774.252291666657</v>
      </c>
      <c r="C600" s="2">
        <v>45774.730332889048</v>
      </c>
      <c r="D600" t="s">
        <v>10</v>
      </c>
      <c r="E600" t="s">
        <v>13</v>
      </c>
      <c r="F600">
        <v>11.47298933727013</v>
      </c>
      <c r="G600" t="b">
        <v>0</v>
      </c>
      <c r="H600">
        <v>5</v>
      </c>
      <c r="I600" t="b">
        <v>0</v>
      </c>
      <c r="J600" t="str">
        <f t="shared" si="18"/>
        <v>2025‑04</v>
      </c>
      <c r="K600" t="str">
        <f t="shared" si="19"/>
        <v>2025-04</v>
      </c>
    </row>
    <row r="601" spans="1:11" x14ac:dyDescent="0.3">
      <c r="A601">
        <v>600</v>
      </c>
      <c r="B601" s="2">
        <v>45774.854872685188</v>
      </c>
      <c r="C601" s="2">
        <v>45775.176325305103</v>
      </c>
      <c r="D601" t="s">
        <v>11</v>
      </c>
      <c r="E601" t="s">
        <v>13</v>
      </c>
      <c r="F601">
        <v>7.7148628778399226</v>
      </c>
      <c r="G601" t="b">
        <v>0</v>
      </c>
      <c r="H601">
        <v>5</v>
      </c>
      <c r="I601" t="b">
        <v>0</v>
      </c>
      <c r="J601" t="str">
        <f t="shared" si="18"/>
        <v>2025‑04</v>
      </c>
      <c r="K601" t="str">
        <f t="shared" si="19"/>
        <v>2025-04</v>
      </c>
    </row>
    <row r="602" spans="1:11" x14ac:dyDescent="0.3">
      <c r="A602">
        <v>601</v>
      </c>
      <c r="B602" s="2">
        <v>45774.656689814823</v>
      </c>
      <c r="C602" s="2">
        <v>45775.234406585951</v>
      </c>
      <c r="D602" t="s">
        <v>12</v>
      </c>
      <c r="E602" t="s">
        <v>13</v>
      </c>
      <c r="F602">
        <v>13.86520250728125</v>
      </c>
      <c r="G602" t="b">
        <v>0</v>
      </c>
      <c r="H602">
        <v>5</v>
      </c>
      <c r="I602" t="b">
        <v>0</v>
      </c>
      <c r="J602" t="str">
        <f t="shared" si="18"/>
        <v>2025‑04</v>
      </c>
      <c r="K602" t="str">
        <f t="shared" si="19"/>
        <v>2025-04</v>
      </c>
    </row>
    <row r="603" spans="1:11" x14ac:dyDescent="0.3">
      <c r="A603">
        <v>602</v>
      </c>
      <c r="B603" s="2">
        <v>45774.617488425924</v>
      </c>
      <c r="C603" s="2">
        <v>45775.421433084339</v>
      </c>
      <c r="D603" t="s">
        <v>10</v>
      </c>
      <c r="E603" t="s">
        <v>14</v>
      </c>
      <c r="F603">
        <v>19.29467180212572</v>
      </c>
      <c r="G603" t="b">
        <v>1</v>
      </c>
      <c r="H603">
        <v>3</v>
      </c>
      <c r="I603" t="b">
        <v>1</v>
      </c>
      <c r="J603" t="str">
        <f t="shared" si="18"/>
        <v>2025‑04</v>
      </c>
      <c r="K603" t="str">
        <f t="shared" si="19"/>
        <v>2025-04</v>
      </c>
    </row>
    <row r="604" spans="1:11" x14ac:dyDescent="0.3">
      <c r="A604">
        <v>603</v>
      </c>
      <c r="B604" s="2">
        <v>45774.379178240742</v>
      </c>
      <c r="C604" s="2">
        <v>45774.400160709672</v>
      </c>
      <c r="D604" t="s">
        <v>11</v>
      </c>
      <c r="E604" t="s">
        <v>13</v>
      </c>
      <c r="F604">
        <v>0.5035792546984571</v>
      </c>
      <c r="G604" t="b">
        <v>0</v>
      </c>
      <c r="H604">
        <v>4</v>
      </c>
      <c r="I604" t="b">
        <v>1</v>
      </c>
      <c r="J604" t="str">
        <f t="shared" si="18"/>
        <v>2025‑04</v>
      </c>
      <c r="K604" t="str">
        <f t="shared" si="19"/>
        <v>2025-04</v>
      </c>
    </row>
    <row r="605" spans="1:11" x14ac:dyDescent="0.3">
      <c r="A605">
        <v>604</v>
      </c>
      <c r="B605" s="2">
        <v>45774.447245370371</v>
      </c>
      <c r="C605" s="2">
        <v>45774.747911347236</v>
      </c>
      <c r="D605" t="s">
        <v>10</v>
      </c>
      <c r="E605" t="s">
        <v>13</v>
      </c>
      <c r="F605">
        <v>7.2159834448454738</v>
      </c>
      <c r="G605" t="b">
        <v>0</v>
      </c>
      <c r="H605">
        <v>5</v>
      </c>
      <c r="I605" t="b">
        <v>0</v>
      </c>
      <c r="J605" t="str">
        <f t="shared" si="18"/>
        <v>2025‑04</v>
      </c>
      <c r="K605" t="str">
        <f t="shared" si="19"/>
        <v>2025-04</v>
      </c>
    </row>
    <row r="606" spans="1:11" x14ac:dyDescent="0.3">
      <c r="A606">
        <v>605</v>
      </c>
      <c r="B606" s="2">
        <v>45774.895358796297</v>
      </c>
      <c r="C606" s="2">
        <v>45774.938114703647</v>
      </c>
      <c r="D606" t="s">
        <v>10</v>
      </c>
      <c r="E606" t="s">
        <v>14</v>
      </c>
      <c r="F606">
        <v>1.026141776396269</v>
      </c>
      <c r="G606" t="b">
        <v>0</v>
      </c>
      <c r="H606">
        <v>5</v>
      </c>
      <c r="I606" t="b">
        <v>1</v>
      </c>
      <c r="J606" t="str">
        <f t="shared" si="18"/>
        <v>2025‑04</v>
      </c>
      <c r="K606" t="str">
        <f t="shared" si="19"/>
        <v>2025-04</v>
      </c>
    </row>
    <row r="607" spans="1:11" x14ac:dyDescent="0.3">
      <c r="A607">
        <v>606</v>
      </c>
      <c r="B607" s="2">
        <v>45774.538657407407</v>
      </c>
      <c r="C607" s="2">
        <v>45774.88900336068</v>
      </c>
      <c r="D607" t="s">
        <v>11</v>
      </c>
      <c r="E607" t="s">
        <v>13</v>
      </c>
      <c r="F607">
        <v>8.4083028787609493</v>
      </c>
      <c r="G607" t="b">
        <v>0</v>
      </c>
      <c r="H607">
        <v>4</v>
      </c>
      <c r="I607" t="b">
        <v>1</v>
      </c>
      <c r="J607" t="str">
        <f t="shared" si="18"/>
        <v>2025‑04</v>
      </c>
      <c r="K607" t="str">
        <f t="shared" si="19"/>
        <v>2025-04</v>
      </c>
    </row>
    <row r="608" spans="1:11" x14ac:dyDescent="0.3">
      <c r="A608">
        <v>607</v>
      </c>
      <c r="B608" s="2">
        <v>45774.737800925926</v>
      </c>
      <c r="C608" s="2">
        <v>45774.954834394797</v>
      </c>
      <c r="D608" t="s">
        <v>9</v>
      </c>
      <c r="E608" t="s">
        <v>13</v>
      </c>
      <c r="F608">
        <v>5.2088032530702071</v>
      </c>
      <c r="G608" t="b">
        <v>0</v>
      </c>
      <c r="H608">
        <v>5</v>
      </c>
      <c r="I608" t="b">
        <v>0</v>
      </c>
      <c r="J608" t="str">
        <f t="shared" si="18"/>
        <v>2025‑04</v>
      </c>
      <c r="K608" t="str">
        <f t="shared" si="19"/>
        <v>2025-04</v>
      </c>
    </row>
    <row r="609" spans="1:11" x14ac:dyDescent="0.3">
      <c r="A609">
        <v>608</v>
      </c>
      <c r="B609" s="2">
        <v>45774.475787037038</v>
      </c>
      <c r="C609" s="2">
        <v>45774.783330266087</v>
      </c>
      <c r="D609" t="s">
        <v>11</v>
      </c>
      <c r="E609" t="s">
        <v>14</v>
      </c>
      <c r="F609">
        <v>7.3810374973145212</v>
      </c>
      <c r="G609" t="b">
        <v>1</v>
      </c>
      <c r="H609">
        <v>4</v>
      </c>
      <c r="I609" t="b">
        <v>0</v>
      </c>
      <c r="J609" t="str">
        <f t="shared" si="18"/>
        <v>2025‑04</v>
      </c>
      <c r="K609" t="str">
        <f t="shared" si="19"/>
        <v>2025-04</v>
      </c>
    </row>
    <row r="610" spans="1:11" x14ac:dyDescent="0.3">
      <c r="A610">
        <v>609</v>
      </c>
      <c r="B610" s="2">
        <v>45774.791377314818</v>
      </c>
      <c r="C610" s="2">
        <v>45775.154751267859</v>
      </c>
      <c r="D610" t="s">
        <v>10</v>
      </c>
      <c r="E610" t="s">
        <v>13</v>
      </c>
      <c r="F610">
        <v>8.7209748731896966</v>
      </c>
      <c r="G610" t="b">
        <v>0</v>
      </c>
      <c r="H610">
        <v>5</v>
      </c>
      <c r="I610" t="b">
        <v>1</v>
      </c>
      <c r="J610" t="str">
        <f t="shared" si="18"/>
        <v>2025‑04</v>
      </c>
      <c r="K610" t="str">
        <f t="shared" si="19"/>
        <v>2025-04</v>
      </c>
    </row>
    <row r="611" spans="1:11" x14ac:dyDescent="0.3">
      <c r="A611">
        <v>610</v>
      </c>
      <c r="B611" s="2">
        <v>45774.48364583333</v>
      </c>
      <c r="C611" s="2">
        <v>45774.708945276143</v>
      </c>
      <c r="D611" t="s">
        <v>10</v>
      </c>
      <c r="E611" t="s">
        <v>16</v>
      </c>
      <c r="F611">
        <v>5.4071866277095761</v>
      </c>
      <c r="G611" t="b">
        <v>0</v>
      </c>
      <c r="H611">
        <v>5</v>
      </c>
      <c r="I611" t="b">
        <v>0</v>
      </c>
      <c r="J611" t="str">
        <f t="shared" si="18"/>
        <v>2025‑04</v>
      </c>
      <c r="K611" t="str">
        <f t="shared" si="19"/>
        <v>2025-04</v>
      </c>
    </row>
    <row r="612" spans="1:11" x14ac:dyDescent="0.3">
      <c r="A612">
        <v>611</v>
      </c>
      <c r="B612" s="2">
        <v>45774.967743055553</v>
      </c>
      <c r="C612" s="2">
        <v>45775.019291668068</v>
      </c>
      <c r="D612" t="s">
        <v>12</v>
      </c>
      <c r="E612" t="s">
        <v>13</v>
      </c>
      <c r="F612">
        <v>1.23716670040555</v>
      </c>
      <c r="G612" t="b">
        <v>0</v>
      </c>
      <c r="H612">
        <v>5</v>
      </c>
      <c r="I612" t="b">
        <v>1</v>
      </c>
      <c r="J612" t="str">
        <f t="shared" si="18"/>
        <v>2025‑04</v>
      </c>
      <c r="K612" t="str">
        <f t="shared" si="19"/>
        <v>2025-04</v>
      </c>
    </row>
    <row r="613" spans="1:11" x14ac:dyDescent="0.3">
      <c r="A613">
        <v>612</v>
      </c>
      <c r="B613" s="2">
        <v>45774.552488425928</v>
      </c>
      <c r="C613" s="2">
        <v>45775.15824410705</v>
      </c>
      <c r="D613" t="s">
        <v>11</v>
      </c>
      <c r="E613" t="s">
        <v>13</v>
      </c>
      <c r="F613">
        <v>14.538136347017179</v>
      </c>
      <c r="G613" t="b">
        <v>0</v>
      </c>
      <c r="H613">
        <v>5</v>
      </c>
      <c r="I613" t="b">
        <v>0</v>
      </c>
      <c r="J613" t="str">
        <f t="shared" si="18"/>
        <v>2025‑04</v>
      </c>
      <c r="K613" t="str">
        <f t="shared" si="19"/>
        <v>2025-04</v>
      </c>
    </row>
    <row r="614" spans="1:11" x14ac:dyDescent="0.3">
      <c r="A614">
        <v>613</v>
      </c>
      <c r="B614" s="2">
        <v>45774.938703703701</v>
      </c>
      <c r="C614" s="2">
        <v>45775.30011040705</v>
      </c>
      <c r="D614" t="s">
        <v>10</v>
      </c>
      <c r="E614" t="s">
        <v>13</v>
      </c>
      <c r="F614">
        <v>8.6737608804723187</v>
      </c>
      <c r="G614" t="b">
        <v>0</v>
      </c>
      <c r="H614">
        <v>5</v>
      </c>
      <c r="I614" t="b">
        <v>0</v>
      </c>
      <c r="J614" t="str">
        <f t="shared" si="18"/>
        <v>2025‑04</v>
      </c>
      <c r="K614" t="str">
        <f t="shared" si="19"/>
        <v>2025-04</v>
      </c>
    </row>
    <row r="615" spans="1:11" x14ac:dyDescent="0.3">
      <c r="A615">
        <v>614</v>
      </c>
      <c r="B615" s="2">
        <v>45774.545266203713</v>
      </c>
      <c r="C615" s="2">
        <v>45774.816344314633</v>
      </c>
      <c r="D615" t="s">
        <v>10</v>
      </c>
      <c r="E615" t="s">
        <v>13</v>
      </c>
      <c r="F615">
        <v>6.5058746622815029</v>
      </c>
      <c r="G615" t="b">
        <v>0</v>
      </c>
      <c r="H615">
        <v>4</v>
      </c>
      <c r="I615" t="b">
        <v>1</v>
      </c>
      <c r="J615" t="str">
        <f t="shared" si="18"/>
        <v>2025‑04</v>
      </c>
      <c r="K615" t="str">
        <f t="shared" si="19"/>
        <v>2025-04</v>
      </c>
    </row>
    <row r="616" spans="1:11" x14ac:dyDescent="0.3">
      <c r="A616">
        <v>615</v>
      </c>
      <c r="B616" s="2">
        <v>45774.469907407409</v>
      </c>
      <c r="C616" s="2">
        <v>45774.59761071403</v>
      </c>
      <c r="D616" t="s">
        <v>11</v>
      </c>
      <c r="E616" t="s">
        <v>13</v>
      </c>
      <c r="F616">
        <v>3.0648793590218681</v>
      </c>
      <c r="G616" t="b">
        <v>0</v>
      </c>
      <c r="H616">
        <v>5</v>
      </c>
      <c r="I616" t="b">
        <v>0</v>
      </c>
      <c r="J616" t="str">
        <f t="shared" si="18"/>
        <v>2025‑04</v>
      </c>
      <c r="K616" t="str">
        <f t="shared" si="19"/>
        <v>2025-04</v>
      </c>
    </row>
    <row r="617" spans="1:11" x14ac:dyDescent="0.3">
      <c r="A617">
        <v>616</v>
      </c>
      <c r="B617" s="2">
        <v>45774.551874999997</v>
      </c>
      <c r="C617" s="2">
        <v>45774.625372120106</v>
      </c>
      <c r="D617" t="s">
        <v>10</v>
      </c>
      <c r="E617" t="s">
        <v>14</v>
      </c>
      <c r="F617">
        <v>1.763930882991527</v>
      </c>
      <c r="G617" t="b">
        <v>0</v>
      </c>
      <c r="H617">
        <v>4</v>
      </c>
      <c r="I617" t="b">
        <v>1</v>
      </c>
      <c r="J617" t="str">
        <f t="shared" si="18"/>
        <v>2025‑04</v>
      </c>
      <c r="K617" t="str">
        <f t="shared" si="19"/>
        <v>2025-04</v>
      </c>
    </row>
    <row r="618" spans="1:11" x14ac:dyDescent="0.3">
      <c r="A618">
        <v>617</v>
      </c>
      <c r="B618" s="2">
        <v>45774.938645833332</v>
      </c>
      <c r="C618" s="2">
        <v>45775.320401977107</v>
      </c>
      <c r="D618" t="s">
        <v>9</v>
      </c>
      <c r="E618" t="s">
        <v>14</v>
      </c>
      <c r="F618">
        <v>9.1621474506450102</v>
      </c>
      <c r="G618" t="b">
        <v>1</v>
      </c>
      <c r="H618">
        <v>4</v>
      </c>
      <c r="I618" t="b">
        <v>0</v>
      </c>
      <c r="J618" t="str">
        <f t="shared" si="18"/>
        <v>2025‑04</v>
      </c>
      <c r="K618" t="str">
        <f t="shared" si="19"/>
        <v>2025-04</v>
      </c>
    </row>
    <row r="619" spans="1:11" x14ac:dyDescent="0.3">
      <c r="A619">
        <v>618</v>
      </c>
      <c r="B619" s="2">
        <v>45774.876203703701</v>
      </c>
      <c r="C619" s="2">
        <v>45775.04091436536</v>
      </c>
      <c r="D619" t="s">
        <v>12</v>
      </c>
      <c r="E619" t="s">
        <v>13</v>
      </c>
      <c r="F619">
        <v>3.9530558798106181</v>
      </c>
      <c r="G619" t="b">
        <v>0</v>
      </c>
      <c r="H619">
        <v>5</v>
      </c>
      <c r="I619" t="b">
        <v>1</v>
      </c>
      <c r="J619" t="str">
        <f t="shared" si="18"/>
        <v>2025‑04</v>
      </c>
      <c r="K619" t="str">
        <f t="shared" si="19"/>
        <v>2025-04</v>
      </c>
    </row>
    <row r="620" spans="1:11" x14ac:dyDescent="0.3">
      <c r="A620">
        <v>619</v>
      </c>
      <c r="B620" s="2">
        <v>45774.44358796296</v>
      </c>
      <c r="C620" s="2">
        <v>45774.474165099979</v>
      </c>
      <c r="D620" t="s">
        <v>12</v>
      </c>
      <c r="E620" t="s">
        <v>13</v>
      </c>
      <c r="F620">
        <v>0.73385128845909131</v>
      </c>
      <c r="G620" t="b">
        <v>0</v>
      </c>
      <c r="H620">
        <v>3</v>
      </c>
      <c r="I620" t="b">
        <v>0</v>
      </c>
      <c r="J620" t="str">
        <f t="shared" si="18"/>
        <v>2025‑04</v>
      </c>
      <c r="K620" t="str">
        <f t="shared" si="19"/>
        <v>2025-04</v>
      </c>
    </row>
    <row r="621" spans="1:11" x14ac:dyDescent="0.3">
      <c r="A621">
        <v>620</v>
      </c>
      <c r="B621" s="2">
        <v>45774.083993055552</v>
      </c>
      <c r="C621" s="2">
        <v>45774.307811622763</v>
      </c>
      <c r="D621" t="s">
        <v>11</v>
      </c>
      <c r="E621" t="s">
        <v>13</v>
      </c>
      <c r="F621">
        <v>5.3716456129280479</v>
      </c>
      <c r="G621" t="b">
        <v>0</v>
      </c>
      <c r="H621">
        <v>5</v>
      </c>
      <c r="I621" t="b">
        <v>0</v>
      </c>
      <c r="J621" t="str">
        <f t="shared" si="18"/>
        <v>2025‑04</v>
      </c>
      <c r="K621" t="str">
        <f t="shared" si="19"/>
        <v>2025-04</v>
      </c>
    </row>
    <row r="622" spans="1:11" x14ac:dyDescent="0.3">
      <c r="A622">
        <v>621</v>
      </c>
      <c r="B622" s="2">
        <v>45774.660092592603</v>
      </c>
      <c r="C622" s="2">
        <v>45774.948065168457</v>
      </c>
      <c r="D622" t="s">
        <v>11</v>
      </c>
      <c r="E622" t="s">
        <v>13</v>
      </c>
      <c r="F622">
        <v>6.9113418210223401</v>
      </c>
      <c r="G622" t="b">
        <v>0</v>
      </c>
      <c r="H622">
        <v>5</v>
      </c>
      <c r="I622" t="b">
        <v>0</v>
      </c>
      <c r="J622" t="str">
        <f t="shared" si="18"/>
        <v>2025‑04</v>
      </c>
      <c r="K622" t="str">
        <f t="shared" si="19"/>
        <v>2025-04</v>
      </c>
    </row>
    <row r="623" spans="1:11" x14ac:dyDescent="0.3">
      <c r="A623">
        <v>622</v>
      </c>
      <c r="B623" s="2">
        <v>45774.359756944446</v>
      </c>
      <c r="C623" s="2">
        <v>45774.367845460729</v>
      </c>
      <c r="D623" t="s">
        <v>11</v>
      </c>
      <c r="E623" t="s">
        <v>15</v>
      </c>
      <c r="F623">
        <v>0.19412439084123639</v>
      </c>
      <c r="G623" t="b">
        <v>0</v>
      </c>
      <c r="H623">
        <v>5</v>
      </c>
      <c r="I623" t="b">
        <v>0</v>
      </c>
      <c r="J623" t="str">
        <f t="shared" si="18"/>
        <v>2025‑04</v>
      </c>
      <c r="K623" t="str">
        <f t="shared" si="19"/>
        <v>2025-04</v>
      </c>
    </row>
    <row r="624" spans="1:11" x14ac:dyDescent="0.3">
      <c r="A624">
        <v>623</v>
      </c>
      <c r="B624" s="2">
        <v>45774.89434027778</v>
      </c>
      <c r="C624" s="2">
        <v>45774.938452053313</v>
      </c>
      <c r="D624" t="s">
        <v>11</v>
      </c>
      <c r="E624" t="s">
        <v>14</v>
      </c>
      <c r="F624">
        <v>1.058682612982401</v>
      </c>
      <c r="G624" t="b">
        <v>0</v>
      </c>
      <c r="H624">
        <v>4</v>
      </c>
      <c r="I624" t="b">
        <v>0</v>
      </c>
      <c r="J624" t="str">
        <f t="shared" si="18"/>
        <v>2025‑04</v>
      </c>
      <c r="K624" t="str">
        <f t="shared" si="19"/>
        <v>2025-04</v>
      </c>
    </row>
    <row r="625" spans="1:11" x14ac:dyDescent="0.3">
      <c r="A625">
        <v>624</v>
      </c>
      <c r="B625" s="2">
        <v>45774.660011574073</v>
      </c>
      <c r="C625" s="2">
        <v>45775.152102193337</v>
      </c>
      <c r="D625" t="s">
        <v>10</v>
      </c>
      <c r="E625" t="s">
        <v>13</v>
      </c>
      <c r="F625">
        <v>11.81017486224601</v>
      </c>
      <c r="G625" t="b">
        <v>0</v>
      </c>
      <c r="H625">
        <v>5</v>
      </c>
      <c r="I625" t="b">
        <v>0</v>
      </c>
      <c r="J625" t="str">
        <f t="shared" si="18"/>
        <v>2025‑04</v>
      </c>
      <c r="K625" t="str">
        <f t="shared" si="19"/>
        <v>2025-04</v>
      </c>
    </row>
    <row r="626" spans="1:11" x14ac:dyDescent="0.3">
      <c r="A626">
        <v>625</v>
      </c>
      <c r="B626" s="2">
        <v>45774.757800925923</v>
      </c>
      <c r="C626" s="2">
        <v>45775.096296707306</v>
      </c>
      <c r="D626" t="s">
        <v>11</v>
      </c>
      <c r="E626" t="s">
        <v>13</v>
      </c>
      <c r="F626">
        <v>8.1238987532671043</v>
      </c>
      <c r="G626" t="b">
        <v>0</v>
      </c>
      <c r="H626">
        <v>5</v>
      </c>
      <c r="I626" t="b">
        <v>1</v>
      </c>
      <c r="J626" t="str">
        <f t="shared" si="18"/>
        <v>2025‑04</v>
      </c>
      <c r="K626" t="str">
        <f t="shared" si="19"/>
        <v>2025-04</v>
      </c>
    </row>
    <row r="627" spans="1:11" x14ac:dyDescent="0.3">
      <c r="A627">
        <v>626</v>
      </c>
      <c r="B627" s="2">
        <v>45774.429224537038</v>
      </c>
      <c r="C627" s="2">
        <v>45774.746217961721</v>
      </c>
      <c r="D627" t="s">
        <v>10</v>
      </c>
      <c r="E627" t="s">
        <v>13</v>
      </c>
      <c r="F627">
        <v>7.6078421926223916</v>
      </c>
      <c r="G627" t="b">
        <v>0</v>
      </c>
      <c r="H627">
        <v>5</v>
      </c>
      <c r="I627" t="b">
        <v>0</v>
      </c>
      <c r="J627" t="str">
        <f t="shared" si="18"/>
        <v>2025‑04</v>
      </c>
      <c r="K627" t="str">
        <f t="shared" si="19"/>
        <v>2025-04</v>
      </c>
    </row>
    <row r="628" spans="1:11" x14ac:dyDescent="0.3">
      <c r="A628">
        <v>627</v>
      </c>
      <c r="B628" s="2">
        <v>45774.829004629632</v>
      </c>
      <c r="C628" s="2">
        <v>45775.03823781501</v>
      </c>
      <c r="D628" t="s">
        <v>10</v>
      </c>
      <c r="E628" t="s">
        <v>13</v>
      </c>
      <c r="F628">
        <v>5.0215964491694356</v>
      </c>
      <c r="G628" t="b">
        <v>0</v>
      </c>
      <c r="H628">
        <v>4</v>
      </c>
      <c r="I628" t="b">
        <v>0</v>
      </c>
      <c r="J628" t="str">
        <f t="shared" si="18"/>
        <v>2025‑04</v>
      </c>
      <c r="K628" t="str">
        <f t="shared" si="19"/>
        <v>2025-04</v>
      </c>
    </row>
    <row r="629" spans="1:11" x14ac:dyDescent="0.3">
      <c r="A629">
        <v>628</v>
      </c>
      <c r="B629" s="2">
        <v>45774.549791666657</v>
      </c>
      <c r="C629" s="2">
        <v>45774.989197925832</v>
      </c>
      <c r="D629" t="s">
        <v>12</v>
      </c>
      <c r="E629" t="s">
        <v>13</v>
      </c>
      <c r="F629">
        <v>10.545750220083161</v>
      </c>
      <c r="G629" t="b">
        <v>0</v>
      </c>
      <c r="H629">
        <v>5</v>
      </c>
      <c r="I629" t="b">
        <v>0</v>
      </c>
      <c r="J629" t="str">
        <f t="shared" si="18"/>
        <v>2025‑04</v>
      </c>
      <c r="K629" t="str">
        <f t="shared" si="19"/>
        <v>2025-04</v>
      </c>
    </row>
    <row r="630" spans="1:11" x14ac:dyDescent="0.3">
      <c r="A630">
        <v>629</v>
      </c>
      <c r="B630" s="2">
        <v>45774.912453703713</v>
      </c>
      <c r="C630" s="2">
        <v>45775.801947253713</v>
      </c>
      <c r="D630" t="s">
        <v>12</v>
      </c>
      <c r="E630" t="s">
        <v>13</v>
      </c>
      <c r="F630">
        <v>21.347845200241132</v>
      </c>
      <c r="G630" t="b">
        <v>0</v>
      </c>
      <c r="H630">
        <v>5</v>
      </c>
      <c r="I630" t="b">
        <v>0</v>
      </c>
      <c r="J630" t="str">
        <f t="shared" si="18"/>
        <v>2025‑04</v>
      </c>
      <c r="K630" t="str">
        <f t="shared" si="19"/>
        <v>2025-04</v>
      </c>
    </row>
    <row r="631" spans="1:11" x14ac:dyDescent="0.3">
      <c r="A631">
        <v>630</v>
      </c>
      <c r="B631" s="2">
        <v>45774.903032407397</v>
      </c>
      <c r="C631" s="2">
        <v>45775.191985971353</v>
      </c>
      <c r="D631" t="s">
        <v>9</v>
      </c>
      <c r="E631" t="s">
        <v>13</v>
      </c>
      <c r="F631">
        <v>6.9348855346886644</v>
      </c>
      <c r="G631" t="b">
        <v>0</v>
      </c>
      <c r="H631">
        <v>4</v>
      </c>
      <c r="I631" t="b">
        <v>0</v>
      </c>
      <c r="J631" t="str">
        <f t="shared" si="18"/>
        <v>2025‑04</v>
      </c>
      <c r="K631" t="str">
        <f t="shared" si="19"/>
        <v>2025-04</v>
      </c>
    </row>
    <row r="632" spans="1:11" x14ac:dyDescent="0.3">
      <c r="A632">
        <v>631</v>
      </c>
      <c r="B632" s="2">
        <v>45774.772627314807</v>
      </c>
      <c r="C632" s="2">
        <v>45775.003211995958</v>
      </c>
      <c r="D632" t="s">
        <v>10</v>
      </c>
      <c r="E632" t="s">
        <v>13</v>
      </c>
      <c r="F632">
        <v>5.5340323476391209</v>
      </c>
      <c r="G632" t="b">
        <v>0</v>
      </c>
      <c r="H632">
        <v>4</v>
      </c>
      <c r="I632" t="b">
        <v>1</v>
      </c>
      <c r="J632" t="str">
        <f t="shared" si="18"/>
        <v>2025‑04</v>
      </c>
      <c r="K632" t="str">
        <f t="shared" si="19"/>
        <v>2025-04</v>
      </c>
    </row>
    <row r="633" spans="1:11" x14ac:dyDescent="0.3">
      <c r="A633">
        <v>632</v>
      </c>
      <c r="B633" s="2">
        <v>45774.811620370368</v>
      </c>
      <c r="C633" s="2">
        <v>45774.9009279456</v>
      </c>
      <c r="D633" t="s">
        <v>10</v>
      </c>
      <c r="E633" t="s">
        <v>14</v>
      </c>
      <c r="F633">
        <v>2.143381805604037</v>
      </c>
      <c r="G633" t="b">
        <v>0</v>
      </c>
      <c r="H633">
        <v>4</v>
      </c>
      <c r="I633" t="b">
        <v>0</v>
      </c>
      <c r="J633" t="str">
        <f t="shared" si="18"/>
        <v>2025‑04</v>
      </c>
      <c r="K633" t="str">
        <f t="shared" si="19"/>
        <v>2025-04</v>
      </c>
    </row>
    <row r="634" spans="1:11" x14ac:dyDescent="0.3">
      <c r="A634">
        <v>633</v>
      </c>
      <c r="B634" s="2">
        <v>45774.911076388889</v>
      </c>
      <c r="C634" s="2">
        <v>45775.381383956148</v>
      </c>
      <c r="D634" t="s">
        <v>10</v>
      </c>
      <c r="E634" t="s">
        <v>14</v>
      </c>
      <c r="F634">
        <v>11.28738161434158</v>
      </c>
      <c r="G634" t="b">
        <v>1</v>
      </c>
      <c r="H634">
        <v>4</v>
      </c>
      <c r="I634" t="b">
        <v>0</v>
      </c>
      <c r="J634" t="str">
        <f t="shared" si="18"/>
        <v>2025‑04</v>
      </c>
      <c r="K634" t="str">
        <f t="shared" si="19"/>
        <v>2025-04</v>
      </c>
    </row>
    <row r="635" spans="1:11" x14ac:dyDescent="0.3">
      <c r="A635">
        <v>634</v>
      </c>
      <c r="B635" s="2">
        <v>45774.339687500003</v>
      </c>
      <c r="C635" s="2">
        <v>45774.378985127478</v>
      </c>
      <c r="D635" t="s">
        <v>10</v>
      </c>
      <c r="E635" t="s">
        <v>13</v>
      </c>
      <c r="F635">
        <v>0.94314305955853672</v>
      </c>
      <c r="G635" t="b">
        <v>0</v>
      </c>
      <c r="H635">
        <v>5</v>
      </c>
      <c r="I635" t="b">
        <v>1</v>
      </c>
      <c r="J635" t="str">
        <f t="shared" si="18"/>
        <v>2025‑04</v>
      </c>
      <c r="K635" t="str">
        <f t="shared" si="19"/>
        <v>2025-04</v>
      </c>
    </row>
    <row r="636" spans="1:11" x14ac:dyDescent="0.3">
      <c r="A636">
        <v>635</v>
      </c>
      <c r="B636" s="2">
        <v>45774.495127314818</v>
      </c>
      <c r="C636" s="2">
        <v>45774.53416791463</v>
      </c>
      <c r="D636" t="s">
        <v>10</v>
      </c>
      <c r="E636" t="s">
        <v>14</v>
      </c>
      <c r="F636">
        <v>0.93697439560144646</v>
      </c>
      <c r="G636" t="b">
        <v>0</v>
      </c>
      <c r="H636">
        <v>3</v>
      </c>
      <c r="I636" t="b">
        <v>0</v>
      </c>
      <c r="J636" t="str">
        <f t="shared" si="18"/>
        <v>2025‑04</v>
      </c>
      <c r="K636" t="str">
        <f t="shared" si="19"/>
        <v>2025-04</v>
      </c>
    </row>
    <row r="637" spans="1:11" x14ac:dyDescent="0.3">
      <c r="A637">
        <v>636</v>
      </c>
      <c r="B637" s="2">
        <v>45774.714282407411</v>
      </c>
      <c r="C637" s="2">
        <v>45774.831022880528</v>
      </c>
      <c r="D637" t="s">
        <v>10</v>
      </c>
      <c r="E637" t="s">
        <v>13</v>
      </c>
      <c r="F637">
        <v>2.8017713552499441</v>
      </c>
      <c r="G637" t="b">
        <v>0</v>
      </c>
      <c r="H637">
        <v>5</v>
      </c>
      <c r="I637" t="b">
        <v>0</v>
      </c>
      <c r="J637" t="str">
        <f t="shared" si="18"/>
        <v>2025‑04</v>
      </c>
      <c r="K637" t="str">
        <f t="shared" si="19"/>
        <v>2025-04</v>
      </c>
    </row>
    <row r="638" spans="1:11" x14ac:dyDescent="0.3">
      <c r="A638">
        <v>637</v>
      </c>
      <c r="B638" s="2">
        <v>45774.580752314818</v>
      </c>
      <c r="C638" s="2">
        <v>45774.716959449419</v>
      </c>
      <c r="D638" t="s">
        <v>10</v>
      </c>
      <c r="E638" t="s">
        <v>14</v>
      </c>
      <c r="F638">
        <v>3.2689712306285479</v>
      </c>
      <c r="G638" t="b">
        <v>0</v>
      </c>
      <c r="H638">
        <v>5</v>
      </c>
      <c r="I638" t="b">
        <v>0</v>
      </c>
      <c r="J638" t="str">
        <f t="shared" si="18"/>
        <v>2025‑04</v>
      </c>
      <c r="K638" t="str">
        <f t="shared" si="19"/>
        <v>2025-04</v>
      </c>
    </row>
    <row r="639" spans="1:11" x14ac:dyDescent="0.3">
      <c r="A639">
        <v>638</v>
      </c>
      <c r="B639" s="2">
        <v>45774.178217592591</v>
      </c>
      <c r="C639" s="2">
        <v>45774.325450507728</v>
      </c>
      <c r="D639" t="s">
        <v>12</v>
      </c>
      <c r="E639" t="s">
        <v>14</v>
      </c>
      <c r="F639">
        <v>3.5335899635669552</v>
      </c>
      <c r="G639" t="b">
        <v>0</v>
      </c>
      <c r="H639">
        <v>5</v>
      </c>
      <c r="I639" t="b">
        <v>1</v>
      </c>
      <c r="J639" t="str">
        <f t="shared" si="18"/>
        <v>2025‑04</v>
      </c>
      <c r="K639" t="str">
        <f t="shared" si="19"/>
        <v>2025-04</v>
      </c>
    </row>
    <row r="640" spans="1:11" x14ac:dyDescent="0.3">
      <c r="A640">
        <v>639</v>
      </c>
      <c r="B640" s="2">
        <v>45775.071655092594</v>
      </c>
      <c r="C640" s="2">
        <v>45775.125728733001</v>
      </c>
      <c r="D640" t="s">
        <v>9</v>
      </c>
      <c r="E640" t="s">
        <v>14</v>
      </c>
      <c r="F640">
        <v>1.297767369921524</v>
      </c>
      <c r="G640" t="b">
        <v>0</v>
      </c>
      <c r="H640">
        <v>5</v>
      </c>
      <c r="I640" t="b">
        <v>1</v>
      </c>
      <c r="J640" t="str">
        <f t="shared" si="18"/>
        <v>2025‑04</v>
      </c>
      <c r="K640" t="str">
        <f t="shared" si="19"/>
        <v>2025-04</v>
      </c>
    </row>
    <row r="641" spans="1:11" x14ac:dyDescent="0.3">
      <c r="A641">
        <v>640</v>
      </c>
      <c r="B641" s="2">
        <v>45775.934537037043</v>
      </c>
      <c r="C641" s="2">
        <v>45776.473835383462</v>
      </c>
      <c r="D641" t="s">
        <v>10</v>
      </c>
      <c r="E641" t="s">
        <v>13</v>
      </c>
      <c r="F641">
        <v>12.94316031430038</v>
      </c>
      <c r="G641" t="b">
        <v>0</v>
      </c>
      <c r="H641">
        <v>5</v>
      </c>
      <c r="I641" t="b">
        <v>0</v>
      </c>
      <c r="J641" t="str">
        <f t="shared" si="18"/>
        <v>2025‑04</v>
      </c>
      <c r="K641" t="str">
        <f t="shared" si="19"/>
        <v>2025-04</v>
      </c>
    </row>
    <row r="642" spans="1:11" x14ac:dyDescent="0.3">
      <c r="A642">
        <v>641</v>
      </c>
      <c r="B642" s="2">
        <v>45775.1874537037</v>
      </c>
      <c r="C642" s="2">
        <v>45775.701263753137</v>
      </c>
      <c r="D642" t="s">
        <v>9</v>
      </c>
      <c r="E642" t="s">
        <v>13</v>
      </c>
      <c r="F642">
        <v>12.331441186515059</v>
      </c>
      <c r="G642" t="b">
        <v>0</v>
      </c>
      <c r="H642">
        <v>5</v>
      </c>
      <c r="I642" t="b">
        <v>0</v>
      </c>
      <c r="J642" t="str">
        <f t="shared" si="18"/>
        <v>2025‑04</v>
      </c>
      <c r="K642" t="str">
        <f t="shared" si="19"/>
        <v>2025-04</v>
      </c>
    </row>
    <row r="643" spans="1:11" x14ac:dyDescent="0.3">
      <c r="A643">
        <v>642</v>
      </c>
      <c r="B643" s="2">
        <v>45775.889016203713</v>
      </c>
      <c r="C643" s="2">
        <v>45775.936273058607</v>
      </c>
      <c r="D643" t="s">
        <v>9</v>
      </c>
      <c r="E643" t="s">
        <v>13</v>
      </c>
      <c r="F643">
        <v>1.134164517792055</v>
      </c>
      <c r="G643" t="b">
        <v>0</v>
      </c>
      <c r="H643">
        <v>5</v>
      </c>
      <c r="I643" t="b">
        <v>0</v>
      </c>
      <c r="J643" t="str">
        <f t="shared" ref="J643:J706" si="20">TEXT(B643,"yyyy‑mm")</f>
        <v>2025‑04</v>
      </c>
      <c r="K643" t="str">
        <f t="shared" ref="K643:K706" si="21">TEXT(C643, "yyyy-mm")</f>
        <v>2025-04</v>
      </c>
    </row>
    <row r="644" spans="1:11" x14ac:dyDescent="0.3">
      <c r="A644">
        <v>643</v>
      </c>
      <c r="B644" s="2">
        <v>45775.863807870373</v>
      </c>
      <c r="C644" s="2">
        <v>45776.06879081457</v>
      </c>
      <c r="D644" t="s">
        <v>10</v>
      </c>
      <c r="E644" t="s">
        <v>13</v>
      </c>
      <c r="F644">
        <v>4.9195906608968398</v>
      </c>
      <c r="G644" t="b">
        <v>0</v>
      </c>
      <c r="H644">
        <v>5</v>
      </c>
      <c r="I644" t="b">
        <v>0</v>
      </c>
      <c r="J644" t="str">
        <f t="shared" si="20"/>
        <v>2025‑04</v>
      </c>
      <c r="K644" t="str">
        <f t="shared" si="21"/>
        <v>2025-04</v>
      </c>
    </row>
    <row r="645" spans="1:11" x14ac:dyDescent="0.3">
      <c r="A645">
        <v>644</v>
      </c>
      <c r="B645" s="2">
        <v>45775.49895833333</v>
      </c>
      <c r="C645" s="2">
        <v>45775.646747175742</v>
      </c>
      <c r="D645" t="s">
        <v>9</v>
      </c>
      <c r="E645" t="s">
        <v>14</v>
      </c>
      <c r="F645">
        <v>3.5469322178497542</v>
      </c>
      <c r="G645" t="b">
        <v>0</v>
      </c>
      <c r="H645">
        <v>4</v>
      </c>
      <c r="I645" t="b">
        <v>0</v>
      </c>
      <c r="J645" t="str">
        <f t="shared" si="20"/>
        <v>2025‑04</v>
      </c>
      <c r="K645" t="str">
        <f t="shared" si="21"/>
        <v>2025-04</v>
      </c>
    </row>
    <row r="646" spans="1:11" x14ac:dyDescent="0.3">
      <c r="A646">
        <v>645</v>
      </c>
      <c r="B646" s="2">
        <v>45775.876192129632</v>
      </c>
      <c r="C646" s="2">
        <v>45776.072686746636</v>
      </c>
      <c r="D646" t="s">
        <v>12</v>
      </c>
      <c r="E646" t="s">
        <v>13</v>
      </c>
      <c r="F646">
        <v>4.7158708085464136</v>
      </c>
      <c r="G646" t="b">
        <v>0</v>
      </c>
      <c r="H646">
        <v>1</v>
      </c>
      <c r="I646" t="b">
        <v>1</v>
      </c>
      <c r="J646" t="str">
        <f t="shared" si="20"/>
        <v>2025‑04</v>
      </c>
      <c r="K646" t="str">
        <f t="shared" si="21"/>
        <v>2025-04</v>
      </c>
    </row>
    <row r="647" spans="1:11" x14ac:dyDescent="0.3">
      <c r="A647">
        <v>646</v>
      </c>
      <c r="B647" s="2">
        <v>45775.568368055552</v>
      </c>
      <c r="C647" s="2">
        <v>45775.893733347002</v>
      </c>
      <c r="D647" t="s">
        <v>11</v>
      </c>
      <c r="E647" t="s">
        <v>16</v>
      </c>
      <c r="F647">
        <v>7.8087669948334906</v>
      </c>
      <c r="G647" t="b">
        <v>0</v>
      </c>
      <c r="H647">
        <v>2</v>
      </c>
      <c r="I647" t="b">
        <v>0</v>
      </c>
      <c r="J647" t="str">
        <f t="shared" si="20"/>
        <v>2025‑04</v>
      </c>
      <c r="K647" t="str">
        <f t="shared" si="21"/>
        <v>2025-04</v>
      </c>
    </row>
    <row r="648" spans="1:11" x14ac:dyDescent="0.3">
      <c r="A648">
        <v>647</v>
      </c>
      <c r="B648" s="2">
        <v>45775.181990740741</v>
      </c>
      <c r="C648" s="2">
        <v>45775.267718116687</v>
      </c>
      <c r="D648" t="s">
        <v>9</v>
      </c>
      <c r="E648" t="s">
        <v>13</v>
      </c>
      <c r="F648">
        <v>2.0574570230153122</v>
      </c>
      <c r="G648" t="b">
        <v>0</v>
      </c>
      <c r="H648">
        <v>5</v>
      </c>
      <c r="I648" t="b">
        <v>1</v>
      </c>
      <c r="J648" t="str">
        <f t="shared" si="20"/>
        <v>2025‑04</v>
      </c>
      <c r="K648" t="str">
        <f t="shared" si="21"/>
        <v>2025-04</v>
      </c>
    </row>
    <row r="649" spans="1:11" x14ac:dyDescent="0.3">
      <c r="A649">
        <v>648</v>
      </c>
      <c r="B649" s="2">
        <v>45775.584930555553</v>
      </c>
      <c r="C649" s="2">
        <v>45775.888705845733</v>
      </c>
      <c r="D649" t="s">
        <v>9</v>
      </c>
      <c r="E649" t="s">
        <v>13</v>
      </c>
      <c r="F649">
        <v>7.2906069643405766</v>
      </c>
      <c r="G649" t="b">
        <v>0</v>
      </c>
      <c r="H649">
        <v>4</v>
      </c>
      <c r="I649" t="b">
        <v>0</v>
      </c>
      <c r="J649" t="str">
        <f t="shared" si="20"/>
        <v>2025‑04</v>
      </c>
      <c r="K649" t="str">
        <f t="shared" si="21"/>
        <v>2025-04</v>
      </c>
    </row>
    <row r="650" spans="1:11" x14ac:dyDescent="0.3">
      <c r="A650">
        <v>649</v>
      </c>
      <c r="B650" s="2">
        <v>45775.751469907409</v>
      </c>
      <c r="C650" s="2">
        <v>45775.965896974791</v>
      </c>
      <c r="D650" t="s">
        <v>10</v>
      </c>
      <c r="E650" t="s">
        <v>13</v>
      </c>
      <c r="F650">
        <v>5.146249617462658</v>
      </c>
      <c r="G650" t="b">
        <v>0</v>
      </c>
      <c r="H650">
        <v>1</v>
      </c>
      <c r="I650" t="b">
        <v>1</v>
      </c>
      <c r="J650" t="str">
        <f t="shared" si="20"/>
        <v>2025‑04</v>
      </c>
      <c r="K650" t="str">
        <f t="shared" si="21"/>
        <v>2025-04</v>
      </c>
    </row>
    <row r="651" spans="1:11" x14ac:dyDescent="0.3">
      <c r="A651">
        <v>650</v>
      </c>
      <c r="B651" s="2">
        <v>45775.307118055563</v>
      </c>
      <c r="C651" s="2">
        <v>45775.443144661564</v>
      </c>
      <c r="D651" t="s">
        <v>11</v>
      </c>
      <c r="E651" t="s">
        <v>14</v>
      </c>
      <c r="F651">
        <v>3.2646385442556589</v>
      </c>
      <c r="G651" t="b">
        <v>0</v>
      </c>
      <c r="H651">
        <v>5</v>
      </c>
      <c r="I651" t="b">
        <v>1</v>
      </c>
      <c r="J651" t="str">
        <f t="shared" si="20"/>
        <v>2025‑04</v>
      </c>
      <c r="K651" t="str">
        <f t="shared" si="21"/>
        <v>2025-04</v>
      </c>
    </row>
    <row r="652" spans="1:11" x14ac:dyDescent="0.3">
      <c r="A652">
        <v>651</v>
      </c>
      <c r="B652" s="2">
        <v>45775.58792824074</v>
      </c>
      <c r="C652" s="2">
        <v>45775.711966564551</v>
      </c>
      <c r="D652" t="s">
        <v>9</v>
      </c>
      <c r="E652" t="s">
        <v>14</v>
      </c>
      <c r="F652">
        <v>2.976919771398161</v>
      </c>
      <c r="G652" t="b">
        <v>0</v>
      </c>
      <c r="H652">
        <v>5</v>
      </c>
      <c r="I652" t="b">
        <v>0</v>
      </c>
      <c r="J652" t="str">
        <f t="shared" si="20"/>
        <v>2025‑04</v>
      </c>
      <c r="K652" t="str">
        <f t="shared" si="21"/>
        <v>2025-04</v>
      </c>
    </row>
    <row r="653" spans="1:11" x14ac:dyDescent="0.3">
      <c r="A653">
        <v>652</v>
      </c>
      <c r="B653" s="2">
        <v>45775.656331018523</v>
      </c>
      <c r="C653" s="2">
        <v>45775.718395528878</v>
      </c>
      <c r="D653" t="s">
        <v>10</v>
      </c>
      <c r="E653" t="s">
        <v>13</v>
      </c>
      <c r="F653">
        <v>1.4895482486699141</v>
      </c>
      <c r="G653" t="b">
        <v>0</v>
      </c>
      <c r="H653">
        <v>4</v>
      </c>
      <c r="I653" t="b">
        <v>1</v>
      </c>
      <c r="J653" t="str">
        <f t="shared" si="20"/>
        <v>2025‑04</v>
      </c>
      <c r="K653" t="str">
        <f t="shared" si="21"/>
        <v>2025-04</v>
      </c>
    </row>
    <row r="654" spans="1:11" x14ac:dyDescent="0.3">
      <c r="A654">
        <v>653</v>
      </c>
      <c r="B654" s="2">
        <v>45775.63449074074</v>
      </c>
      <c r="C654" s="2">
        <v>45776.025666968228</v>
      </c>
      <c r="D654" t="s">
        <v>10</v>
      </c>
      <c r="E654" t="s">
        <v>13</v>
      </c>
      <c r="F654">
        <v>9.3882294599031937</v>
      </c>
      <c r="G654" t="b">
        <v>0</v>
      </c>
      <c r="H654">
        <v>5</v>
      </c>
      <c r="I654" t="b">
        <v>1</v>
      </c>
      <c r="J654" t="str">
        <f t="shared" si="20"/>
        <v>2025‑04</v>
      </c>
      <c r="K654" t="str">
        <f t="shared" si="21"/>
        <v>2025-04</v>
      </c>
    </row>
    <row r="655" spans="1:11" x14ac:dyDescent="0.3">
      <c r="A655">
        <v>654</v>
      </c>
      <c r="B655" s="2">
        <v>45775.529317129629</v>
      </c>
      <c r="C655" s="2">
        <v>45775.591375826043</v>
      </c>
      <c r="D655" t="s">
        <v>10</v>
      </c>
      <c r="E655" t="s">
        <v>13</v>
      </c>
      <c r="F655">
        <v>1.4894087140321981</v>
      </c>
      <c r="G655" t="b">
        <v>0</v>
      </c>
      <c r="H655">
        <v>3</v>
      </c>
      <c r="I655" t="b">
        <v>0</v>
      </c>
      <c r="J655" t="str">
        <f t="shared" si="20"/>
        <v>2025‑04</v>
      </c>
      <c r="K655" t="str">
        <f t="shared" si="21"/>
        <v>2025-04</v>
      </c>
    </row>
    <row r="656" spans="1:11" x14ac:dyDescent="0.3">
      <c r="A656">
        <v>655</v>
      </c>
      <c r="B656" s="2">
        <v>45775.58934027778</v>
      </c>
      <c r="C656" s="2">
        <v>45775.596829954651</v>
      </c>
      <c r="D656" t="s">
        <v>11</v>
      </c>
      <c r="E656" t="s">
        <v>13</v>
      </c>
      <c r="F656">
        <v>0.17975224526610969</v>
      </c>
      <c r="G656" t="b">
        <v>0</v>
      </c>
      <c r="H656">
        <v>5</v>
      </c>
      <c r="I656" t="b">
        <v>1</v>
      </c>
      <c r="J656" t="str">
        <f t="shared" si="20"/>
        <v>2025‑04</v>
      </c>
      <c r="K656" t="str">
        <f t="shared" si="21"/>
        <v>2025-04</v>
      </c>
    </row>
    <row r="657" spans="1:11" x14ac:dyDescent="0.3">
      <c r="A657">
        <v>656</v>
      </c>
      <c r="B657" s="2">
        <v>45775.295312499999</v>
      </c>
      <c r="C657" s="2">
        <v>45775.520027797422</v>
      </c>
      <c r="D657" t="s">
        <v>12</v>
      </c>
      <c r="E657" t="s">
        <v>13</v>
      </c>
      <c r="F657">
        <v>5.3931671380873967</v>
      </c>
      <c r="G657" t="b">
        <v>0</v>
      </c>
      <c r="H657">
        <v>4</v>
      </c>
      <c r="I657" t="b">
        <v>1</v>
      </c>
      <c r="J657" t="str">
        <f t="shared" si="20"/>
        <v>2025‑04</v>
      </c>
      <c r="K657" t="str">
        <f t="shared" si="21"/>
        <v>2025-04</v>
      </c>
    </row>
    <row r="658" spans="1:11" x14ac:dyDescent="0.3">
      <c r="A658">
        <v>657</v>
      </c>
      <c r="B658" s="2">
        <v>45775.740474537037</v>
      </c>
      <c r="C658" s="2">
        <v>45775.955317276181</v>
      </c>
      <c r="D658" t="s">
        <v>11</v>
      </c>
      <c r="E658" t="s">
        <v>13</v>
      </c>
      <c r="F658">
        <v>5.1562257396597699</v>
      </c>
      <c r="G658" t="b">
        <v>0</v>
      </c>
      <c r="H658">
        <v>5</v>
      </c>
      <c r="I658" t="b">
        <v>1</v>
      </c>
      <c r="J658" t="str">
        <f t="shared" si="20"/>
        <v>2025‑04</v>
      </c>
      <c r="K658" t="str">
        <f t="shared" si="21"/>
        <v>2025-04</v>
      </c>
    </row>
    <row r="659" spans="1:11" x14ac:dyDescent="0.3">
      <c r="A659">
        <v>658</v>
      </c>
      <c r="B659" s="2">
        <v>45775.740925925929</v>
      </c>
      <c r="C659" s="2">
        <v>45775.806413961916</v>
      </c>
      <c r="D659" t="s">
        <v>11</v>
      </c>
      <c r="E659" t="s">
        <v>14</v>
      </c>
      <c r="F659">
        <v>1.5717128639740769</v>
      </c>
      <c r="G659" t="b">
        <v>0</v>
      </c>
      <c r="H659">
        <v>5</v>
      </c>
      <c r="I659" t="b">
        <v>0</v>
      </c>
      <c r="J659" t="str">
        <f t="shared" si="20"/>
        <v>2025‑04</v>
      </c>
      <c r="K659" t="str">
        <f t="shared" si="21"/>
        <v>2025-04</v>
      </c>
    </row>
    <row r="660" spans="1:11" x14ac:dyDescent="0.3">
      <c r="A660">
        <v>659</v>
      </c>
      <c r="B660" s="2">
        <v>45775.530127314807</v>
      </c>
      <c r="C660" s="2">
        <v>45776.805725266968</v>
      </c>
      <c r="D660" t="s">
        <v>10</v>
      </c>
      <c r="E660" t="s">
        <v>13</v>
      </c>
      <c r="F660">
        <v>30.614350851715209</v>
      </c>
      <c r="G660" t="b">
        <v>1</v>
      </c>
      <c r="H660">
        <v>2</v>
      </c>
      <c r="I660" t="b">
        <v>0</v>
      </c>
      <c r="J660" t="str">
        <f t="shared" si="20"/>
        <v>2025‑04</v>
      </c>
      <c r="K660" t="str">
        <f t="shared" si="21"/>
        <v>2025-04</v>
      </c>
    </row>
    <row r="661" spans="1:11" x14ac:dyDescent="0.3">
      <c r="A661">
        <v>660</v>
      </c>
      <c r="B661" s="2">
        <v>45775.716597222221</v>
      </c>
      <c r="C661" s="2">
        <v>45775.794164981613</v>
      </c>
      <c r="D661" t="s">
        <v>10</v>
      </c>
      <c r="E661" t="s">
        <v>14</v>
      </c>
      <c r="F661">
        <v>1.8616262255290099</v>
      </c>
      <c r="G661" t="b">
        <v>0</v>
      </c>
      <c r="H661">
        <v>5</v>
      </c>
      <c r="I661" t="b">
        <v>1</v>
      </c>
      <c r="J661" t="str">
        <f t="shared" si="20"/>
        <v>2025‑04</v>
      </c>
      <c r="K661" t="str">
        <f t="shared" si="21"/>
        <v>2025-04</v>
      </c>
    </row>
    <row r="662" spans="1:11" x14ac:dyDescent="0.3">
      <c r="A662">
        <v>661</v>
      </c>
      <c r="B662" s="2">
        <v>45775.69195601852</v>
      </c>
      <c r="C662" s="2">
        <v>45775.89713208616</v>
      </c>
      <c r="D662" t="s">
        <v>9</v>
      </c>
      <c r="E662" t="s">
        <v>13</v>
      </c>
      <c r="F662">
        <v>4.9242256233771009</v>
      </c>
      <c r="G662" t="b">
        <v>0</v>
      </c>
      <c r="H662">
        <v>5</v>
      </c>
      <c r="I662" t="b">
        <v>0</v>
      </c>
      <c r="J662" t="str">
        <f t="shared" si="20"/>
        <v>2025‑04</v>
      </c>
      <c r="K662" t="str">
        <f t="shared" si="21"/>
        <v>2025-04</v>
      </c>
    </row>
    <row r="663" spans="1:11" x14ac:dyDescent="0.3">
      <c r="A663">
        <v>662</v>
      </c>
      <c r="B663" s="2">
        <v>45775.889756944453</v>
      </c>
      <c r="C663" s="2">
        <v>45776.744706672791</v>
      </c>
      <c r="D663" t="s">
        <v>11</v>
      </c>
      <c r="E663" t="s">
        <v>14</v>
      </c>
      <c r="F663">
        <v>20.518793480382801</v>
      </c>
      <c r="G663" t="b">
        <v>1</v>
      </c>
      <c r="H663">
        <v>1</v>
      </c>
      <c r="I663" t="b">
        <v>0</v>
      </c>
      <c r="J663" t="str">
        <f t="shared" si="20"/>
        <v>2025‑04</v>
      </c>
      <c r="K663" t="str">
        <f t="shared" si="21"/>
        <v>2025-04</v>
      </c>
    </row>
    <row r="664" spans="1:11" x14ac:dyDescent="0.3">
      <c r="A664">
        <v>663</v>
      </c>
      <c r="B664" s="2">
        <v>45775.889178240737</v>
      </c>
      <c r="C664" s="2">
        <v>45775.908644256247</v>
      </c>
      <c r="D664" t="s">
        <v>12</v>
      </c>
      <c r="E664" t="s">
        <v>15</v>
      </c>
      <c r="F664">
        <v>0.46718437237191951</v>
      </c>
      <c r="G664" t="b">
        <v>0</v>
      </c>
      <c r="H664">
        <v>4</v>
      </c>
      <c r="I664" t="b">
        <v>0</v>
      </c>
      <c r="J664" t="str">
        <f t="shared" si="20"/>
        <v>2025‑04</v>
      </c>
      <c r="K664" t="str">
        <f t="shared" si="21"/>
        <v>2025-04</v>
      </c>
    </row>
    <row r="665" spans="1:11" x14ac:dyDescent="0.3">
      <c r="A665">
        <v>664</v>
      </c>
      <c r="B665" s="2">
        <v>45775.446087962962</v>
      </c>
      <c r="C665" s="2">
        <v>45775.51784778243</v>
      </c>
      <c r="D665" t="s">
        <v>11</v>
      </c>
      <c r="E665" t="s">
        <v>14</v>
      </c>
      <c r="F665">
        <v>1.7222356673800481</v>
      </c>
      <c r="G665" t="b">
        <v>0</v>
      </c>
      <c r="H665">
        <v>4</v>
      </c>
      <c r="I665" t="b">
        <v>0</v>
      </c>
      <c r="J665" t="str">
        <f t="shared" si="20"/>
        <v>2025‑04</v>
      </c>
      <c r="K665" t="str">
        <f t="shared" si="21"/>
        <v>2025-04</v>
      </c>
    </row>
    <row r="666" spans="1:11" x14ac:dyDescent="0.3">
      <c r="A666">
        <v>665</v>
      </c>
      <c r="B666" s="2">
        <v>45775.2655787037</v>
      </c>
      <c r="C666" s="2">
        <v>45775.717528088913</v>
      </c>
      <c r="D666" t="s">
        <v>11</v>
      </c>
      <c r="E666" t="s">
        <v>13</v>
      </c>
      <c r="F666">
        <v>10.84678524526865</v>
      </c>
      <c r="G666" t="b">
        <v>0</v>
      </c>
      <c r="H666">
        <v>2</v>
      </c>
      <c r="I666" t="b">
        <v>0</v>
      </c>
      <c r="J666" t="str">
        <f t="shared" si="20"/>
        <v>2025‑04</v>
      </c>
      <c r="K666" t="str">
        <f t="shared" si="21"/>
        <v>2025-04</v>
      </c>
    </row>
    <row r="667" spans="1:11" x14ac:dyDescent="0.3">
      <c r="A667">
        <v>666</v>
      </c>
      <c r="B667" s="2">
        <v>45775.74119212963</v>
      </c>
      <c r="C667" s="2">
        <v>45776.196345405137</v>
      </c>
      <c r="D667" t="s">
        <v>11</v>
      </c>
      <c r="E667" t="s">
        <v>13</v>
      </c>
      <c r="F667">
        <v>10.923678612302121</v>
      </c>
      <c r="G667" t="b">
        <v>0</v>
      </c>
      <c r="H667">
        <v>5</v>
      </c>
      <c r="I667" t="b">
        <v>1</v>
      </c>
      <c r="J667" t="str">
        <f t="shared" si="20"/>
        <v>2025‑04</v>
      </c>
      <c r="K667" t="str">
        <f t="shared" si="21"/>
        <v>2025-04</v>
      </c>
    </row>
    <row r="668" spans="1:11" x14ac:dyDescent="0.3">
      <c r="A668">
        <v>667</v>
      </c>
      <c r="B668" s="2">
        <v>45775.324814814812</v>
      </c>
      <c r="C668" s="2">
        <v>45775.425784179053</v>
      </c>
      <c r="D668" t="s">
        <v>11</v>
      </c>
      <c r="E668" t="s">
        <v>13</v>
      </c>
      <c r="F668">
        <v>2.4232647418615221</v>
      </c>
      <c r="G668" t="b">
        <v>0</v>
      </c>
      <c r="H668">
        <v>5</v>
      </c>
      <c r="I668" t="b">
        <v>0</v>
      </c>
      <c r="J668" t="str">
        <f t="shared" si="20"/>
        <v>2025‑04</v>
      </c>
      <c r="K668" t="str">
        <f t="shared" si="21"/>
        <v>2025-04</v>
      </c>
    </row>
    <row r="669" spans="1:11" x14ac:dyDescent="0.3">
      <c r="A669">
        <v>668</v>
      </c>
      <c r="B669" s="2">
        <v>45775.334305555552</v>
      </c>
      <c r="C669" s="2">
        <v>45776.12968246566</v>
      </c>
      <c r="D669" t="s">
        <v>10</v>
      </c>
      <c r="E669" t="s">
        <v>13</v>
      </c>
      <c r="F669">
        <v>19.089045842643131</v>
      </c>
      <c r="G669" t="b">
        <v>0</v>
      </c>
      <c r="H669">
        <v>4</v>
      </c>
      <c r="I669" t="b">
        <v>1</v>
      </c>
      <c r="J669" t="str">
        <f t="shared" si="20"/>
        <v>2025‑04</v>
      </c>
      <c r="K669" t="str">
        <f t="shared" si="21"/>
        <v>2025-04</v>
      </c>
    </row>
    <row r="670" spans="1:11" x14ac:dyDescent="0.3">
      <c r="A670">
        <v>669</v>
      </c>
      <c r="B670" s="2">
        <v>45775.425706018519</v>
      </c>
      <c r="C670" s="2">
        <v>45775.638371142602</v>
      </c>
      <c r="D670" t="s">
        <v>12</v>
      </c>
      <c r="E670" t="s">
        <v>13</v>
      </c>
      <c r="F670">
        <v>5.1039629779757423</v>
      </c>
      <c r="G670" t="b">
        <v>0</v>
      </c>
      <c r="H670">
        <v>3</v>
      </c>
      <c r="I670" t="b">
        <v>0</v>
      </c>
      <c r="J670" t="str">
        <f t="shared" si="20"/>
        <v>2025‑04</v>
      </c>
      <c r="K670" t="str">
        <f t="shared" si="21"/>
        <v>2025-04</v>
      </c>
    </row>
    <row r="671" spans="1:11" x14ac:dyDescent="0.3">
      <c r="A671">
        <v>670</v>
      </c>
      <c r="B671" s="2">
        <v>45775.702349537038</v>
      </c>
      <c r="C671" s="2">
        <v>45775.738769891112</v>
      </c>
      <c r="D671" t="s">
        <v>11</v>
      </c>
      <c r="E671" t="s">
        <v>14</v>
      </c>
      <c r="F671">
        <v>0.87408849786218534</v>
      </c>
      <c r="G671" t="b">
        <v>0</v>
      </c>
      <c r="H671">
        <v>2</v>
      </c>
      <c r="I671" t="b">
        <v>0</v>
      </c>
      <c r="J671" t="str">
        <f t="shared" si="20"/>
        <v>2025‑04</v>
      </c>
      <c r="K671" t="str">
        <f t="shared" si="21"/>
        <v>2025-04</v>
      </c>
    </row>
    <row r="672" spans="1:11" x14ac:dyDescent="0.3">
      <c r="A672">
        <v>671</v>
      </c>
      <c r="B672" s="2">
        <v>45775.43986111111</v>
      </c>
      <c r="C672" s="2">
        <v>45775.990634012269</v>
      </c>
      <c r="D672" t="s">
        <v>10</v>
      </c>
      <c r="E672" t="s">
        <v>13</v>
      </c>
      <c r="F672">
        <v>13.218549627912459</v>
      </c>
      <c r="G672" t="b">
        <v>0</v>
      </c>
      <c r="H672">
        <v>5</v>
      </c>
      <c r="I672" t="b">
        <v>1</v>
      </c>
      <c r="J672" t="str">
        <f t="shared" si="20"/>
        <v>2025‑04</v>
      </c>
      <c r="K672" t="str">
        <f t="shared" si="21"/>
        <v>2025-04</v>
      </c>
    </row>
    <row r="673" spans="1:11" x14ac:dyDescent="0.3">
      <c r="A673">
        <v>672</v>
      </c>
      <c r="B673" s="2">
        <v>45775.333807870367</v>
      </c>
      <c r="C673" s="2">
        <v>45775.407624772393</v>
      </c>
      <c r="D673" t="s">
        <v>10</v>
      </c>
      <c r="E673" t="s">
        <v>13</v>
      </c>
      <c r="F673">
        <v>1.7716056488583569</v>
      </c>
      <c r="G673" t="b">
        <v>0</v>
      </c>
      <c r="H673">
        <v>4</v>
      </c>
      <c r="I673" t="b">
        <v>0</v>
      </c>
      <c r="J673" t="str">
        <f t="shared" si="20"/>
        <v>2025‑04</v>
      </c>
      <c r="K673" t="str">
        <f t="shared" si="21"/>
        <v>2025-04</v>
      </c>
    </row>
    <row r="674" spans="1:11" x14ac:dyDescent="0.3">
      <c r="A674">
        <v>673</v>
      </c>
      <c r="B674" s="2">
        <v>45775.503703703696</v>
      </c>
      <c r="C674" s="2">
        <v>45775.532068687549</v>
      </c>
      <c r="D674" t="s">
        <v>11</v>
      </c>
      <c r="E674" t="s">
        <v>13</v>
      </c>
      <c r="F674">
        <v>0.6807596122968177</v>
      </c>
      <c r="G674" t="b">
        <v>0</v>
      </c>
      <c r="H674">
        <v>3</v>
      </c>
      <c r="I674" t="b">
        <v>1</v>
      </c>
      <c r="J674" t="str">
        <f t="shared" si="20"/>
        <v>2025‑04</v>
      </c>
      <c r="K674" t="str">
        <f t="shared" si="21"/>
        <v>2025-04</v>
      </c>
    </row>
    <row r="675" spans="1:11" x14ac:dyDescent="0.3">
      <c r="A675">
        <v>674</v>
      </c>
      <c r="B675" s="2">
        <v>45775.804155092592</v>
      </c>
      <c r="C675" s="2">
        <v>45776.113642788827</v>
      </c>
      <c r="D675" t="s">
        <v>10</v>
      </c>
      <c r="E675" t="s">
        <v>13</v>
      </c>
      <c r="F675">
        <v>7.4277047099212137</v>
      </c>
      <c r="G675" t="b">
        <v>0</v>
      </c>
      <c r="H675">
        <v>4</v>
      </c>
      <c r="I675" t="b">
        <v>0</v>
      </c>
      <c r="J675" t="str">
        <f t="shared" si="20"/>
        <v>2025‑04</v>
      </c>
      <c r="K675" t="str">
        <f t="shared" si="21"/>
        <v>2025-04</v>
      </c>
    </row>
    <row r="676" spans="1:11" x14ac:dyDescent="0.3">
      <c r="A676">
        <v>675</v>
      </c>
      <c r="B676" s="2">
        <v>45775.505844907413</v>
      </c>
      <c r="C676" s="2">
        <v>45775.589335049801</v>
      </c>
      <c r="D676" t="s">
        <v>12</v>
      </c>
      <c r="E676" t="s">
        <v>16</v>
      </c>
      <c r="F676">
        <v>2.0037634177338268</v>
      </c>
      <c r="G676" t="b">
        <v>0</v>
      </c>
      <c r="H676">
        <v>5</v>
      </c>
      <c r="I676" t="b">
        <v>0</v>
      </c>
      <c r="J676" t="str">
        <f t="shared" si="20"/>
        <v>2025‑04</v>
      </c>
      <c r="K676" t="str">
        <f t="shared" si="21"/>
        <v>2025-04</v>
      </c>
    </row>
    <row r="677" spans="1:11" x14ac:dyDescent="0.3">
      <c r="A677">
        <v>676</v>
      </c>
      <c r="B677" s="2">
        <v>45775.801585648151</v>
      </c>
      <c r="C677" s="2">
        <v>45775.804773509291</v>
      </c>
      <c r="D677" t="s">
        <v>9</v>
      </c>
      <c r="E677" t="s">
        <v>14</v>
      </c>
      <c r="F677">
        <v>7.6508667651030426E-2</v>
      </c>
      <c r="G677" t="b">
        <v>0</v>
      </c>
      <c r="H677">
        <v>5</v>
      </c>
      <c r="I677" t="b">
        <v>1</v>
      </c>
      <c r="J677" t="str">
        <f t="shared" si="20"/>
        <v>2025‑04</v>
      </c>
      <c r="K677" t="str">
        <f t="shared" si="21"/>
        <v>2025-04</v>
      </c>
    </row>
    <row r="678" spans="1:11" x14ac:dyDescent="0.3">
      <c r="A678">
        <v>677</v>
      </c>
      <c r="B678" s="2">
        <v>45775.338217592587</v>
      </c>
      <c r="C678" s="2">
        <v>45776.097143642561</v>
      </c>
      <c r="D678" t="s">
        <v>10</v>
      </c>
      <c r="E678" t="s">
        <v>13</v>
      </c>
      <c r="F678">
        <v>18.214225199416379</v>
      </c>
      <c r="G678" t="b">
        <v>0</v>
      </c>
      <c r="H678">
        <v>4</v>
      </c>
      <c r="I678" t="b">
        <v>1</v>
      </c>
      <c r="J678" t="str">
        <f t="shared" si="20"/>
        <v>2025‑04</v>
      </c>
      <c r="K678" t="str">
        <f t="shared" si="21"/>
        <v>2025-04</v>
      </c>
    </row>
    <row r="679" spans="1:11" x14ac:dyDescent="0.3">
      <c r="A679">
        <v>678</v>
      </c>
      <c r="B679" s="2">
        <v>45775.383738425917</v>
      </c>
      <c r="C679" s="2">
        <v>45775.474808145133</v>
      </c>
      <c r="D679" t="s">
        <v>11</v>
      </c>
      <c r="E679" t="s">
        <v>13</v>
      </c>
      <c r="F679">
        <v>2.1856732609018881</v>
      </c>
      <c r="G679" t="b">
        <v>0</v>
      </c>
      <c r="H679">
        <v>5</v>
      </c>
      <c r="I679" t="b">
        <v>0</v>
      </c>
      <c r="J679" t="str">
        <f t="shared" si="20"/>
        <v>2025‑04</v>
      </c>
      <c r="K679" t="str">
        <f t="shared" si="21"/>
        <v>2025-04</v>
      </c>
    </row>
    <row r="680" spans="1:11" x14ac:dyDescent="0.3">
      <c r="A680">
        <v>679</v>
      </c>
      <c r="B680" s="2">
        <v>45775.079108796293</v>
      </c>
      <c r="C680" s="2">
        <v>45775.621906330627</v>
      </c>
      <c r="D680" t="s">
        <v>12</v>
      </c>
      <c r="E680" t="s">
        <v>13</v>
      </c>
      <c r="F680">
        <v>13.02714082392208</v>
      </c>
      <c r="G680" t="b">
        <v>0</v>
      </c>
      <c r="H680">
        <v>3</v>
      </c>
      <c r="I680" t="b">
        <v>0</v>
      </c>
      <c r="J680" t="str">
        <f t="shared" si="20"/>
        <v>2025‑04</v>
      </c>
      <c r="K680" t="str">
        <f t="shared" si="21"/>
        <v>2025-04</v>
      </c>
    </row>
    <row r="681" spans="1:11" x14ac:dyDescent="0.3">
      <c r="A681">
        <v>680</v>
      </c>
      <c r="B681" s="2">
        <v>45775.75340277778</v>
      </c>
      <c r="C681" s="2">
        <v>45775.886178732362</v>
      </c>
      <c r="D681" t="s">
        <v>10</v>
      </c>
      <c r="E681" t="s">
        <v>13</v>
      </c>
      <c r="F681">
        <v>3.1866229101522081</v>
      </c>
      <c r="G681" t="b">
        <v>0</v>
      </c>
      <c r="H681">
        <v>3</v>
      </c>
      <c r="I681" t="b">
        <v>1</v>
      </c>
      <c r="J681" t="str">
        <f t="shared" si="20"/>
        <v>2025‑04</v>
      </c>
      <c r="K681" t="str">
        <f t="shared" si="21"/>
        <v>2025-04</v>
      </c>
    </row>
    <row r="682" spans="1:11" x14ac:dyDescent="0.3">
      <c r="A682">
        <v>681</v>
      </c>
      <c r="B682" s="2">
        <v>45775.540023148147</v>
      </c>
      <c r="C682" s="2">
        <v>45775.61622712986</v>
      </c>
      <c r="D682" t="s">
        <v>11</v>
      </c>
      <c r="E682" t="s">
        <v>14</v>
      </c>
      <c r="F682">
        <v>1.8288955612136379</v>
      </c>
      <c r="G682" t="b">
        <v>0</v>
      </c>
      <c r="H682">
        <v>4</v>
      </c>
      <c r="I682" t="b">
        <v>1</v>
      </c>
      <c r="J682" t="str">
        <f t="shared" si="20"/>
        <v>2025‑04</v>
      </c>
      <c r="K682" t="str">
        <f t="shared" si="21"/>
        <v>2025-04</v>
      </c>
    </row>
    <row r="683" spans="1:11" x14ac:dyDescent="0.3">
      <c r="A683">
        <v>682</v>
      </c>
      <c r="B683" s="2">
        <v>45775.794652777768</v>
      </c>
      <c r="C683" s="2">
        <v>45776.165199172821</v>
      </c>
      <c r="D683" t="s">
        <v>10</v>
      </c>
      <c r="E683" t="s">
        <v>16</v>
      </c>
      <c r="F683">
        <v>8.8931134812929216</v>
      </c>
      <c r="G683" t="b">
        <v>0</v>
      </c>
      <c r="H683">
        <v>5</v>
      </c>
      <c r="I683" t="b">
        <v>0</v>
      </c>
      <c r="J683" t="str">
        <f t="shared" si="20"/>
        <v>2025‑04</v>
      </c>
      <c r="K683" t="str">
        <f t="shared" si="21"/>
        <v>2025-04</v>
      </c>
    </row>
    <row r="684" spans="1:11" x14ac:dyDescent="0.3">
      <c r="A684">
        <v>683</v>
      </c>
      <c r="B684" s="2">
        <v>45775.335578703707</v>
      </c>
      <c r="C684" s="2">
        <v>45775.647513631018</v>
      </c>
      <c r="D684" t="s">
        <v>9</v>
      </c>
      <c r="E684" t="s">
        <v>14</v>
      </c>
      <c r="F684">
        <v>7.4864382555966884</v>
      </c>
      <c r="G684" t="b">
        <v>1</v>
      </c>
      <c r="H684">
        <v>2</v>
      </c>
      <c r="I684" t="b">
        <v>0</v>
      </c>
      <c r="J684" t="str">
        <f t="shared" si="20"/>
        <v>2025‑04</v>
      </c>
      <c r="K684" t="str">
        <f t="shared" si="21"/>
        <v>2025-04</v>
      </c>
    </row>
    <row r="685" spans="1:11" x14ac:dyDescent="0.3">
      <c r="A685">
        <v>684</v>
      </c>
      <c r="B685" s="2">
        <v>45775.27034722222</v>
      </c>
      <c r="C685" s="2">
        <v>45775.322209936217</v>
      </c>
      <c r="D685" t="s">
        <v>9</v>
      </c>
      <c r="E685" t="s">
        <v>14</v>
      </c>
      <c r="F685">
        <v>1.244705135960706</v>
      </c>
      <c r="G685" t="b">
        <v>0</v>
      </c>
      <c r="H685">
        <v>5</v>
      </c>
      <c r="I685" t="b">
        <v>1</v>
      </c>
      <c r="J685" t="str">
        <f t="shared" si="20"/>
        <v>2025‑04</v>
      </c>
      <c r="K685" t="str">
        <f t="shared" si="21"/>
        <v>2025-04</v>
      </c>
    </row>
    <row r="686" spans="1:11" x14ac:dyDescent="0.3">
      <c r="A686">
        <v>685</v>
      </c>
      <c r="B686" s="2">
        <v>45775.660624999997</v>
      </c>
      <c r="C686" s="2">
        <v>45776.312910564389</v>
      </c>
      <c r="D686" t="s">
        <v>9</v>
      </c>
      <c r="E686" t="s">
        <v>13</v>
      </c>
      <c r="F686">
        <v>15.65485354530643</v>
      </c>
      <c r="G686" t="b">
        <v>0</v>
      </c>
      <c r="H686">
        <v>5</v>
      </c>
      <c r="I686" t="b">
        <v>0</v>
      </c>
      <c r="J686" t="str">
        <f t="shared" si="20"/>
        <v>2025‑04</v>
      </c>
      <c r="K686" t="str">
        <f t="shared" si="21"/>
        <v>2025-04</v>
      </c>
    </row>
    <row r="687" spans="1:11" x14ac:dyDescent="0.3">
      <c r="A687">
        <v>686</v>
      </c>
      <c r="B687" s="2">
        <v>45775.224502314813</v>
      </c>
      <c r="C687" s="2">
        <v>45775.35880021171</v>
      </c>
      <c r="D687" t="s">
        <v>12</v>
      </c>
      <c r="E687" t="s">
        <v>13</v>
      </c>
      <c r="F687">
        <v>3.2231495255941249</v>
      </c>
      <c r="G687" t="b">
        <v>0</v>
      </c>
      <c r="H687">
        <v>5</v>
      </c>
      <c r="I687" t="b">
        <v>0</v>
      </c>
      <c r="J687" t="str">
        <f t="shared" si="20"/>
        <v>2025‑04</v>
      </c>
      <c r="K687" t="str">
        <f t="shared" si="21"/>
        <v>2025-04</v>
      </c>
    </row>
    <row r="688" spans="1:11" x14ac:dyDescent="0.3">
      <c r="A688">
        <v>687</v>
      </c>
      <c r="B688" s="2">
        <v>45775.773229166669</v>
      </c>
      <c r="C688" s="2">
        <v>45775.797843885128</v>
      </c>
      <c r="D688" t="s">
        <v>9</v>
      </c>
      <c r="E688" t="s">
        <v>14</v>
      </c>
      <c r="F688">
        <v>0.59075324328762813</v>
      </c>
      <c r="G688" t="b">
        <v>0</v>
      </c>
      <c r="H688">
        <v>5</v>
      </c>
      <c r="I688" t="b">
        <v>0</v>
      </c>
      <c r="J688" t="str">
        <f t="shared" si="20"/>
        <v>2025‑04</v>
      </c>
      <c r="K688" t="str">
        <f t="shared" si="21"/>
        <v>2025-04</v>
      </c>
    </row>
    <row r="689" spans="1:11" x14ac:dyDescent="0.3">
      <c r="A689">
        <v>688</v>
      </c>
      <c r="B689" s="2">
        <v>45775.98505787037</v>
      </c>
      <c r="C689" s="2">
        <v>45776.042008394863</v>
      </c>
      <c r="D689" t="s">
        <v>12</v>
      </c>
      <c r="E689" t="s">
        <v>14</v>
      </c>
      <c r="F689">
        <v>1.3668125878572519</v>
      </c>
      <c r="G689" t="b">
        <v>0</v>
      </c>
      <c r="H689">
        <v>5</v>
      </c>
      <c r="I689" t="b">
        <v>0</v>
      </c>
      <c r="J689" t="str">
        <f t="shared" si="20"/>
        <v>2025‑04</v>
      </c>
      <c r="K689" t="str">
        <f t="shared" si="21"/>
        <v>2025-04</v>
      </c>
    </row>
    <row r="690" spans="1:11" x14ac:dyDescent="0.3">
      <c r="A690">
        <v>689</v>
      </c>
      <c r="B690" s="2">
        <v>45775.500324074077</v>
      </c>
      <c r="C690" s="2">
        <v>45775.597248460661</v>
      </c>
      <c r="D690" t="s">
        <v>9</v>
      </c>
      <c r="E690" t="s">
        <v>13</v>
      </c>
      <c r="F690">
        <v>2.3261852783236519</v>
      </c>
      <c r="G690" t="b">
        <v>0</v>
      </c>
      <c r="H690">
        <v>5</v>
      </c>
      <c r="I690" t="b">
        <v>1</v>
      </c>
      <c r="J690" t="str">
        <f t="shared" si="20"/>
        <v>2025‑04</v>
      </c>
      <c r="K690" t="str">
        <f t="shared" si="21"/>
        <v>2025-04</v>
      </c>
    </row>
    <row r="691" spans="1:11" x14ac:dyDescent="0.3">
      <c r="A691">
        <v>690</v>
      </c>
      <c r="B691" s="2">
        <v>45775.296134259261</v>
      </c>
      <c r="C691" s="2">
        <v>45775.32689497355</v>
      </c>
      <c r="D691" t="s">
        <v>12</v>
      </c>
      <c r="E691" t="s">
        <v>13</v>
      </c>
      <c r="F691">
        <v>0.73825714311413759</v>
      </c>
      <c r="G691" t="b">
        <v>0</v>
      </c>
      <c r="H691">
        <v>4</v>
      </c>
      <c r="I691" t="b">
        <v>0</v>
      </c>
      <c r="J691" t="str">
        <f t="shared" si="20"/>
        <v>2025‑04</v>
      </c>
      <c r="K691" t="str">
        <f t="shared" si="21"/>
        <v>2025-04</v>
      </c>
    </row>
    <row r="692" spans="1:11" x14ac:dyDescent="0.3">
      <c r="A692">
        <v>691</v>
      </c>
      <c r="B692" s="2">
        <v>45775.411481481482</v>
      </c>
      <c r="C692" s="2">
        <v>45775.530752349157</v>
      </c>
      <c r="D692" t="s">
        <v>10</v>
      </c>
      <c r="E692" t="s">
        <v>14</v>
      </c>
      <c r="F692">
        <v>2.8625008242519252</v>
      </c>
      <c r="G692" t="b">
        <v>0</v>
      </c>
      <c r="H692">
        <v>5</v>
      </c>
      <c r="I692" t="b">
        <v>0</v>
      </c>
      <c r="J692" t="str">
        <f t="shared" si="20"/>
        <v>2025‑04</v>
      </c>
      <c r="K692" t="str">
        <f t="shared" si="21"/>
        <v>2025-04</v>
      </c>
    </row>
    <row r="693" spans="1:11" x14ac:dyDescent="0.3">
      <c r="A693">
        <v>692</v>
      </c>
      <c r="B693" s="2">
        <v>45775.199664351851</v>
      </c>
      <c r="C693" s="2">
        <v>45775.285420807442</v>
      </c>
      <c r="D693" t="s">
        <v>12</v>
      </c>
      <c r="E693" t="s">
        <v>14</v>
      </c>
      <c r="F693">
        <v>2.0581549343164509</v>
      </c>
      <c r="G693" t="b">
        <v>0</v>
      </c>
      <c r="H693">
        <v>5</v>
      </c>
      <c r="I693" t="b">
        <v>0</v>
      </c>
      <c r="J693" t="str">
        <f t="shared" si="20"/>
        <v>2025‑04</v>
      </c>
      <c r="K693" t="str">
        <f t="shared" si="21"/>
        <v>2025-04</v>
      </c>
    </row>
    <row r="694" spans="1:11" x14ac:dyDescent="0.3">
      <c r="A694">
        <v>693</v>
      </c>
      <c r="B694" s="2">
        <v>45775.707905092589</v>
      </c>
      <c r="C694" s="2">
        <v>45775.829810801137</v>
      </c>
      <c r="D694" t="s">
        <v>10</v>
      </c>
      <c r="E694" t="s">
        <v>13</v>
      </c>
      <c r="F694">
        <v>2.9257370052039589</v>
      </c>
      <c r="G694" t="b">
        <v>0</v>
      </c>
      <c r="H694">
        <v>4</v>
      </c>
      <c r="I694" t="b">
        <v>1</v>
      </c>
      <c r="J694" t="str">
        <f t="shared" si="20"/>
        <v>2025‑04</v>
      </c>
      <c r="K694" t="str">
        <f t="shared" si="21"/>
        <v>2025-04</v>
      </c>
    </row>
    <row r="695" spans="1:11" x14ac:dyDescent="0.3">
      <c r="A695">
        <v>694</v>
      </c>
      <c r="B695" s="2">
        <v>45775.617766203701</v>
      </c>
      <c r="C695" s="2">
        <v>45775.948848971821</v>
      </c>
      <c r="D695" t="s">
        <v>10</v>
      </c>
      <c r="E695" t="s">
        <v>13</v>
      </c>
      <c r="F695">
        <v>7.945986434803995</v>
      </c>
      <c r="G695" t="b">
        <v>0</v>
      </c>
      <c r="H695">
        <v>5</v>
      </c>
      <c r="I695" t="b">
        <v>1</v>
      </c>
      <c r="J695" t="str">
        <f t="shared" si="20"/>
        <v>2025‑04</v>
      </c>
      <c r="K695" t="str">
        <f t="shared" si="21"/>
        <v>2025-04</v>
      </c>
    </row>
    <row r="696" spans="1:11" x14ac:dyDescent="0.3">
      <c r="A696">
        <v>695</v>
      </c>
      <c r="B696" s="2">
        <v>45775.31355324074</v>
      </c>
      <c r="C696" s="2">
        <v>45775.355287986458</v>
      </c>
      <c r="D696" t="s">
        <v>12</v>
      </c>
      <c r="E696" t="s">
        <v>14</v>
      </c>
      <c r="F696">
        <v>1.0016338974204499</v>
      </c>
      <c r="G696" t="b">
        <v>0</v>
      </c>
      <c r="H696">
        <v>3</v>
      </c>
      <c r="I696" t="b">
        <v>1</v>
      </c>
      <c r="J696" t="str">
        <f t="shared" si="20"/>
        <v>2025‑04</v>
      </c>
      <c r="K696" t="str">
        <f t="shared" si="21"/>
        <v>2025-04</v>
      </c>
    </row>
    <row r="697" spans="1:11" x14ac:dyDescent="0.3">
      <c r="A697">
        <v>696</v>
      </c>
      <c r="B697" s="2">
        <v>45775.580879629633</v>
      </c>
      <c r="C697" s="2">
        <v>45776.287397078027</v>
      </c>
      <c r="D697" t="s">
        <v>11</v>
      </c>
      <c r="E697" t="s">
        <v>13</v>
      </c>
      <c r="F697">
        <v>16.956418761718531</v>
      </c>
      <c r="G697" t="b">
        <v>0</v>
      </c>
      <c r="H697">
        <v>5</v>
      </c>
      <c r="I697" t="b">
        <v>0</v>
      </c>
      <c r="J697" t="str">
        <f t="shared" si="20"/>
        <v>2025‑04</v>
      </c>
      <c r="K697" t="str">
        <f t="shared" si="21"/>
        <v>2025-04</v>
      </c>
    </row>
    <row r="698" spans="1:11" x14ac:dyDescent="0.3">
      <c r="A698">
        <v>697</v>
      </c>
      <c r="B698" s="2">
        <v>45775.217442129629</v>
      </c>
      <c r="C698" s="2">
        <v>45775.417489660053</v>
      </c>
      <c r="D698" t="s">
        <v>10</v>
      </c>
      <c r="E698" t="s">
        <v>13</v>
      </c>
      <c r="F698">
        <v>4.8011407301306601</v>
      </c>
      <c r="G698" t="b">
        <v>0</v>
      </c>
      <c r="H698">
        <v>5</v>
      </c>
      <c r="I698" t="b">
        <v>0</v>
      </c>
      <c r="J698" t="str">
        <f t="shared" si="20"/>
        <v>2025‑04</v>
      </c>
      <c r="K698" t="str">
        <f t="shared" si="21"/>
        <v>2025-04</v>
      </c>
    </row>
    <row r="699" spans="1:11" x14ac:dyDescent="0.3">
      <c r="A699">
        <v>698</v>
      </c>
      <c r="B699" s="2">
        <v>45775.806157407409</v>
      </c>
      <c r="C699" s="2">
        <v>45776.125986324791</v>
      </c>
      <c r="D699" t="s">
        <v>9</v>
      </c>
      <c r="E699" t="s">
        <v>14</v>
      </c>
      <c r="F699">
        <v>7.6758940174593606</v>
      </c>
      <c r="G699" t="b">
        <v>1</v>
      </c>
      <c r="H699">
        <v>4</v>
      </c>
      <c r="I699" t="b">
        <v>1</v>
      </c>
      <c r="J699" t="str">
        <f t="shared" si="20"/>
        <v>2025‑04</v>
      </c>
      <c r="K699" t="str">
        <f t="shared" si="21"/>
        <v>2025-04</v>
      </c>
    </row>
    <row r="700" spans="1:11" x14ac:dyDescent="0.3">
      <c r="A700">
        <v>699</v>
      </c>
      <c r="B700" s="2">
        <v>45776.917395833327</v>
      </c>
      <c r="C700" s="2">
        <v>45777.219550652531</v>
      </c>
      <c r="D700" t="s">
        <v>11</v>
      </c>
      <c r="E700" t="s">
        <v>13</v>
      </c>
      <c r="F700">
        <v>7.2517156610314633</v>
      </c>
      <c r="G700" t="b">
        <v>0</v>
      </c>
      <c r="H700">
        <v>5</v>
      </c>
      <c r="I700" t="b">
        <v>0</v>
      </c>
      <c r="J700" t="str">
        <f t="shared" si="20"/>
        <v>2025‑04</v>
      </c>
      <c r="K700" t="str">
        <f t="shared" si="21"/>
        <v>2025-04</v>
      </c>
    </row>
    <row r="701" spans="1:11" x14ac:dyDescent="0.3">
      <c r="A701">
        <v>700</v>
      </c>
      <c r="B701" s="2">
        <v>45776.802662037036</v>
      </c>
      <c r="C701" s="2">
        <v>45776.983488686848</v>
      </c>
      <c r="D701" t="s">
        <v>10</v>
      </c>
      <c r="E701" t="s">
        <v>13</v>
      </c>
      <c r="F701">
        <v>4.3398395957052456</v>
      </c>
      <c r="G701" t="b">
        <v>0</v>
      </c>
      <c r="H701">
        <v>4</v>
      </c>
      <c r="I701" t="b">
        <v>1</v>
      </c>
      <c r="J701" t="str">
        <f t="shared" si="20"/>
        <v>2025‑04</v>
      </c>
      <c r="K701" t="str">
        <f t="shared" si="21"/>
        <v>2025-04</v>
      </c>
    </row>
    <row r="702" spans="1:11" x14ac:dyDescent="0.3">
      <c r="A702">
        <v>701</v>
      </c>
      <c r="B702" s="2">
        <v>45776.139826388891</v>
      </c>
      <c r="C702" s="2">
        <v>45776.18257525943</v>
      </c>
      <c r="D702" t="s">
        <v>9</v>
      </c>
      <c r="E702" t="s">
        <v>13</v>
      </c>
      <c r="F702">
        <v>1.0259728933273049</v>
      </c>
      <c r="G702" t="b">
        <v>0</v>
      </c>
      <c r="H702">
        <v>3</v>
      </c>
      <c r="I702" t="b">
        <v>0</v>
      </c>
      <c r="J702" t="str">
        <f t="shared" si="20"/>
        <v>2025‑04</v>
      </c>
      <c r="K702" t="str">
        <f t="shared" si="21"/>
        <v>2025-04</v>
      </c>
    </row>
    <row r="703" spans="1:11" x14ac:dyDescent="0.3">
      <c r="A703">
        <v>702</v>
      </c>
      <c r="B703" s="2">
        <v>45776.022222222222</v>
      </c>
      <c r="C703" s="2">
        <v>45776.165218043359</v>
      </c>
      <c r="D703" t="s">
        <v>10</v>
      </c>
      <c r="E703" t="s">
        <v>13</v>
      </c>
      <c r="F703">
        <v>3.4318997074752131</v>
      </c>
      <c r="G703" t="b">
        <v>0</v>
      </c>
      <c r="H703">
        <v>4</v>
      </c>
      <c r="I703" t="b">
        <v>0</v>
      </c>
      <c r="J703" t="str">
        <f t="shared" si="20"/>
        <v>2025‑04</v>
      </c>
      <c r="K703" t="str">
        <f t="shared" si="21"/>
        <v>2025-04</v>
      </c>
    </row>
    <row r="704" spans="1:11" x14ac:dyDescent="0.3">
      <c r="A704">
        <v>703</v>
      </c>
      <c r="B704" s="2">
        <v>45776.403402777767</v>
      </c>
      <c r="C704" s="2">
        <v>45776.425478975012</v>
      </c>
      <c r="D704" t="s">
        <v>10</v>
      </c>
      <c r="E704" t="s">
        <v>15</v>
      </c>
      <c r="F704">
        <v>0.52982873361308835</v>
      </c>
      <c r="G704" t="b">
        <v>0</v>
      </c>
      <c r="H704">
        <v>3</v>
      </c>
      <c r="I704" t="b">
        <v>1</v>
      </c>
      <c r="J704" t="str">
        <f t="shared" si="20"/>
        <v>2025‑04</v>
      </c>
      <c r="K704" t="str">
        <f t="shared" si="21"/>
        <v>2025-04</v>
      </c>
    </row>
    <row r="705" spans="1:11" x14ac:dyDescent="0.3">
      <c r="A705">
        <v>704</v>
      </c>
      <c r="B705" s="2">
        <v>45776.991805555554</v>
      </c>
      <c r="C705" s="2">
        <v>45777.439667291837</v>
      </c>
      <c r="D705" t="s">
        <v>10</v>
      </c>
      <c r="E705" t="s">
        <v>13</v>
      </c>
      <c r="F705">
        <v>10.74868167084338</v>
      </c>
      <c r="G705" t="b">
        <v>0</v>
      </c>
      <c r="H705">
        <v>5</v>
      </c>
      <c r="I705" t="b">
        <v>0</v>
      </c>
      <c r="J705" t="str">
        <f t="shared" si="20"/>
        <v>2025‑04</v>
      </c>
      <c r="K705" t="str">
        <f t="shared" si="21"/>
        <v>2025-04</v>
      </c>
    </row>
    <row r="706" spans="1:11" x14ac:dyDescent="0.3">
      <c r="A706">
        <v>705</v>
      </c>
      <c r="B706" s="2">
        <v>45776.676585648151</v>
      </c>
      <c r="C706" s="2">
        <v>45777.429228901463</v>
      </c>
      <c r="D706" t="s">
        <v>9</v>
      </c>
      <c r="E706" t="s">
        <v>16</v>
      </c>
      <c r="F706">
        <v>18.063438079553631</v>
      </c>
      <c r="G706" t="b">
        <v>0</v>
      </c>
      <c r="H706">
        <v>5</v>
      </c>
      <c r="I706" t="b">
        <v>0</v>
      </c>
      <c r="J706" t="str">
        <f t="shared" si="20"/>
        <v>2025‑04</v>
      </c>
      <c r="K706" t="str">
        <f t="shared" si="21"/>
        <v>2025-04</v>
      </c>
    </row>
    <row r="707" spans="1:11" x14ac:dyDescent="0.3">
      <c r="A707">
        <v>706</v>
      </c>
      <c r="B707" s="2">
        <v>45776.970613425918</v>
      </c>
      <c r="C707" s="2">
        <v>45777.479132456683</v>
      </c>
      <c r="D707" t="s">
        <v>11</v>
      </c>
      <c r="E707" t="s">
        <v>13</v>
      </c>
      <c r="F707">
        <v>12.20445673816848</v>
      </c>
      <c r="G707" t="b">
        <v>0</v>
      </c>
      <c r="H707">
        <v>5</v>
      </c>
      <c r="I707" t="b">
        <v>0</v>
      </c>
      <c r="J707" t="str">
        <f t="shared" ref="J707:J770" si="22">TEXT(B707,"yyyy‑mm")</f>
        <v>2025‑04</v>
      </c>
      <c r="K707" t="str">
        <f t="shared" ref="K707:K770" si="23">TEXT(C707, "yyyy-mm")</f>
        <v>2025-04</v>
      </c>
    </row>
    <row r="708" spans="1:11" x14ac:dyDescent="0.3">
      <c r="A708">
        <v>707</v>
      </c>
      <c r="B708" s="2">
        <v>45776.737824074073</v>
      </c>
      <c r="C708" s="2">
        <v>45776.740159658053</v>
      </c>
      <c r="D708" t="s">
        <v>9</v>
      </c>
      <c r="E708" t="s">
        <v>13</v>
      </c>
      <c r="F708">
        <v>5.6054015477795691E-2</v>
      </c>
      <c r="G708" t="b">
        <v>0</v>
      </c>
      <c r="H708">
        <v>5</v>
      </c>
      <c r="I708" t="b">
        <v>1</v>
      </c>
      <c r="J708" t="str">
        <f t="shared" si="22"/>
        <v>2025‑04</v>
      </c>
      <c r="K708" t="str">
        <f t="shared" si="23"/>
        <v>2025-04</v>
      </c>
    </row>
    <row r="709" spans="1:11" x14ac:dyDescent="0.3">
      <c r="A709">
        <v>708</v>
      </c>
      <c r="B709" s="2">
        <v>45776.753692129627</v>
      </c>
      <c r="C709" s="2">
        <v>45776.937646136437</v>
      </c>
      <c r="D709" t="s">
        <v>9</v>
      </c>
      <c r="E709" t="s">
        <v>16</v>
      </c>
      <c r="F709">
        <v>4.4148961633913091</v>
      </c>
      <c r="G709" t="b">
        <v>0</v>
      </c>
      <c r="H709">
        <v>4</v>
      </c>
      <c r="I709" t="b">
        <v>1</v>
      </c>
      <c r="J709" t="str">
        <f t="shared" si="22"/>
        <v>2025‑04</v>
      </c>
      <c r="K709" t="str">
        <f t="shared" si="23"/>
        <v>2025-04</v>
      </c>
    </row>
    <row r="710" spans="1:11" x14ac:dyDescent="0.3">
      <c r="A710">
        <v>709</v>
      </c>
      <c r="B710" s="2">
        <v>45776.587708333333</v>
      </c>
      <c r="C710" s="2">
        <v>45776.672210194272</v>
      </c>
      <c r="D710" t="s">
        <v>11</v>
      </c>
      <c r="E710" t="s">
        <v>13</v>
      </c>
      <c r="F710">
        <v>2.0280446627692492</v>
      </c>
      <c r="G710" t="b">
        <v>0</v>
      </c>
      <c r="H710">
        <v>4</v>
      </c>
      <c r="I710" t="b">
        <v>0</v>
      </c>
      <c r="J710" t="str">
        <f t="shared" si="22"/>
        <v>2025‑04</v>
      </c>
      <c r="K710" t="str">
        <f t="shared" si="23"/>
        <v>2025-04</v>
      </c>
    </row>
    <row r="711" spans="1:11" x14ac:dyDescent="0.3">
      <c r="A711">
        <v>710</v>
      </c>
      <c r="B711" s="2">
        <v>45776.430185185192</v>
      </c>
      <c r="C711" s="2">
        <v>45777.041041007717</v>
      </c>
      <c r="D711" t="s">
        <v>9</v>
      </c>
      <c r="E711" t="s">
        <v>13</v>
      </c>
      <c r="F711">
        <v>14.66053974098722</v>
      </c>
      <c r="G711" t="b">
        <v>0</v>
      </c>
      <c r="H711">
        <v>4</v>
      </c>
      <c r="I711" t="b">
        <v>0</v>
      </c>
      <c r="J711" t="str">
        <f t="shared" si="22"/>
        <v>2025‑04</v>
      </c>
      <c r="K711" t="str">
        <f t="shared" si="23"/>
        <v>2025-04</v>
      </c>
    </row>
    <row r="712" spans="1:11" x14ac:dyDescent="0.3">
      <c r="A712">
        <v>711</v>
      </c>
      <c r="B712" s="2">
        <v>45776.692511574067</v>
      </c>
      <c r="C712" s="2">
        <v>45777.104953311617</v>
      </c>
      <c r="D712" t="s">
        <v>11</v>
      </c>
      <c r="E712" t="s">
        <v>14</v>
      </c>
      <c r="F712">
        <v>9.8986017013479888</v>
      </c>
      <c r="G712" t="b">
        <v>1</v>
      </c>
      <c r="H712">
        <v>4</v>
      </c>
      <c r="I712" t="b">
        <v>1</v>
      </c>
      <c r="J712" t="str">
        <f t="shared" si="22"/>
        <v>2025‑04</v>
      </c>
      <c r="K712" t="str">
        <f t="shared" si="23"/>
        <v>2025-04</v>
      </c>
    </row>
    <row r="713" spans="1:11" x14ac:dyDescent="0.3">
      <c r="A713">
        <v>712</v>
      </c>
      <c r="B713" s="2">
        <v>45776.48164351852</v>
      </c>
      <c r="C713" s="2">
        <v>45777.481597848251</v>
      </c>
      <c r="D713" t="s">
        <v>9</v>
      </c>
      <c r="E713" t="s">
        <v>16</v>
      </c>
      <c r="F713">
        <v>23.998903913678259</v>
      </c>
      <c r="G713" t="b">
        <v>0</v>
      </c>
      <c r="H713">
        <v>4</v>
      </c>
      <c r="I713" t="b">
        <v>1</v>
      </c>
      <c r="J713" t="str">
        <f t="shared" si="22"/>
        <v>2025‑04</v>
      </c>
      <c r="K713" t="str">
        <f t="shared" si="23"/>
        <v>2025-04</v>
      </c>
    </row>
    <row r="714" spans="1:11" x14ac:dyDescent="0.3">
      <c r="A714">
        <v>713</v>
      </c>
      <c r="B714" s="2">
        <v>45776.018287037034</v>
      </c>
      <c r="C714" s="2">
        <v>45776.659539542219</v>
      </c>
      <c r="D714" t="s">
        <v>9</v>
      </c>
      <c r="E714" t="s">
        <v>13</v>
      </c>
      <c r="F714">
        <v>15.39006012458562</v>
      </c>
      <c r="G714" t="b">
        <v>0</v>
      </c>
      <c r="H714">
        <v>1</v>
      </c>
      <c r="I714" t="b">
        <v>0</v>
      </c>
      <c r="J714" t="str">
        <f t="shared" si="22"/>
        <v>2025‑04</v>
      </c>
      <c r="K714" t="str">
        <f t="shared" si="23"/>
        <v>2025-04</v>
      </c>
    </row>
    <row r="715" spans="1:11" x14ac:dyDescent="0.3">
      <c r="A715">
        <v>714</v>
      </c>
      <c r="B715" s="2">
        <v>45776.024409722217</v>
      </c>
      <c r="C715" s="2">
        <v>45776.836638040993</v>
      </c>
      <c r="D715" t="s">
        <v>11</v>
      </c>
      <c r="E715" t="s">
        <v>16</v>
      </c>
      <c r="F715">
        <v>19.493479650429979</v>
      </c>
      <c r="G715" t="b">
        <v>0</v>
      </c>
      <c r="H715">
        <v>5</v>
      </c>
      <c r="I715" t="b">
        <v>0</v>
      </c>
      <c r="J715" t="str">
        <f t="shared" si="22"/>
        <v>2025‑04</v>
      </c>
      <c r="K715" t="str">
        <f t="shared" si="23"/>
        <v>2025-04</v>
      </c>
    </row>
    <row r="716" spans="1:11" x14ac:dyDescent="0.3">
      <c r="A716">
        <v>715</v>
      </c>
      <c r="B716" s="2">
        <v>45776.4684375</v>
      </c>
      <c r="C716" s="2">
        <v>45776.730597842943</v>
      </c>
      <c r="D716" t="s">
        <v>10</v>
      </c>
      <c r="E716" t="s">
        <v>13</v>
      </c>
      <c r="F716">
        <v>6.2918482306792276</v>
      </c>
      <c r="G716" t="b">
        <v>0</v>
      </c>
      <c r="H716">
        <v>4</v>
      </c>
      <c r="I716" t="b">
        <v>0</v>
      </c>
      <c r="J716" t="str">
        <f t="shared" si="22"/>
        <v>2025‑04</v>
      </c>
      <c r="K716" t="str">
        <f t="shared" si="23"/>
        <v>2025-04</v>
      </c>
    </row>
    <row r="717" spans="1:11" x14ac:dyDescent="0.3">
      <c r="A717">
        <v>716</v>
      </c>
      <c r="B717" s="2">
        <v>45776.409212962957</v>
      </c>
      <c r="C717" s="2">
        <v>45776.63338534932</v>
      </c>
      <c r="D717" t="s">
        <v>11</v>
      </c>
      <c r="E717" t="s">
        <v>14</v>
      </c>
      <c r="F717">
        <v>5.380137272774248</v>
      </c>
      <c r="G717" t="b">
        <v>1</v>
      </c>
      <c r="H717">
        <v>4</v>
      </c>
      <c r="I717" t="b">
        <v>1</v>
      </c>
      <c r="J717" t="str">
        <f t="shared" si="22"/>
        <v>2025‑04</v>
      </c>
      <c r="K717" t="str">
        <f t="shared" si="23"/>
        <v>2025-04</v>
      </c>
    </row>
    <row r="718" spans="1:11" x14ac:dyDescent="0.3">
      <c r="A718">
        <v>717</v>
      </c>
      <c r="B718" s="2">
        <v>45776.872974537036</v>
      </c>
      <c r="C718" s="2">
        <v>45776.941557079073</v>
      </c>
      <c r="D718" t="s">
        <v>9</v>
      </c>
      <c r="E718" t="s">
        <v>13</v>
      </c>
      <c r="F718">
        <v>1.6459810086771141</v>
      </c>
      <c r="G718" t="b">
        <v>0</v>
      </c>
      <c r="H718">
        <v>5</v>
      </c>
      <c r="I718" t="b">
        <v>1</v>
      </c>
      <c r="J718" t="str">
        <f t="shared" si="22"/>
        <v>2025‑04</v>
      </c>
      <c r="K718" t="str">
        <f t="shared" si="23"/>
        <v>2025-04</v>
      </c>
    </row>
    <row r="719" spans="1:11" x14ac:dyDescent="0.3">
      <c r="A719">
        <v>718</v>
      </c>
      <c r="B719" s="2">
        <v>45776.613495370373</v>
      </c>
      <c r="C719" s="2">
        <v>45776.712169277802</v>
      </c>
      <c r="D719" t="s">
        <v>10</v>
      </c>
      <c r="E719" t="s">
        <v>16</v>
      </c>
      <c r="F719">
        <v>2.3681737783457741</v>
      </c>
      <c r="G719" t="b">
        <v>0</v>
      </c>
      <c r="H719">
        <v>4</v>
      </c>
      <c r="I719" t="b">
        <v>0</v>
      </c>
      <c r="J719" t="str">
        <f t="shared" si="22"/>
        <v>2025‑04</v>
      </c>
      <c r="K719" t="str">
        <f t="shared" si="23"/>
        <v>2025-04</v>
      </c>
    </row>
    <row r="720" spans="1:11" x14ac:dyDescent="0.3">
      <c r="A720">
        <v>719</v>
      </c>
      <c r="B720" s="2">
        <v>45776.079826388886</v>
      </c>
      <c r="C720" s="2">
        <v>45776.119880260747</v>
      </c>
      <c r="D720" t="s">
        <v>10</v>
      </c>
      <c r="E720" t="s">
        <v>15</v>
      </c>
      <c r="F720">
        <v>0.96129292476726635</v>
      </c>
      <c r="G720" t="b">
        <v>0</v>
      </c>
      <c r="H720">
        <v>5</v>
      </c>
      <c r="I720" t="b">
        <v>0</v>
      </c>
      <c r="J720" t="str">
        <f t="shared" si="22"/>
        <v>2025‑04</v>
      </c>
      <c r="K720" t="str">
        <f t="shared" si="23"/>
        <v>2025-04</v>
      </c>
    </row>
    <row r="721" spans="1:11" x14ac:dyDescent="0.3">
      <c r="A721">
        <v>720</v>
      </c>
      <c r="B721" s="2">
        <v>45776.584976851853</v>
      </c>
      <c r="C721" s="2">
        <v>45776.837438853669</v>
      </c>
      <c r="D721" t="s">
        <v>11</v>
      </c>
      <c r="E721" t="s">
        <v>13</v>
      </c>
      <c r="F721">
        <v>6.0590880437144916</v>
      </c>
      <c r="G721" t="b">
        <v>0</v>
      </c>
      <c r="H721">
        <v>5</v>
      </c>
      <c r="I721" t="b">
        <v>0</v>
      </c>
      <c r="J721" t="str">
        <f t="shared" si="22"/>
        <v>2025‑04</v>
      </c>
      <c r="K721" t="str">
        <f t="shared" si="23"/>
        <v>2025-04</v>
      </c>
    </row>
    <row r="722" spans="1:11" x14ac:dyDescent="0.3">
      <c r="A722">
        <v>721</v>
      </c>
      <c r="B722" s="2">
        <v>45776.737569444442</v>
      </c>
      <c r="C722" s="2">
        <v>45777.108546962409</v>
      </c>
      <c r="D722" t="s">
        <v>9</v>
      </c>
      <c r="E722" t="s">
        <v>13</v>
      </c>
      <c r="F722">
        <v>8.9034604312155619</v>
      </c>
      <c r="G722" t="b">
        <v>0</v>
      </c>
      <c r="H722">
        <v>5</v>
      </c>
      <c r="I722" t="b">
        <v>0</v>
      </c>
      <c r="J722" t="str">
        <f t="shared" si="22"/>
        <v>2025‑04</v>
      </c>
      <c r="K722" t="str">
        <f t="shared" si="23"/>
        <v>2025-04</v>
      </c>
    </row>
    <row r="723" spans="1:11" x14ac:dyDescent="0.3">
      <c r="A723">
        <v>722</v>
      </c>
      <c r="B723" s="2">
        <v>45776.062210648153</v>
      </c>
      <c r="C723" s="2">
        <v>45776.247251168541</v>
      </c>
      <c r="D723" t="s">
        <v>11</v>
      </c>
      <c r="E723" t="s">
        <v>13</v>
      </c>
      <c r="F723">
        <v>4.4409724895066676</v>
      </c>
      <c r="G723" t="b">
        <v>0</v>
      </c>
      <c r="H723">
        <v>5</v>
      </c>
      <c r="I723" t="b">
        <v>0</v>
      </c>
      <c r="J723" t="str">
        <f t="shared" si="22"/>
        <v>2025‑04</v>
      </c>
      <c r="K723" t="str">
        <f t="shared" si="23"/>
        <v>2025-04</v>
      </c>
    </row>
    <row r="724" spans="1:11" x14ac:dyDescent="0.3">
      <c r="A724">
        <v>723</v>
      </c>
      <c r="B724" s="2">
        <v>45776.758275462962</v>
      </c>
      <c r="C724" s="2">
        <v>45777.233025140777</v>
      </c>
      <c r="D724" t="s">
        <v>11</v>
      </c>
      <c r="E724" t="s">
        <v>13</v>
      </c>
      <c r="F724">
        <v>11.39399226772808</v>
      </c>
      <c r="G724" t="b">
        <v>0</v>
      </c>
      <c r="H724">
        <v>5</v>
      </c>
      <c r="I724" t="b">
        <v>1</v>
      </c>
      <c r="J724" t="str">
        <f t="shared" si="22"/>
        <v>2025‑04</v>
      </c>
      <c r="K724" t="str">
        <f t="shared" si="23"/>
        <v>2025-04</v>
      </c>
    </row>
    <row r="725" spans="1:11" x14ac:dyDescent="0.3">
      <c r="A725">
        <v>724</v>
      </c>
      <c r="B725" s="2">
        <v>45776.747928240737</v>
      </c>
      <c r="C725" s="2">
        <v>45776.925566052807</v>
      </c>
      <c r="D725" t="s">
        <v>10</v>
      </c>
      <c r="E725" t="s">
        <v>13</v>
      </c>
      <c r="F725">
        <v>4.2633074899697121</v>
      </c>
      <c r="G725" t="b">
        <v>0</v>
      </c>
      <c r="H725">
        <v>4</v>
      </c>
      <c r="I725" t="b">
        <v>0</v>
      </c>
      <c r="J725" t="str">
        <f t="shared" si="22"/>
        <v>2025‑04</v>
      </c>
      <c r="K725" t="str">
        <f t="shared" si="23"/>
        <v>2025-04</v>
      </c>
    </row>
    <row r="726" spans="1:11" x14ac:dyDescent="0.3">
      <c r="A726">
        <v>725</v>
      </c>
      <c r="B726" s="2">
        <v>45776.007048611107</v>
      </c>
      <c r="C726" s="2">
        <v>45776.037414408507</v>
      </c>
      <c r="D726" t="s">
        <v>9</v>
      </c>
      <c r="E726" t="s">
        <v>13</v>
      </c>
      <c r="F726">
        <v>0.72877913762651958</v>
      </c>
      <c r="G726" t="b">
        <v>0</v>
      </c>
      <c r="H726">
        <v>4</v>
      </c>
      <c r="I726" t="b">
        <v>0</v>
      </c>
      <c r="J726" t="str">
        <f t="shared" si="22"/>
        <v>2025‑04</v>
      </c>
      <c r="K726" t="str">
        <f t="shared" si="23"/>
        <v>2025-04</v>
      </c>
    </row>
    <row r="727" spans="1:11" x14ac:dyDescent="0.3">
      <c r="A727">
        <v>726</v>
      </c>
      <c r="B727" s="2">
        <v>45776.580231481479</v>
      </c>
      <c r="C727" s="2">
        <v>45776.581242381573</v>
      </c>
      <c r="D727" t="s">
        <v>10</v>
      </c>
      <c r="E727" t="s">
        <v>14</v>
      </c>
      <c r="F727">
        <v>2.426160236954937E-2</v>
      </c>
      <c r="G727" t="b">
        <v>0</v>
      </c>
      <c r="H727">
        <v>5</v>
      </c>
      <c r="I727" t="b">
        <v>1</v>
      </c>
      <c r="J727" t="str">
        <f t="shared" si="22"/>
        <v>2025‑04</v>
      </c>
      <c r="K727" t="str">
        <f t="shared" si="23"/>
        <v>2025-04</v>
      </c>
    </row>
    <row r="728" spans="1:11" x14ac:dyDescent="0.3">
      <c r="A728">
        <v>727</v>
      </c>
      <c r="B728" s="2">
        <v>45776.335601851853</v>
      </c>
      <c r="C728" s="2">
        <v>45776.626012457316</v>
      </c>
      <c r="D728" t="s">
        <v>10</v>
      </c>
      <c r="E728" t="s">
        <v>13</v>
      </c>
      <c r="F728">
        <v>6.9698545315553728</v>
      </c>
      <c r="G728" t="b">
        <v>0</v>
      </c>
      <c r="H728">
        <v>5</v>
      </c>
      <c r="I728" t="b">
        <v>1</v>
      </c>
      <c r="J728" t="str">
        <f t="shared" si="22"/>
        <v>2025‑04</v>
      </c>
      <c r="K728" t="str">
        <f t="shared" si="23"/>
        <v>2025-04</v>
      </c>
    </row>
    <row r="729" spans="1:11" x14ac:dyDescent="0.3">
      <c r="A729">
        <v>728</v>
      </c>
      <c r="B729" s="2">
        <v>45776.746157407397</v>
      </c>
      <c r="C729" s="2">
        <v>45776.818651443413</v>
      </c>
      <c r="D729" t="s">
        <v>11</v>
      </c>
      <c r="E729" t="s">
        <v>13</v>
      </c>
      <c r="F729">
        <v>1.739856864247693</v>
      </c>
      <c r="G729" t="b">
        <v>0</v>
      </c>
      <c r="H729">
        <v>4</v>
      </c>
      <c r="I729" t="b">
        <v>0</v>
      </c>
      <c r="J729" t="str">
        <f t="shared" si="22"/>
        <v>2025‑04</v>
      </c>
      <c r="K729" t="str">
        <f t="shared" si="23"/>
        <v>2025-04</v>
      </c>
    </row>
    <row r="730" spans="1:11" x14ac:dyDescent="0.3">
      <c r="A730">
        <v>729</v>
      </c>
      <c r="B730" s="2">
        <v>45776.719537037039</v>
      </c>
      <c r="C730" s="2">
        <v>45776.720818545778</v>
      </c>
      <c r="D730" t="s">
        <v>9</v>
      </c>
      <c r="E730" t="s">
        <v>13</v>
      </c>
      <c r="F730">
        <v>3.0756209898373039E-2</v>
      </c>
      <c r="G730" t="b">
        <v>0</v>
      </c>
      <c r="H730">
        <v>5</v>
      </c>
      <c r="I730" t="b">
        <v>0</v>
      </c>
      <c r="J730" t="str">
        <f t="shared" si="22"/>
        <v>2025‑04</v>
      </c>
      <c r="K730" t="str">
        <f t="shared" si="23"/>
        <v>2025-04</v>
      </c>
    </row>
    <row r="731" spans="1:11" x14ac:dyDescent="0.3">
      <c r="A731">
        <v>730</v>
      </c>
      <c r="B731" s="2">
        <v>45776.612997685188</v>
      </c>
      <c r="C731" s="2">
        <v>45776.821516501463</v>
      </c>
      <c r="D731" t="s">
        <v>10</v>
      </c>
      <c r="E731" t="s">
        <v>13</v>
      </c>
      <c r="F731">
        <v>5.0044515905922182</v>
      </c>
      <c r="G731" t="b">
        <v>0</v>
      </c>
      <c r="H731">
        <v>4</v>
      </c>
      <c r="I731" t="b">
        <v>0</v>
      </c>
      <c r="J731" t="str">
        <f t="shared" si="22"/>
        <v>2025‑04</v>
      </c>
      <c r="K731" t="str">
        <f t="shared" si="23"/>
        <v>2025-04</v>
      </c>
    </row>
    <row r="732" spans="1:11" x14ac:dyDescent="0.3">
      <c r="A732">
        <v>731</v>
      </c>
      <c r="B732" s="2">
        <v>45776.809305555558</v>
      </c>
      <c r="C732" s="2">
        <v>45777.135574421758</v>
      </c>
      <c r="D732" t="s">
        <v>11</v>
      </c>
      <c r="E732" t="s">
        <v>13</v>
      </c>
      <c r="F732">
        <v>7.8304527889362383</v>
      </c>
      <c r="G732" t="b">
        <v>0</v>
      </c>
      <c r="H732">
        <v>5</v>
      </c>
      <c r="I732" t="b">
        <v>1</v>
      </c>
      <c r="J732" t="str">
        <f t="shared" si="22"/>
        <v>2025‑04</v>
      </c>
      <c r="K732" t="str">
        <f t="shared" si="23"/>
        <v>2025-04</v>
      </c>
    </row>
    <row r="733" spans="1:11" x14ac:dyDescent="0.3">
      <c r="A733">
        <v>732</v>
      </c>
      <c r="B733" s="2">
        <v>45776.028680555559</v>
      </c>
      <c r="C733" s="2">
        <v>45776.307061513937</v>
      </c>
      <c r="D733" t="s">
        <v>11</v>
      </c>
      <c r="E733" t="s">
        <v>14</v>
      </c>
      <c r="F733">
        <v>6.6811430016019608</v>
      </c>
      <c r="G733" t="b">
        <v>1</v>
      </c>
      <c r="H733">
        <v>3</v>
      </c>
      <c r="I733" t="b">
        <v>0</v>
      </c>
      <c r="J733" t="str">
        <f t="shared" si="22"/>
        <v>2025‑04</v>
      </c>
      <c r="K733" t="str">
        <f t="shared" si="23"/>
        <v>2025-04</v>
      </c>
    </row>
    <row r="734" spans="1:11" x14ac:dyDescent="0.3">
      <c r="A734">
        <v>733</v>
      </c>
      <c r="B734" s="2">
        <v>45776.934421296297</v>
      </c>
      <c r="C734" s="2">
        <v>45777.08771411443</v>
      </c>
      <c r="D734" t="s">
        <v>12</v>
      </c>
      <c r="E734" t="s">
        <v>14</v>
      </c>
      <c r="F734">
        <v>3.679027635409331</v>
      </c>
      <c r="G734" t="b">
        <v>0</v>
      </c>
      <c r="H734">
        <v>4</v>
      </c>
      <c r="I734" t="b">
        <v>0</v>
      </c>
      <c r="J734" t="str">
        <f t="shared" si="22"/>
        <v>2025‑04</v>
      </c>
      <c r="K734" t="str">
        <f t="shared" si="23"/>
        <v>2025-04</v>
      </c>
    </row>
    <row r="735" spans="1:11" x14ac:dyDescent="0.3">
      <c r="A735">
        <v>734</v>
      </c>
      <c r="B735" s="2">
        <v>45776.995138888888</v>
      </c>
      <c r="C735" s="2">
        <v>45777.36850902743</v>
      </c>
      <c r="D735" t="s">
        <v>10</v>
      </c>
      <c r="E735" t="s">
        <v>13</v>
      </c>
      <c r="F735">
        <v>8.9608833252095597</v>
      </c>
      <c r="G735" t="b">
        <v>0</v>
      </c>
      <c r="H735">
        <v>5</v>
      </c>
      <c r="I735" t="b">
        <v>0</v>
      </c>
      <c r="J735" t="str">
        <f t="shared" si="22"/>
        <v>2025‑04</v>
      </c>
      <c r="K735" t="str">
        <f t="shared" si="23"/>
        <v>2025-04</v>
      </c>
    </row>
    <row r="736" spans="1:11" x14ac:dyDescent="0.3">
      <c r="A736">
        <v>735</v>
      </c>
      <c r="B736" s="2">
        <v>45776.218969907408</v>
      </c>
      <c r="C736" s="2">
        <v>45776.350468012883</v>
      </c>
      <c r="D736" t="s">
        <v>10</v>
      </c>
      <c r="E736" t="s">
        <v>14</v>
      </c>
      <c r="F736">
        <v>3.155954531412668</v>
      </c>
      <c r="G736" t="b">
        <v>0</v>
      </c>
      <c r="H736">
        <v>4</v>
      </c>
      <c r="I736" t="b">
        <v>1</v>
      </c>
      <c r="J736" t="str">
        <f t="shared" si="22"/>
        <v>2025‑04</v>
      </c>
      <c r="K736" t="str">
        <f t="shared" si="23"/>
        <v>2025-04</v>
      </c>
    </row>
    <row r="737" spans="1:11" x14ac:dyDescent="0.3">
      <c r="A737">
        <v>736</v>
      </c>
      <c r="B737" s="2">
        <v>45776.51321759259</v>
      </c>
      <c r="C737" s="2">
        <v>45777.03816688095</v>
      </c>
      <c r="D737" t="s">
        <v>12</v>
      </c>
      <c r="E737" t="s">
        <v>14</v>
      </c>
      <c r="F737">
        <v>12.598782920682069</v>
      </c>
      <c r="G737" t="b">
        <v>1</v>
      </c>
      <c r="H737">
        <v>4</v>
      </c>
      <c r="I737" t="b">
        <v>0</v>
      </c>
      <c r="J737" t="str">
        <f t="shared" si="22"/>
        <v>2025‑04</v>
      </c>
      <c r="K737" t="str">
        <f t="shared" si="23"/>
        <v>2025-04</v>
      </c>
    </row>
    <row r="738" spans="1:11" x14ac:dyDescent="0.3">
      <c r="A738">
        <v>737</v>
      </c>
      <c r="B738" s="2">
        <v>45776.47619212963</v>
      </c>
      <c r="C738" s="2">
        <v>45776.856704682978</v>
      </c>
      <c r="D738" t="s">
        <v>11</v>
      </c>
      <c r="E738" t="s">
        <v>13</v>
      </c>
      <c r="F738">
        <v>9.1323012805263559</v>
      </c>
      <c r="G738" t="b">
        <v>0</v>
      </c>
      <c r="H738">
        <v>5</v>
      </c>
      <c r="I738" t="b">
        <v>0</v>
      </c>
      <c r="J738" t="str">
        <f t="shared" si="22"/>
        <v>2025‑04</v>
      </c>
      <c r="K738" t="str">
        <f t="shared" si="23"/>
        <v>2025-04</v>
      </c>
    </row>
    <row r="739" spans="1:11" x14ac:dyDescent="0.3">
      <c r="A739">
        <v>738</v>
      </c>
      <c r="B739" s="2">
        <v>45776.649756944447</v>
      </c>
      <c r="C739" s="2">
        <v>45776.672885162647</v>
      </c>
      <c r="D739" t="s">
        <v>10</v>
      </c>
      <c r="E739" t="s">
        <v>15</v>
      </c>
      <c r="F739">
        <v>0.55507723702885814</v>
      </c>
      <c r="G739" t="b">
        <v>0</v>
      </c>
      <c r="H739">
        <v>5</v>
      </c>
      <c r="I739" t="b">
        <v>0</v>
      </c>
      <c r="J739" t="str">
        <f t="shared" si="22"/>
        <v>2025‑04</v>
      </c>
      <c r="K739" t="str">
        <f t="shared" si="23"/>
        <v>2025-04</v>
      </c>
    </row>
    <row r="740" spans="1:11" x14ac:dyDescent="0.3">
      <c r="A740">
        <v>739</v>
      </c>
      <c r="B740" s="2">
        <v>45776.055081018523</v>
      </c>
      <c r="C740" s="2">
        <v>45776.493072982659</v>
      </c>
      <c r="D740" t="s">
        <v>9</v>
      </c>
      <c r="E740" t="s">
        <v>13</v>
      </c>
      <c r="F740">
        <v>10.511807139705081</v>
      </c>
      <c r="G740" t="b">
        <v>0</v>
      </c>
      <c r="H740">
        <v>5</v>
      </c>
      <c r="I740" t="b">
        <v>0</v>
      </c>
      <c r="J740" t="str">
        <f t="shared" si="22"/>
        <v>2025‑04</v>
      </c>
      <c r="K740" t="str">
        <f t="shared" si="23"/>
        <v>2025-04</v>
      </c>
    </row>
    <row r="741" spans="1:11" x14ac:dyDescent="0.3">
      <c r="A741">
        <v>740</v>
      </c>
      <c r="B741" s="2">
        <v>45776.637881944444</v>
      </c>
      <c r="C741" s="2">
        <v>45776.867105271449</v>
      </c>
      <c r="D741" t="s">
        <v>12</v>
      </c>
      <c r="E741" t="s">
        <v>13</v>
      </c>
      <c r="F741">
        <v>5.5013598481789296</v>
      </c>
      <c r="G741" t="b">
        <v>0</v>
      </c>
      <c r="H741">
        <v>4</v>
      </c>
      <c r="I741" t="b">
        <v>1</v>
      </c>
      <c r="J741" t="str">
        <f t="shared" si="22"/>
        <v>2025‑04</v>
      </c>
      <c r="K741" t="str">
        <f t="shared" si="23"/>
        <v>2025-04</v>
      </c>
    </row>
    <row r="742" spans="1:11" x14ac:dyDescent="0.3">
      <c r="A742">
        <v>741</v>
      </c>
      <c r="B742" s="2">
        <v>45776.832557870373</v>
      </c>
      <c r="C742" s="2">
        <v>45777.04635178719</v>
      </c>
      <c r="D742" t="s">
        <v>11</v>
      </c>
      <c r="E742" t="s">
        <v>13</v>
      </c>
      <c r="F742">
        <v>5.1310540036683561</v>
      </c>
      <c r="G742" t="b">
        <v>0</v>
      </c>
      <c r="H742">
        <v>5</v>
      </c>
      <c r="I742" t="b">
        <v>0</v>
      </c>
      <c r="J742" t="str">
        <f t="shared" si="22"/>
        <v>2025‑04</v>
      </c>
      <c r="K742" t="str">
        <f t="shared" si="23"/>
        <v>2025-04</v>
      </c>
    </row>
    <row r="743" spans="1:11" x14ac:dyDescent="0.3">
      <c r="A743">
        <v>742</v>
      </c>
      <c r="B743" s="2">
        <v>45776.862916666672</v>
      </c>
      <c r="C743" s="2">
        <v>45776.896361674822</v>
      </c>
      <c r="D743" t="s">
        <v>9</v>
      </c>
      <c r="E743" t="s">
        <v>14</v>
      </c>
      <c r="F743">
        <v>0.80268019572087457</v>
      </c>
      <c r="G743" t="b">
        <v>0</v>
      </c>
      <c r="H743">
        <v>5</v>
      </c>
      <c r="I743" t="b">
        <v>1</v>
      </c>
      <c r="J743" t="str">
        <f t="shared" si="22"/>
        <v>2025‑04</v>
      </c>
      <c r="K743" t="str">
        <f t="shared" si="23"/>
        <v>2025-04</v>
      </c>
    </row>
    <row r="744" spans="1:11" x14ac:dyDescent="0.3">
      <c r="A744">
        <v>743</v>
      </c>
      <c r="B744" s="2">
        <v>45776.953194444453</v>
      </c>
      <c r="C744" s="2">
        <v>45777.065706456131</v>
      </c>
      <c r="D744" t="s">
        <v>10</v>
      </c>
      <c r="E744" t="s">
        <v>13</v>
      </c>
      <c r="F744">
        <v>2.7002882807730981</v>
      </c>
      <c r="G744" t="b">
        <v>0</v>
      </c>
      <c r="H744">
        <v>5</v>
      </c>
      <c r="I744" t="b">
        <v>0</v>
      </c>
      <c r="J744" t="str">
        <f t="shared" si="22"/>
        <v>2025‑04</v>
      </c>
      <c r="K744" t="str">
        <f t="shared" si="23"/>
        <v>2025-04</v>
      </c>
    </row>
    <row r="745" spans="1:11" x14ac:dyDescent="0.3">
      <c r="A745">
        <v>744</v>
      </c>
      <c r="B745" s="2">
        <v>45776.442442129628</v>
      </c>
      <c r="C745" s="2">
        <v>45776.503387029181</v>
      </c>
      <c r="D745" t="s">
        <v>12</v>
      </c>
      <c r="E745" t="s">
        <v>14</v>
      </c>
      <c r="F745">
        <v>1.4626775892943871</v>
      </c>
      <c r="G745" t="b">
        <v>0</v>
      </c>
      <c r="H745">
        <v>4</v>
      </c>
      <c r="I745" t="b">
        <v>0</v>
      </c>
      <c r="J745" t="str">
        <f t="shared" si="22"/>
        <v>2025‑04</v>
      </c>
      <c r="K745" t="str">
        <f t="shared" si="23"/>
        <v>2025-04</v>
      </c>
    </row>
    <row r="746" spans="1:11" x14ac:dyDescent="0.3">
      <c r="A746">
        <v>745</v>
      </c>
      <c r="B746" s="2">
        <v>45776.238819444443</v>
      </c>
      <c r="C746" s="2">
        <v>45776.670465076953</v>
      </c>
      <c r="D746" t="s">
        <v>10</v>
      </c>
      <c r="E746" t="s">
        <v>13</v>
      </c>
      <c r="F746">
        <v>10.35949518001787</v>
      </c>
      <c r="G746" t="b">
        <v>0</v>
      </c>
      <c r="H746">
        <v>4</v>
      </c>
      <c r="I746" t="b">
        <v>0</v>
      </c>
      <c r="J746" t="str">
        <f t="shared" si="22"/>
        <v>2025‑04</v>
      </c>
      <c r="K746" t="str">
        <f t="shared" si="23"/>
        <v>2025-04</v>
      </c>
    </row>
    <row r="747" spans="1:11" x14ac:dyDescent="0.3">
      <c r="A747">
        <v>746</v>
      </c>
      <c r="B747" s="2">
        <v>45776.750127314823</v>
      </c>
      <c r="C747" s="2">
        <v>45777.159806845928</v>
      </c>
      <c r="D747" t="s">
        <v>10</v>
      </c>
      <c r="E747" t="s">
        <v>13</v>
      </c>
      <c r="F747">
        <v>9.8323087467299022</v>
      </c>
      <c r="G747" t="b">
        <v>0</v>
      </c>
      <c r="H747">
        <v>5</v>
      </c>
      <c r="I747" t="b">
        <v>0</v>
      </c>
      <c r="J747" t="str">
        <f t="shared" si="22"/>
        <v>2025‑04</v>
      </c>
      <c r="K747" t="str">
        <f t="shared" si="23"/>
        <v>2025-04</v>
      </c>
    </row>
    <row r="748" spans="1:11" x14ac:dyDescent="0.3">
      <c r="A748">
        <v>747</v>
      </c>
      <c r="B748" s="2">
        <v>45776.711319444446</v>
      </c>
      <c r="C748" s="2">
        <v>45776.860618551327</v>
      </c>
      <c r="D748" t="s">
        <v>12</v>
      </c>
      <c r="E748" t="s">
        <v>14</v>
      </c>
      <c r="F748">
        <v>3.5831785655362749</v>
      </c>
      <c r="G748" t="b">
        <v>0</v>
      </c>
      <c r="H748">
        <v>4</v>
      </c>
      <c r="I748" t="b">
        <v>0</v>
      </c>
      <c r="J748" t="str">
        <f t="shared" si="22"/>
        <v>2025‑04</v>
      </c>
      <c r="K748" t="str">
        <f t="shared" si="23"/>
        <v>2025-04</v>
      </c>
    </row>
    <row r="749" spans="1:11" x14ac:dyDescent="0.3">
      <c r="A749">
        <v>748</v>
      </c>
      <c r="B749" s="2">
        <v>45776.463900462957</v>
      </c>
      <c r="C749" s="2">
        <v>45776.708079899268</v>
      </c>
      <c r="D749" t="s">
        <v>11</v>
      </c>
      <c r="E749" t="s">
        <v>13</v>
      </c>
      <c r="F749">
        <v>5.8603064714325219</v>
      </c>
      <c r="G749" t="b">
        <v>0</v>
      </c>
      <c r="H749">
        <v>4</v>
      </c>
      <c r="I749" t="b">
        <v>0</v>
      </c>
      <c r="J749" t="str">
        <f t="shared" si="22"/>
        <v>2025‑04</v>
      </c>
      <c r="K749" t="str">
        <f t="shared" si="23"/>
        <v>2025-04</v>
      </c>
    </row>
    <row r="750" spans="1:11" x14ac:dyDescent="0.3">
      <c r="A750">
        <v>749</v>
      </c>
      <c r="B750" s="2">
        <v>45776.316296296303</v>
      </c>
      <c r="C750" s="2">
        <v>45776.962279444277</v>
      </c>
      <c r="D750" t="s">
        <v>10</v>
      </c>
      <c r="E750" t="s">
        <v>13</v>
      </c>
      <c r="F750">
        <v>15.50359555175824</v>
      </c>
      <c r="G750" t="b">
        <v>0</v>
      </c>
      <c r="H750">
        <v>5</v>
      </c>
      <c r="I750" t="b">
        <v>0</v>
      </c>
      <c r="J750" t="str">
        <f t="shared" si="22"/>
        <v>2025‑04</v>
      </c>
      <c r="K750" t="str">
        <f t="shared" si="23"/>
        <v>2025-04</v>
      </c>
    </row>
    <row r="751" spans="1:11" x14ac:dyDescent="0.3">
      <c r="A751">
        <v>750</v>
      </c>
      <c r="B751" s="2">
        <v>45776.492696759262</v>
      </c>
      <c r="C751" s="2">
        <v>45776.609013777132</v>
      </c>
      <c r="D751" t="s">
        <v>12</v>
      </c>
      <c r="E751" t="s">
        <v>14</v>
      </c>
      <c r="F751">
        <v>2.7916084290872658</v>
      </c>
      <c r="G751" t="b">
        <v>0</v>
      </c>
      <c r="H751">
        <v>4</v>
      </c>
      <c r="I751" t="b">
        <v>0</v>
      </c>
      <c r="J751" t="str">
        <f t="shared" si="22"/>
        <v>2025‑04</v>
      </c>
      <c r="K751" t="str">
        <f t="shared" si="23"/>
        <v>2025-04</v>
      </c>
    </row>
    <row r="752" spans="1:11" x14ac:dyDescent="0.3">
      <c r="A752">
        <v>751</v>
      </c>
      <c r="B752" s="2">
        <v>45776.905104166668</v>
      </c>
      <c r="C752" s="2">
        <v>45776.907116774208</v>
      </c>
      <c r="D752" t="s">
        <v>10</v>
      </c>
      <c r="E752" t="s">
        <v>14</v>
      </c>
      <c r="F752">
        <v>4.8302581120560337E-2</v>
      </c>
      <c r="G752" t="b">
        <v>0</v>
      </c>
      <c r="H752">
        <v>5</v>
      </c>
      <c r="I752" t="b">
        <v>0</v>
      </c>
      <c r="J752" t="str">
        <f t="shared" si="22"/>
        <v>2025‑04</v>
      </c>
      <c r="K752" t="str">
        <f t="shared" si="23"/>
        <v>2025-04</v>
      </c>
    </row>
    <row r="753" spans="1:11" x14ac:dyDescent="0.3">
      <c r="A753">
        <v>752</v>
      </c>
      <c r="B753" s="2">
        <v>45776.993159722217</v>
      </c>
      <c r="C753" s="2">
        <v>45777.059147384338</v>
      </c>
      <c r="D753" t="s">
        <v>11</v>
      </c>
      <c r="E753" t="s">
        <v>13</v>
      </c>
      <c r="F753">
        <v>1.5837038910194641</v>
      </c>
      <c r="G753" t="b">
        <v>0</v>
      </c>
      <c r="H753">
        <v>4</v>
      </c>
      <c r="I753" t="b">
        <v>0</v>
      </c>
      <c r="J753" t="str">
        <f t="shared" si="22"/>
        <v>2025‑04</v>
      </c>
      <c r="K753" t="str">
        <f t="shared" si="23"/>
        <v>2025-04</v>
      </c>
    </row>
    <row r="754" spans="1:11" x14ac:dyDescent="0.3">
      <c r="A754">
        <v>753</v>
      </c>
      <c r="B754" s="2">
        <v>45776.04047453704</v>
      </c>
      <c r="C754" s="2">
        <v>45776.646110597518</v>
      </c>
      <c r="D754" t="s">
        <v>10</v>
      </c>
      <c r="E754" t="s">
        <v>13</v>
      </c>
      <c r="F754">
        <v>14.535265451772201</v>
      </c>
      <c r="G754" t="b">
        <v>0</v>
      </c>
      <c r="H754">
        <v>4</v>
      </c>
      <c r="I754" t="b">
        <v>1</v>
      </c>
      <c r="J754" t="str">
        <f t="shared" si="22"/>
        <v>2025‑04</v>
      </c>
      <c r="K754" t="str">
        <f t="shared" si="23"/>
        <v>2025-04</v>
      </c>
    </row>
    <row r="755" spans="1:11" x14ac:dyDescent="0.3">
      <c r="A755">
        <v>754</v>
      </c>
      <c r="B755" s="2">
        <v>45776.581145833326</v>
      </c>
      <c r="C755" s="2">
        <v>45776.633465321873</v>
      </c>
      <c r="D755" t="s">
        <v>10</v>
      </c>
      <c r="E755" t="s">
        <v>15</v>
      </c>
      <c r="F755">
        <v>1.255667725039441</v>
      </c>
      <c r="G755" t="b">
        <v>1</v>
      </c>
      <c r="H755">
        <v>4</v>
      </c>
      <c r="I755" t="b">
        <v>0</v>
      </c>
      <c r="J755" t="str">
        <f t="shared" si="22"/>
        <v>2025‑04</v>
      </c>
      <c r="K755" t="str">
        <f t="shared" si="23"/>
        <v>2025-04</v>
      </c>
    </row>
    <row r="756" spans="1:11" x14ac:dyDescent="0.3">
      <c r="A756">
        <v>755</v>
      </c>
      <c r="B756" s="2">
        <v>45776.307268518518</v>
      </c>
      <c r="C756" s="2">
        <v>45777.266751558673</v>
      </c>
      <c r="D756" t="s">
        <v>9</v>
      </c>
      <c r="E756" t="s">
        <v>13</v>
      </c>
      <c r="F756">
        <v>23.027592963823871</v>
      </c>
      <c r="G756" t="b">
        <v>0</v>
      </c>
      <c r="H756">
        <v>4</v>
      </c>
      <c r="I756" t="b">
        <v>1</v>
      </c>
      <c r="J756" t="str">
        <f t="shared" si="22"/>
        <v>2025‑04</v>
      </c>
      <c r="K756" t="str">
        <f t="shared" si="23"/>
        <v>2025-04</v>
      </c>
    </row>
    <row r="757" spans="1:11" x14ac:dyDescent="0.3">
      <c r="A757">
        <v>756</v>
      </c>
      <c r="B757" s="2">
        <v>45776.189803240741</v>
      </c>
      <c r="C757" s="2">
        <v>45776.471830482602</v>
      </c>
      <c r="D757" t="s">
        <v>11</v>
      </c>
      <c r="E757" t="s">
        <v>13</v>
      </c>
      <c r="F757">
        <v>6.7686538048051954</v>
      </c>
      <c r="G757" t="b">
        <v>0</v>
      </c>
      <c r="H757">
        <v>4</v>
      </c>
      <c r="I757" t="b">
        <v>0</v>
      </c>
      <c r="J757" t="str">
        <f t="shared" si="22"/>
        <v>2025‑04</v>
      </c>
      <c r="K757" t="str">
        <f t="shared" si="23"/>
        <v>2025-04</v>
      </c>
    </row>
    <row r="758" spans="1:11" x14ac:dyDescent="0.3">
      <c r="A758">
        <v>757</v>
      </c>
      <c r="B758" s="2">
        <v>45776.49454861111</v>
      </c>
      <c r="C758" s="2">
        <v>45776.663647127469</v>
      </c>
      <c r="D758" t="s">
        <v>11</v>
      </c>
      <c r="E758" t="s">
        <v>15</v>
      </c>
      <c r="F758">
        <v>4.0583643926586337</v>
      </c>
      <c r="G758" t="b">
        <v>1</v>
      </c>
      <c r="H758">
        <v>4</v>
      </c>
      <c r="I758" t="b">
        <v>0</v>
      </c>
      <c r="J758" t="str">
        <f t="shared" si="22"/>
        <v>2025‑04</v>
      </c>
      <c r="K758" t="str">
        <f t="shared" si="23"/>
        <v>2025-04</v>
      </c>
    </row>
    <row r="759" spans="1:11" x14ac:dyDescent="0.3">
      <c r="A759">
        <v>758</v>
      </c>
      <c r="B759" s="2">
        <v>45776.527361111112</v>
      </c>
      <c r="C759" s="2">
        <v>45776.73008178742</v>
      </c>
      <c r="D759" t="s">
        <v>10</v>
      </c>
      <c r="E759" t="s">
        <v>13</v>
      </c>
      <c r="F759">
        <v>4.8652962316184052</v>
      </c>
      <c r="G759" t="b">
        <v>0</v>
      </c>
      <c r="H759">
        <v>5</v>
      </c>
      <c r="I759" t="b">
        <v>0</v>
      </c>
      <c r="J759" t="str">
        <f t="shared" si="22"/>
        <v>2025‑04</v>
      </c>
      <c r="K759" t="str">
        <f t="shared" si="23"/>
        <v>2025-04</v>
      </c>
    </row>
    <row r="760" spans="1:11" x14ac:dyDescent="0.3">
      <c r="A760">
        <v>759</v>
      </c>
      <c r="B760" s="2">
        <v>45776.885416666657</v>
      </c>
      <c r="C760" s="2">
        <v>45776.925499375473</v>
      </c>
      <c r="D760" t="s">
        <v>10</v>
      </c>
      <c r="E760" t="s">
        <v>13</v>
      </c>
      <c r="F760">
        <v>0.96198501156544447</v>
      </c>
      <c r="G760" t="b">
        <v>0</v>
      </c>
      <c r="H760">
        <v>4</v>
      </c>
      <c r="I760" t="b">
        <v>0</v>
      </c>
      <c r="J760" t="str">
        <f t="shared" si="22"/>
        <v>2025‑04</v>
      </c>
      <c r="K760" t="str">
        <f t="shared" si="23"/>
        <v>2025-04</v>
      </c>
    </row>
    <row r="761" spans="1:11" x14ac:dyDescent="0.3">
      <c r="A761">
        <v>760</v>
      </c>
      <c r="B761" s="2">
        <v>45776.88354166667</v>
      </c>
      <c r="C761" s="2">
        <v>45777.020075859291</v>
      </c>
      <c r="D761" t="s">
        <v>10</v>
      </c>
      <c r="E761" t="s">
        <v>14</v>
      </c>
      <c r="F761">
        <v>3.2768206230617731</v>
      </c>
      <c r="G761" t="b">
        <v>0</v>
      </c>
      <c r="H761">
        <v>5</v>
      </c>
      <c r="I761" t="b">
        <v>1</v>
      </c>
      <c r="J761" t="str">
        <f t="shared" si="22"/>
        <v>2025‑04</v>
      </c>
      <c r="K761" t="str">
        <f t="shared" si="23"/>
        <v>2025-04</v>
      </c>
    </row>
    <row r="762" spans="1:11" x14ac:dyDescent="0.3">
      <c r="A762">
        <v>761</v>
      </c>
      <c r="B762" s="2">
        <v>45776.446840277778</v>
      </c>
      <c r="C762" s="2">
        <v>45776.644702932907</v>
      </c>
      <c r="D762" t="s">
        <v>11</v>
      </c>
      <c r="E762" t="s">
        <v>14</v>
      </c>
      <c r="F762">
        <v>4.7487037236056766</v>
      </c>
      <c r="G762" t="b">
        <v>1</v>
      </c>
      <c r="H762">
        <v>1</v>
      </c>
      <c r="I762" t="b">
        <v>0</v>
      </c>
      <c r="J762" t="str">
        <f t="shared" si="22"/>
        <v>2025‑04</v>
      </c>
      <c r="K762" t="str">
        <f t="shared" si="23"/>
        <v>2025-04</v>
      </c>
    </row>
    <row r="763" spans="1:11" x14ac:dyDescent="0.3">
      <c r="A763">
        <v>762</v>
      </c>
      <c r="B763" s="2">
        <v>45776.966145833343</v>
      </c>
      <c r="C763" s="2">
        <v>45777.236092758532</v>
      </c>
      <c r="D763" t="s">
        <v>10</v>
      </c>
      <c r="E763" t="s">
        <v>14</v>
      </c>
      <c r="F763">
        <v>6.4787262049052918</v>
      </c>
      <c r="G763" t="b">
        <v>1</v>
      </c>
      <c r="H763">
        <v>2</v>
      </c>
      <c r="I763" t="b">
        <v>0</v>
      </c>
      <c r="J763" t="str">
        <f t="shared" si="22"/>
        <v>2025‑04</v>
      </c>
      <c r="K763" t="str">
        <f t="shared" si="23"/>
        <v>2025-04</v>
      </c>
    </row>
    <row r="764" spans="1:11" x14ac:dyDescent="0.3">
      <c r="A764">
        <v>763</v>
      </c>
      <c r="B764" s="2">
        <v>45776.423506944448</v>
      </c>
      <c r="C764" s="2">
        <v>45776.547045939667</v>
      </c>
      <c r="D764" t="s">
        <v>11</v>
      </c>
      <c r="E764" t="s">
        <v>13</v>
      </c>
      <c r="F764">
        <v>2.9649358853959571</v>
      </c>
      <c r="G764" t="b">
        <v>0</v>
      </c>
      <c r="H764">
        <v>4</v>
      </c>
      <c r="I764" t="b">
        <v>0</v>
      </c>
      <c r="J764" t="str">
        <f t="shared" si="22"/>
        <v>2025‑04</v>
      </c>
      <c r="K764" t="str">
        <f t="shared" si="23"/>
        <v>2025-04</v>
      </c>
    </row>
    <row r="765" spans="1:11" x14ac:dyDescent="0.3">
      <c r="A765">
        <v>764</v>
      </c>
      <c r="B765" s="2">
        <v>45777.093599537038</v>
      </c>
      <c r="C765" s="2">
        <v>45777.171767582302</v>
      </c>
      <c r="D765" t="s">
        <v>10</v>
      </c>
      <c r="E765" t="s">
        <v>13</v>
      </c>
      <c r="F765">
        <v>1.876033086459828</v>
      </c>
      <c r="G765" t="b">
        <v>0</v>
      </c>
      <c r="H765">
        <v>5</v>
      </c>
      <c r="I765" t="b">
        <v>0</v>
      </c>
      <c r="J765" t="str">
        <f t="shared" si="22"/>
        <v>2025‑04</v>
      </c>
      <c r="K765" t="str">
        <f t="shared" si="23"/>
        <v>2025-04</v>
      </c>
    </row>
    <row r="766" spans="1:11" x14ac:dyDescent="0.3">
      <c r="A766">
        <v>765</v>
      </c>
      <c r="B766" s="2">
        <v>45777.936342592591</v>
      </c>
      <c r="C766" s="2">
        <v>45779.328653108343</v>
      </c>
      <c r="D766" t="s">
        <v>11</v>
      </c>
      <c r="E766" t="s">
        <v>13</v>
      </c>
      <c r="F766">
        <v>33.415452377844282</v>
      </c>
      <c r="G766" t="b">
        <v>1</v>
      </c>
      <c r="H766">
        <v>3</v>
      </c>
      <c r="I766" t="b">
        <v>1</v>
      </c>
      <c r="J766" t="str">
        <f t="shared" si="22"/>
        <v>2025‑04</v>
      </c>
      <c r="K766" t="str">
        <f t="shared" si="23"/>
        <v>2025-05</v>
      </c>
    </row>
    <row r="767" spans="1:11" x14ac:dyDescent="0.3">
      <c r="A767">
        <v>766</v>
      </c>
      <c r="B767" s="2">
        <v>45777.645173611112</v>
      </c>
      <c r="C767" s="2">
        <v>45777.708937920499</v>
      </c>
      <c r="D767" t="s">
        <v>9</v>
      </c>
      <c r="E767" t="s">
        <v>14</v>
      </c>
      <c r="F767">
        <v>1.5303434255209869</v>
      </c>
      <c r="G767" t="b">
        <v>0</v>
      </c>
      <c r="H767">
        <v>1</v>
      </c>
      <c r="I767" t="b">
        <v>0</v>
      </c>
      <c r="J767" t="str">
        <f t="shared" si="22"/>
        <v>2025‑04</v>
      </c>
      <c r="K767" t="str">
        <f t="shared" si="23"/>
        <v>2025-04</v>
      </c>
    </row>
    <row r="768" spans="1:11" x14ac:dyDescent="0.3">
      <c r="A768">
        <v>767</v>
      </c>
      <c r="B768" s="2">
        <v>45777.647534722222</v>
      </c>
      <c r="C768" s="2">
        <v>45777.983082557628</v>
      </c>
      <c r="D768" t="s">
        <v>11</v>
      </c>
      <c r="E768" t="s">
        <v>13</v>
      </c>
      <c r="F768">
        <v>8.0531480498613188</v>
      </c>
      <c r="G768" t="b">
        <v>0</v>
      </c>
      <c r="H768">
        <v>5</v>
      </c>
      <c r="I768" t="b">
        <v>1</v>
      </c>
      <c r="J768" t="str">
        <f t="shared" si="22"/>
        <v>2025‑04</v>
      </c>
      <c r="K768" t="str">
        <f t="shared" si="23"/>
        <v>2025-04</v>
      </c>
    </row>
    <row r="769" spans="1:11" x14ac:dyDescent="0.3">
      <c r="A769">
        <v>768</v>
      </c>
      <c r="B769" s="2">
        <v>45777.073298611111</v>
      </c>
      <c r="C769" s="2">
        <v>45777.261451714759</v>
      </c>
      <c r="D769" t="s">
        <v>9</v>
      </c>
      <c r="E769" t="s">
        <v>14</v>
      </c>
      <c r="F769">
        <v>4.515674487674386</v>
      </c>
      <c r="G769" t="b">
        <v>1</v>
      </c>
      <c r="H769">
        <v>3</v>
      </c>
      <c r="I769" t="b">
        <v>0</v>
      </c>
      <c r="J769" t="str">
        <f t="shared" si="22"/>
        <v>2025‑04</v>
      </c>
      <c r="K769" t="str">
        <f t="shared" si="23"/>
        <v>2025-04</v>
      </c>
    </row>
    <row r="770" spans="1:11" x14ac:dyDescent="0.3">
      <c r="A770">
        <v>769</v>
      </c>
      <c r="B770" s="2">
        <v>45777.161481481482</v>
      </c>
      <c r="C770" s="2">
        <v>45778.01902201552</v>
      </c>
      <c r="D770" t="s">
        <v>10</v>
      </c>
      <c r="E770" t="s">
        <v>13</v>
      </c>
      <c r="F770">
        <v>20.58097281721178</v>
      </c>
      <c r="G770" t="b">
        <v>0</v>
      </c>
      <c r="H770">
        <v>5</v>
      </c>
      <c r="I770" t="b">
        <v>1</v>
      </c>
      <c r="J770" t="str">
        <f t="shared" si="22"/>
        <v>2025‑04</v>
      </c>
      <c r="K770" t="str">
        <f t="shared" si="23"/>
        <v>2025-05</v>
      </c>
    </row>
    <row r="771" spans="1:11" x14ac:dyDescent="0.3">
      <c r="A771">
        <v>770</v>
      </c>
      <c r="B771" s="2">
        <v>45777.609189814822</v>
      </c>
      <c r="C771" s="2">
        <v>45777.719973939747</v>
      </c>
      <c r="D771" t="s">
        <v>10</v>
      </c>
      <c r="E771" t="s">
        <v>13</v>
      </c>
      <c r="F771">
        <v>2.658818998421189</v>
      </c>
      <c r="G771" t="b">
        <v>0</v>
      </c>
      <c r="H771">
        <v>4</v>
      </c>
      <c r="I771" t="b">
        <v>0</v>
      </c>
      <c r="J771" t="str">
        <f t="shared" ref="J771:J834" si="24">TEXT(B771,"yyyy‑mm")</f>
        <v>2025‑04</v>
      </c>
      <c r="K771" t="str">
        <f t="shared" ref="K771:K834" si="25">TEXT(C771, "yyyy-mm")</f>
        <v>2025-04</v>
      </c>
    </row>
    <row r="772" spans="1:11" x14ac:dyDescent="0.3">
      <c r="A772">
        <v>771</v>
      </c>
      <c r="B772" s="2">
        <v>45777.719201388893</v>
      </c>
      <c r="C772" s="2">
        <v>45777.810248395799</v>
      </c>
      <c r="D772" t="s">
        <v>10</v>
      </c>
      <c r="E772" t="s">
        <v>13</v>
      </c>
      <c r="F772">
        <v>2.1851281658597679</v>
      </c>
      <c r="G772" t="b">
        <v>0</v>
      </c>
      <c r="H772">
        <v>5</v>
      </c>
      <c r="I772" t="b">
        <v>0</v>
      </c>
      <c r="J772" t="str">
        <f t="shared" si="24"/>
        <v>2025‑04</v>
      </c>
      <c r="K772" t="str">
        <f t="shared" si="25"/>
        <v>2025-04</v>
      </c>
    </row>
    <row r="773" spans="1:11" x14ac:dyDescent="0.3">
      <c r="A773">
        <v>772</v>
      </c>
      <c r="B773" s="2">
        <v>45777.845625000002</v>
      </c>
      <c r="C773" s="2">
        <v>45777.977242461093</v>
      </c>
      <c r="D773" t="s">
        <v>12</v>
      </c>
      <c r="E773" t="s">
        <v>13</v>
      </c>
      <c r="F773">
        <v>3.1588190663333502</v>
      </c>
      <c r="G773" t="b">
        <v>0</v>
      </c>
      <c r="H773">
        <v>5</v>
      </c>
      <c r="I773" t="b">
        <v>0</v>
      </c>
      <c r="J773" t="str">
        <f t="shared" si="24"/>
        <v>2025‑04</v>
      </c>
      <c r="K773" t="str">
        <f t="shared" si="25"/>
        <v>2025-04</v>
      </c>
    </row>
    <row r="774" spans="1:11" x14ac:dyDescent="0.3">
      <c r="A774">
        <v>773</v>
      </c>
      <c r="B774" s="2">
        <v>45777.36445601852</v>
      </c>
      <c r="C774" s="2">
        <v>45777.384534788071</v>
      </c>
      <c r="D774" t="s">
        <v>9</v>
      </c>
      <c r="E774" t="s">
        <v>13</v>
      </c>
      <c r="F774">
        <v>0.48189046927144419</v>
      </c>
      <c r="G774" t="b">
        <v>0</v>
      </c>
      <c r="H774">
        <v>4</v>
      </c>
      <c r="I774" t="b">
        <v>0</v>
      </c>
      <c r="J774" t="str">
        <f t="shared" si="24"/>
        <v>2025‑04</v>
      </c>
      <c r="K774" t="str">
        <f t="shared" si="25"/>
        <v>2025-04</v>
      </c>
    </row>
    <row r="775" spans="1:11" x14ac:dyDescent="0.3">
      <c r="A775">
        <v>774</v>
      </c>
      <c r="B775" s="2">
        <v>45777.271817129629</v>
      </c>
      <c r="C775" s="2">
        <v>45777.439043857747</v>
      </c>
      <c r="D775" t="s">
        <v>10</v>
      </c>
      <c r="E775" t="s">
        <v>15</v>
      </c>
      <c r="F775">
        <v>4.0134414752346048</v>
      </c>
      <c r="G775" t="b">
        <v>1</v>
      </c>
      <c r="H775">
        <v>4</v>
      </c>
      <c r="I775" t="b">
        <v>0</v>
      </c>
      <c r="J775" t="str">
        <f t="shared" si="24"/>
        <v>2025‑04</v>
      </c>
      <c r="K775" t="str">
        <f t="shared" si="25"/>
        <v>2025-04</v>
      </c>
    </row>
    <row r="776" spans="1:11" x14ac:dyDescent="0.3">
      <c r="A776">
        <v>775</v>
      </c>
      <c r="B776" s="2">
        <v>45777.692615740743</v>
      </c>
      <c r="C776" s="2">
        <v>45777.780761310001</v>
      </c>
      <c r="D776" t="s">
        <v>11</v>
      </c>
      <c r="E776" t="s">
        <v>14</v>
      </c>
      <c r="F776">
        <v>2.1154936624866072</v>
      </c>
      <c r="G776" t="b">
        <v>0</v>
      </c>
      <c r="H776">
        <v>5</v>
      </c>
      <c r="I776" t="b">
        <v>1</v>
      </c>
      <c r="J776" t="str">
        <f t="shared" si="24"/>
        <v>2025‑04</v>
      </c>
      <c r="K776" t="str">
        <f t="shared" si="25"/>
        <v>2025-04</v>
      </c>
    </row>
    <row r="777" spans="1:11" x14ac:dyDescent="0.3">
      <c r="A777">
        <v>776</v>
      </c>
      <c r="B777" s="2">
        <v>45777.986041666663</v>
      </c>
      <c r="C777" s="2">
        <v>45778.448581113487</v>
      </c>
      <c r="D777" t="s">
        <v>9</v>
      </c>
      <c r="E777" t="s">
        <v>13</v>
      </c>
      <c r="F777">
        <v>11.100946723789621</v>
      </c>
      <c r="G777" t="b">
        <v>0</v>
      </c>
      <c r="H777">
        <v>4</v>
      </c>
      <c r="I777" t="b">
        <v>0</v>
      </c>
      <c r="J777" t="str">
        <f t="shared" si="24"/>
        <v>2025‑04</v>
      </c>
      <c r="K777" t="str">
        <f t="shared" si="25"/>
        <v>2025-05</v>
      </c>
    </row>
    <row r="778" spans="1:11" x14ac:dyDescent="0.3">
      <c r="A778">
        <v>777</v>
      </c>
      <c r="B778" s="2">
        <v>45777.933194444442</v>
      </c>
      <c r="C778" s="2">
        <v>45778.466034819343</v>
      </c>
      <c r="D778" t="s">
        <v>9</v>
      </c>
      <c r="E778" t="s">
        <v>13</v>
      </c>
      <c r="F778">
        <v>12.788168997574219</v>
      </c>
      <c r="G778" t="b">
        <v>0</v>
      </c>
      <c r="H778">
        <v>5</v>
      </c>
      <c r="I778" t="b">
        <v>0</v>
      </c>
      <c r="J778" t="str">
        <f t="shared" si="24"/>
        <v>2025‑04</v>
      </c>
      <c r="K778" t="str">
        <f t="shared" si="25"/>
        <v>2025-05</v>
      </c>
    </row>
    <row r="779" spans="1:11" x14ac:dyDescent="0.3">
      <c r="A779">
        <v>778</v>
      </c>
      <c r="B779" s="2">
        <v>45777.478877314818</v>
      </c>
      <c r="C779" s="2">
        <v>45778.143032164699</v>
      </c>
      <c r="D779" t="s">
        <v>9</v>
      </c>
      <c r="E779" t="s">
        <v>13</v>
      </c>
      <c r="F779">
        <v>15.939716397390731</v>
      </c>
      <c r="G779" t="b">
        <v>0</v>
      </c>
      <c r="H779">
        <v>5</v>
      </c>
      <c r="I779" t="b">
        <v>0</v>
      </c>
      <c r="J779" t="str">
        <f t="shared" si="24"/>
        <v>2025‑04</v>
      </c>
      <c r="K779" t="str">
        <f t="shared" si="25"/>
        <v>2025-05</v>
      </c>
    </row>
    <row r="780" spans="1:11" x14ac:dyDescent="0.3">
      <c r="A780">
        <v>779</v>
      </c>
      <c r="B780" s="2">
        <v>45777.496064814812</v>
      </c>
      <c r="C780" s="2">
        <v>45777.534089700443</v>
      </c>
      <c r="D780" t="s">
        <v>11</v>
      </c>
      <c r="E780" t="s">
        <v>14</v>
      </c>
      <c r="F780">
        <v>0.91259725510216894</v>
      </c>
      <c r="G780" t="b">
        <v>0</v>
      </c>
      <c r="H780">
        <v>5</v>
      </c>
      <c r="I780" t="b">
        <v>0</v>
      </c>
      <c r="J780" t="str">
        <f t="shared" si="24"/>
        <v>2025‑04</v>
      </c>
      <c r="K780" t="str">
        <f t="shared" si="25"/>
        <v>2025-04</v>
      </c>
    </row>
    <row r="781" spans="1:11" x14ac:dyDescent="0.3">
      <c r="A781">
        <v>780</v>
      </c>
      <c r="B781" s="2">
        <v>45777.598923611113</v>
      </c>
      <c r="C781" s="2">
        <v>45777.831811193297</v>
      </c>
      <c r="D781" t="s">
        <v>10</v>
      </c>
      <c r="E781" t="s">
        <v>13</v>
      </c>
      <c r="F781">
        <v>5.5893019726937334</v>
      </c>
      <c r="G781" t="b">
        <v>0</v>
      </c>
      <c r="H781">
        <v>5</v>
      </c>
      <c r="I781" t="b">
        <v>0</v>
      </c>
      <c r="J781" t="str">
        <f t="shared" si="24"/>
        <v>2025‑04</v>
      </c>
      <c r="K781" t="str">
        <f t="shared" si="25"/>
        <v>2025-04</v>
      </c>
    </row>
    <row r="782" spans="1:11" x14ac:dyDescent="0.3">
      <c r="A782">
        <v>781</v>
      </c>
      <c r="B782" s="2">
        <v>45777.511956018519</v>
      </c>
      <c r="C782" s="2">
        <v>45778.016738129838</v>
      </c>
      <c r="D782" t="s">
        <v>10</v>
      </c>
      <c r="E782" t="s">
        <v>13</v>
      </c>
      <c r="F782">
        <v>12.11477067180842</v>
      </c>
      <c r="G782" t="b">
        <v>0</v>
      </c>
      <c r="H782">
        <v>5</v>
      </c>
      <c r="I782" t="b">
        <v>1</v>
      </c>
      <c r="J782" t="str">
        <f t="shared" si="24"/>
        <v>2025‑04</v>
      </c>
      <c r="K782" t="str">
        <f t="shared" si="25"/>
        <v>2025-05</v>
      </c>
    </row>
    <row r="783" spans="1:11" x14ac:dyDescent="0.3">
      <c r="A783">
        <v>782</v>
      </c>
      <c r="B783" s="2">
        <v>45777.494479166657</v>
      </c>
      <c r="C783" s="2">
        <v>45777.495673784753</v>
      </c>
      <c r="D783" t="s">
        <v>10</v>
      </c>
      <c r="E783" t="s">
        <v>14</v>
      </c>
      <c r="F783">
        <v>2.8670834104283071E-2</v>
      </c>
      <c r="G783" t="b">
        <v>0</v>
      </c>
      <c r="H783">
        <v>5</v>
      </c>
      <c r="I783" t="b">
        <v>0</v>
      </c>
      <c r="J783" t="str">
        <f t="shared" si="24"/>
        <v>2025‑04</v>
      </c>
      <c r="K783" t="str">
        <f t="shared" si="25"/>
        <v>2025-04</v>
      </c>
    </row>
    <row r="784" spans="1:11" x14ac:dyDescent="0.3">
      <c r="A784">
        <v>783</v>
      </c>
      <c r="B784" s="2">
        <v>45777.253437500003</v>
      </c>
      <c r="C784" s="2">
        <v>45777.939654341681</v>
      </c>
      <c r="D784" t="s">
        <v>11</v>
      </c>
      <c r="E784" t="s">
        <v>14</v>
      </c>
      <c r="F784">
        <v>16.46920420044929</v>
      </c>
      <c r="G784" t="b">
        <v>1</v>
      </c>
      <c r="H784">
        <v>1</v>
      </c>
      <c r="I784" t="b">
        <v>1</v>
      </c>
      <c r="J784" t="str">
        <f t="shared" si="24"/>
        <v>2025‑04</v>
      </c>
      <c r="K784" t="str">
        <f t="shared" si="25"/>
        <v>2025-04</v>
      </c>
    </row>
    <row r="785" spans="1:11" x14ac:dyDescent="0.3">
      <c r="A785">
        <v>784</v>
      </c>
      <c r="B785" s="2">
        <v>45777.693206018521</v>
      </c>
      <c r="C785" s="2">
        <v>45777.704250461022</v>
      </c>
      <c r="D785" t="s">
        <v>10</v>
      </c>
      <c r="E785" t="s">
        <v>16</v>
      </c>
      <c r="F785">
        <v>0.26506662022474348</v>
      </c>
      <c r="G785" t="b">
        <v>0</v>
      </c>
      <c r="H785">
        <v>5</v>
      </c>
      <c r="I785" t="b">
        <v>1</v>
      </c>
      <c r="J785" t="str">
        <f t="shared" si="24"/>
        <v>2025‑04</v>
      </c>
      <c r="K785" t="str">
        <f t="shared" si="25"/>
        <v>2025-04</v>
      </c>
    </row>
    <row r="786" spans="1:11" x14ac:dyDescent="0.3">
      <c r="A786">
        <v>785</v>
      </c>
      <c r="B786" s="2">
        <v>45777.819178240738</v>
      </c>
      <c r="C786" s="2">
        <v>45778.094307759573</v>
      </c>
      <c r="D786" t="s">
        <v>11</v>
      </c>
      <c r="E786" t="s">
        <v>13</v>
      </c>
      <c r="F786">
        <v>6.603108452127751</v>
      </c>
      <c r="G786" t="b">
        <v>0</v>
      </c>
      <c r="H786">
        <v>4</v>
      </c>
      <c r="I786" t="b">
        <v>0</v>
      </c>
      <c r="J786" t="str">
        <f t="shared" si="24"/>
        <v>2025‑04</v>
      </c>
      <c r="K786" t="str">
        <f t="shared" si="25"/>
        <v>2025-05</v>
      </c>
    </row>
    <row r="787" spans="1:11" x14ac:dyDescent="0.3">
      <c r="A787">
        <v>786</v>
      </c>
      <c r="B787" s="2">
        <v>45777.45040509259</v>
      </c>
      <c r="C787" s="2">
        <v>45778.178448921091</v>
      </c>
      <c r="D787" t="s">
        <v>11</v>
      </c>
      <c r="E787" t="s">
        <v>13</v>
      </c>
      <c r="F787">
        <v>17.473051884106429</v>
      </c>
      <c r="G787" t="b">
        <v>0</v>
      </c>
      <c r="H787">
        <v>5</v>
      </c>
      <c r="I787" t="b">
        <v>0</v>
      </c>
      <c r="J787" t="str">
        <f t="shared" si="24"/>
        <v>2025‑04</v>
      </c>
      <c r="K787" t="str">
        <f t="shared" si="25"/>
        <v>2025-05</v>
      </c>
    </row>
    <row r="788" spans="1:11" x14ac:dyDescent="0.3">
      <c r="A788">
        <v>787</v>
      </c>
      <c r="B788" s="2">
        <v>45777.852256944447</v>
      </c>
      <c r="C788" s="2">
        <v>45778.05325235943</v>
      </c>
      <c r="D788" t="s">
        <v>12</v>
      </c>
      <c r="E788" t="s">
        <v>13</v>
      </c>
      <c r="F788">
        <v>4.823889959965979</v>
      </c>
      <c r="G788" t="b">
        <v>0</v>
      </c>
      <c r="H788">
        <v>4</v>
      </c>
      <c r="I788" t="b">
        <v>0</v>
      </c>
      <c r="J788" t="str">
        <f t="shared" si="24"/>
        <v>2025‑04</v>
      </c>
      <c r="K788" t="str">
        <f t="shared" si="25"/>
        <v>2025-05</v>
      </c>
    </row>
    <row r="789" spans="1:11" x14ac:dyDescent="0.3">
      <c r="A789">
        <v>788</v>
      </c>
      <c r="B789" s="2">
        <v>45777.972418981481</v>
      </c>
      <c r="C789" s="2">
        <v>45778.11702395168</v>
      </c>
      <c r="D789" t="s">
        <v>10</v>
      </c>
      <c r="E789" t="s">
        <v>15</v>
      </c>
      <c r="F789">
        <v>3.4705192849529931</v>
      </c>
      <c r="G789" t="b">
        <v>1</v>
      </c>
      <c r="H789">
        <v>4</v>
      </c>
      <c r="I789" t="b">
        <v>0</v>
      </c>
      <c r="J789" t="str">
        <f t="shared" si="24"/>
        <v>2025‑04</v>
      </c>
      <c r="K789" t="str">
        <f t="shared" si="25"/>
        <v>2025-05</v>
      </c>
    </row>
    <row r="790" spans="1:11" x14ac:dyDescent="0.3">
      <c r="A790">
        <v>789</v>
      </c>
      <c r="B790" s="2">
        <v>45777.389282407406</v>
      </c>
      <c r="C790" s="2">
        <v>45777.582295186912</v>
      </c>
      <c r="D790" t="s">
        <v>10</v>
      </c>
      <c r="E790" t="s">
        <v>13</v>
      </c>
      <c r="F790">
        <v>4.6323067082762091</v>
      </c>
      <c r="G790" t="b">
        <v>0</v>
      </c>
      <c r="H790">
        <v>5</v>
      </c>
      <c r="I790" t="b">
        <v>1</v>
      </c>
      <c r="J790" t="str">
        <f t="shared" si="24"/>
        <v>2025‑04</v>
      </c>
      <c r="K790" t="str">
        <f t="shared" si="25"/>
        <v>2025-04</v>
      </c>
    </row>
    <row r="791" spans="1:11" x14ac:dyDescent="0.3">
      <c r="A791">
        <v>790</v>
      </c>
      <c r="B791" s="2">
        <v>45777.82203703704</v>
      </c>
      <c r="C791" s="2">
        <v>45778.237991465117</v>
      </c>
      <c r="D791" t="s">
        <v>9</v>
      </c>
      <c r="E791" t="s">
        <v>13</v>
      </c>
      <c r="F791">
        <v>9.9829062742643924</v>
      </c>
      <c r="G791" t="b">
        <v>0</v>
      </c>
      <c r="H791">
        <v>4</v>
      </c>
      <c r="I791" t="b">
        <v>1</v>
      </c>
      <c r="J791" t="str">
        <f t="shared" si="24"/>
        <v>2025‑04</v>
      </c>
      <c r="K791" t="str">
        <f t="shared" si="25"/>
        <v>2025-05</v>
      </c>
    </row>
    <row r="792" spans="1:11" x14ac:dyDescent="0.3">
      <c r="A792">
        <v>791</v>
      </c>
      <c r="B792" s="2">
        <v>45777.682037037041</v>
      </c>
      <c r="C792" s="2">
        <v>45778.175977656749</v>
      </c>
      <c r="D792" t="s">
        <v>10</v>
      </c>
      <c r="E792" t="s">
        <v>14</v>
      </c>
      <c r="F792">
        <v>11.85457487313054</v>
      </c>
      <c r="G792" t="b">
        <v>1</v>
      </c>
      <c r="H792">
        <v>1</v>
      </c>
      <c r="I792" t="b">
        <v>1</v>
      </c>
      <c r="J792" t="str">
        <f t="shared" si="24"/>
        <v>2025‑04</v>
      </c>
      <c r="K792" t="str">
        <f t="shared" si="25"/>
        <v>2025-05</v>
      </c>
    </row>
    <row r="793" spans="1:11" x14ac:dyDescent="0.3">
      <c r="A793">
        <v>792</v>
      </c>
      <c r="B793" s="2">
        <v>45777.415497685193</v>
      </c>
      <c r="C793" s="2">
        <v>45777.797432418643</v>
      </c>
      <c r="D793" t="s">
        <v>9</v>
      </c>
      <c r="E793" t="s">
        <v>16</v>
      </c>
      <c r="F793">
        <v>9.166433602966352</v>
      </c>
      <c r="G793" t="b">
        <v>0</v>
      </c>
      <c r="H793">
        <v>5</v>
      </c>
      <c r="I793" t="b">
        <v>0</v>
      </c>
      <c r="J793" t="str">
        <f t="shared" si="24"/>
        <v>2025‑04</v>
      </c>
      <c r="K793" t="str">
        <f t="shared" si="25"/>
        <v>2025-04</v>
      </c>
    </row>
    <row r="794" spans="1:11" x14ac:dyDescent="0.3">
      <c r="A794">
        <v>793</v>
      </c>
      <c r="B794" s="2">
        <v>45777.193252314813</v>
      </c>
      <c r="C794" s="2">
        <v>45777.447292009267</v>
      </c>
      <c r="D794" t="s">
        <v>10</v>
      </c>
      <c r="E794" t="s">
        <v>13</v>
      </c>
      <c r="F794">
        <v>6.0969526671557244</v>
      </c>
      <c r="G794" t="b">
        <v>0</v>
      </c>
      <c r="H794">
        <v>5</v>
      </c>
      <c r="I794" t="b">
        <v>1</v>
      </c>
      <c r="J794" t="str">
        <f t="shared" si="24"/>
        <v>2025‑04</v>
      </c>
      <c r="K794" t="str">
        <f t="shared" si="25"/>
        <v>2025-04</v>
      </c>
    </row>
    <row r="795" spans="1:11" x14ac:dyDescent="0.3">
      <c r="A795">
        <v>794</v>
      </c>
      <c r="B795" s="2">
        <v>45777.225046296298</v>
      </c>
      <c r="C795" s="2">
        <v>45777.235190534513</v>
      </c>
      <c r="D795" t="s">
        <v>10</v>
      </c>
      <c r="E795" t="s">
        <v>14</v>
      </c>
      <c r="F795">
        <v>0.24346171718057</v>
      </c>
      <c r="G795" t="b">
        <v>0</v>
      </c>
      <c r="H795">
        <v>4</v>
      </c>
      <c r="I795" t="b">
        <v>1</v>
      </c>
      <c r="J795" t="str">
        <f t="shared" si="24"/>
        <v>2025‑04</v>
      </c>
      <c r="K795" t="str">
        <f t="shared" si="25"/>
        <v>2025-04</v>
      </c>
    </row>
    <row r="796" spans="1:11" x14ac:dyDescent="0.3">
      <c r="A796">
        <v>795</v>
      </c>
      <c r="B796" s="2">
        <v>45777.178946759261</v>
      </c>
      <c r="C796" s="2">
        <v>45777.333474169507</v>
      </c>
      <c r="D796" t="s">
        <v>12</v>
      </c>
      <c r="E796" t="s">
        <v>13</v>
      </c>
      <c r="F796">
        <v>3.7086578461894759</v>
      </c>
      <c r="G796" t="b">
        <v>0</v>
      </c>
      <c r="H796">
        <v>5</v>
      </c>
      <c r="I796" t="b">
        <v>1</v>
      </c>
      <c r="J796" t="str">
        <f t="shared" si="24"/>
        <v>2025‑04</v>
      </c>
      <c r="K796" t="str">
        <f t="shared" si="25"/>
        <v>2025-04</v>
      </c>
    </row>
    <row r="797" spans="1:11" x14ac:dyDescent="0.3">
      <c r="A797">
        <v>796</v>
      </c>
      <c r="B797" s="2">
        <v>45777.666828703703</v>
      </c>
      <c r="C797" s="2">
        <v>45777.677803795152</v>
      </c>
      <c r="D797" t="s">
        <v>10</v>
      </c>
      <c r="E797" t="s">
        <v>13</v>
      </c>
      <c r="F797">
        <v>0.26340219491731992</v>
      </c>
      <c r="G797" t="b">
        <v>0</v>
      </c>
      <c r="H797">
        <v>4</v>
      </c>
      <c r="I797" t="b">
        <v>0</v>
      </c>
      <c r="J797" t="str">
        <f t="shared" si="24"/>
        <v>2025‑04</v>
      </c>
      <c r="K797" t="str">
        <f t="shared" si="25"/>
        <v>2025-04</v>
      </c>
    </row>
    <row r="798" spans="1:11" x14ac:dyDescent="0.3">
      <c r="A798">
        <v>797</v>
      </c>
      <c r="B798" s="2">
        <v>45777.780682870369</v>
      </c>
      <c r="C798" s="2">
        <v>45778.243579889648</v>
      </c>
      <c r="D798" t="s">
        <v>9</v>
      </c>
      <c r="E798" t="s">
        <v>13</v>
      </c>
      <c r="F798">
        <v>11.109528463047621</v>
      </c>
      <c r="G798" t="b">
        <v>0</v>
      </c>
      <c r="H798">
        <v>4</v>
      </c>
      <c r="I798" t="b">
        <v>1</v>
      </c>
      <c r="J798" t="str">
        <f t="shared" si="24"/>
        <v>2025‑04</v>
      </c>
      <c r="K798" t="str">
        <f t="shared" si="25"/>
        <v>2025-05</v>
      </c>
    </row>
    <row r="799" spans="1:11" x14ac:dyDescent="0.3">
      <c r="A799">
        <v>798</v>
      </c>
      <c r="B799" s="2">
        <v>45777.291215277779</v>
      </c>
      <c r="C799" s="2">
        <v>45777.361778841623</v>
      </c>
      <c r="D799" t="s">
        <v>11</v>
      </c>
      <c r="E799" t="s">
        <v>15</v>
      </c>
      <c r="F799">
        <v>1.693525532311585</v>
      </c>
      <c r="G799" t="b">
        <v>1</v>
      </c>
      <c r="H799">
        <v>5</v>
      </c>
      <c r="I799" t="b">
        <v>1</v>
      </c>
      <c r="J799" t="str">
        <f t="shared" si="24"/>
        <v>2025‑04</v>
      </c>
      <c r="K799" t="str">
        <f t="shared" si="25"/>
        <v>2025-04</v>
      </c>
    </row>
    <row r="800" spans="1:11" x14ac:dyDescent="0.3">
      <c r="A800">
        <v>799</v>
      </c>
      <c r="B800" s="2">
        <v>45777.738275462973</v>
      </c>
      <c r="C800" s="2">
        <v>45777.81582287803</v>
      </c>
      <c r="D800" t="s">
        <v>11</v>
      </c>
      <c r="E800" t="s">
        <v>14</v>
      </c>
      <c r="F800">
        <v>1.8611379616707</v>
      </c>
      <c r="G800" t="b">
        <v>0</v>
      </c>
      <c r="H800">
        <v>3</v>
      </c>
      <c r="I800" t="b">
        <v>0</v>
      </c>
      <c r="J800" t="str">
        <f t="shared" si="24"/>
        <v>2025‑04</v>
      </c>
      <c r="K800" t="str">
        <f t="shared" si="25"/>
        <v>2025-04</v>
      </c>
    </row>
    <row r="801" spans="1:11" x14ac:dyDescent="0.3">
      <c r="A801">
        <v>800</v>
      </c>
      <c r="B801" s="2">
        <v>45777.373703703714</v>
      </c>
      <c r="C801" s="2">
        <v>45777.638152007603</v>
      </c>
      <c r="D801" t="s">
        <v>10</v>
      </c>
      <c r="E801" t="s">
        <v>15</v>
      </c>
      <c r="F801">
        <v>6.3467592933848769</v>
      </c>
      <c r="G801" t="b">
        <v>1</v>
      </c>
      <c r="H801">
        <v>3</v>
      </c>
      <c r="I801" t="b">
        <v>0</v>
      </c>
      <c r="J801" t="str">
        <f t="shared" si="24"/>
        <v>2025‑04</v>
      </c>
      <c r="K801" t="str">
        <f t="shared" si="25"/>
        <v>2025-04</v>
      </c>
    </row>
    <row r="802" spans="1:11" x14ac:dyDescent="0.3">
      <c r="A802">
        <v>801</v>
      </c>
      <c r="B802" s="2">
        <v>45777.151608796303</v>
      </c>
      <c r="C802" s="2">
        <v>45777.180793458378</v>
      </c>
      <c r="D802" t="s">
        <v>10</v>
      </c>
      <c r="E802" t="s">
        <v>14</v>
      </c>
      <c r="F802">
        <v>0.70043189003634843</v>
      </c>
      <c r="G802" t="b">
        <v>0</v>
      </c>
      <c r="H802">
        <v>4</v>
      </c>
      <c r="I802" t="b">
        <v>1</v>
      </c>
      <c r="J802" t="str">
        <f t="shared" si="24"/>
        <v>2025‑04</v>
      </c>
      <c r="K802" t="str">
        <f t="shared" si="25"/>
        <v>2025-04</v>
      </c>
    </row>
    <row r="803" spans="1:11" x14ac:dyDescent="0.3">
      <c r="A803">
        <v>802</v>
      </c>
      <c r="B803" s="2">
        <v>45777.638622685183</v>
      </c>
      <c r="C803" s="2">
        <v>45777.663560145367</v>
      </c>
      <c r="D803" t="s">
        <v>10</v>
      </c>
      <c r="E803" t="s">
        <v>14</v>
      </c>
      <c r="F803">
        <v>0.59849904453574509</v>
      </c>
      <c r="G803" t="b">
        <v>0</v>
      </c>
      <c r="H803">
        <v>5</v>
      </c>
      <c r="I803" t="b">
        <v>1</v>
      </c>
      <c r="J803" t="str">
        <f t="shared" si="24"/>
        <v>2025‑04</v>
      </c>
      <c r="K803" t="str">
        <f t="shared" si="25"/>
        <v>2025-04</v>
      </c>
    </row>
    <row r="804" spans="1:11" x14ac:dyDescent="0.3">
      <c r="A804">
        <v>803</v>
      </c>
      <c r="B804" s="2">
        <v>45777.378275462957</v>
      </c>
      <c r="C804" s="2">
        <v>45778.606628022557</v>
      </c>
      <c r="D804" t="s">
        <v>10</v>
      </c>
      <c r="E804" t="s">
        <v>13</v>
      </c>
      <c r="F804">
        <v>29.480461430551092</v>
      </c>
      <c r="G804" t="b">
        <v>1</v>
      </c>
      <c r="H804">
        <v>4</v>
      </c>
      <c r="I804" t="b">
        <v>0</v>
      </c>
      <c r="J804" t="str">
        <f t="shared" si="24"/>
        <v>2025‑04</v>
      </c>
      <c r="K804" t="str">
        <f t="shared" si="25"/>
        <v>2025-05</v>
      </c>
    </row>
    <row r="805" spans="1:11" x14ac:dyDescent="0.3">
      <c r="A805">
        <v>804</v>
      </c>
      <c r="B805" s="2">
        <v>45777.498101851852</v>
      </c>
      <c r="C805" s="2">
        <v>45777.917677567282</v>
      </c>
      <c r="D805" t="s">
        <v>10</v>
      </c>
      <c r="E805" t="s">
        <v>13</v>
      </c>
      <c r="F805">
        <v>10.069817170347379</v>
      </c>
      <c r="G805" t="b">
        <v>0</v>
      </c>
      <c r="H805">
        <v>5</v>
      </c>
      <c r="I805" t="b">
        <v>1</v>
      </c>
      <c r="J805" t="str">
        <f t="shared" si="24"/>
        <v>2025‑04</v>
      </c>
      <c r="K805" t="str">
        <f t="shared" si="25"/>
        <v>2025-04</v>
      </c>
    </row>
    <row r="806" spans="1:11" x14ac:dyDescent="0.3">
      <c r="A806">
        <v>805</v>
      </c>
      <c r="B806" s="2">
        <v>45777.939641203702</v>
      </c>
      <c r="C806" s="2">
        <v>45777.966816281223</v>
      </c>
      <c r="D806" t="s">
        <v>11</v>
      </c>
      <c r="E806" t="s">
        <v>15</v>
      </c>
      <c r="F806">
        <v>0.65220186035819439</v>
      </c>
      <c r="G806" t="b">
        <v>0</v>
      </c>
      <c r="H806">
        <v>4</v>
      </c>
      <c r="I806" t="b">
        <v>0</v>
      </c>
      <c r="J806" t="str">
        <f t="shared" si="24"/>
        <v>2025‑04</v>
      </c>
      <c r="K806" t="str">
        <f t="shared" si="25"/>
        <v>2025-04</v>
      </c>
    </row>
    <row r="807" spans="1:11" x14ac:dyDescent="0.3">
      <c r="A807">
        <v>806</v>
      </c>
      <c r="B807" s="2">
        <v>45777.242777777778</v>
      </c>
      <c r="C807" s="2">
        <v>45777.290649184317</v>
      </c>
      <c r="D807" t="s">
        <v>11</v>
      </c>
      <c r="E807" t="s">
        <v>13</v>
      </c>
      <c r="F807">
        <v>1.148913756955062</v>
      </c>
      <c r="G807" t="b">
        <v>0</v>
      </c>
      <c r="H807">
        <v>5</v>
      </c>
      <c r="I807" t="b">
        <v>1</v>
      </c>
      <c r="J807" t="str">
        <f t="shared" si="24"/>
        <v>2025‑04</v>
      </c>
      <c r="K807" t="str">
        <f t="shared" si="25"/>
        <v>2025-04</v>
      </c>
    </row>
    <row r="808" spans="1:11" x14ac:dyDescent="0.3">
      <c r="A808">
        <v>807</v>
      </c>
      <c r="B808" s="2">
        <v>45777.478321759263</v>
      </c>
      <c r="C808" s="2">
        <v>45778.178726521794</v>
      </c>
      <c r="D808" t="s">
        <v>10</v>
      </c>
      <c r="E808" t="s">
        <v>13</v>
      </c>
      <c r="F808">
        <v>16.809714300969311</v>
      </c>
      <c r="G808" t="b">
        <v>0</v>
      </c>
      <c r="H808">
        <v>3</v>
      </c>
      <c r="I808" t="b">
        <v>0</v>
      </c>
      <c r="J808" t="str">
        <f t="shared" si="24"/>
        <v>2025‑04</v>
      </c>
      <c r="K808" t="str">
        <f t="shared" si="25"/>
        <v>2025-05</v>
      </c>
    </row>
    <row r="809" spans="1:11" x14ac:dyDescent="0.3">
      <c r="A809">
        <v>808</v>
      </c>
      <c r="B809" s="2">
        <v>45777.795347222222</v>
      </c>
      <c r="C809" s="2">
        <v>45777.836214090203</v>
      </c>
      <c r="D809" t="s">
        <v>11</v>
      </c>
      <c r="E809" t="s">
        <v>14</v>
      </c>
      <c r="F809">
        <v>0.98080483142277841</v>
      </c>
      <c r="G809" t="b">
        <v>0</v>
      </c>
      <c r="H809">
        <v>4</v>
      </c>
      <c r="I809" t="b">
        <v>0</v>
      </c>
      <c r="J809" t="str">
        <f t="shared" si="24"/>
        <v>2025‑04</v>
      </c>
      <c r="K809" t="str">
        <f t="shared" si="25"/>
        <v>2025-04</v>
      </c>
    </row>
    <row r="810" spans="1:11" x14ac:dyDescent="0.3">
      <c r="A810">
        <v>809</v>
      </c>
      <c r="B810" s="2">
        <v>45777.141643518517</v>
      </c>
      <c r="C810" s="2">
        <v>45777.262102148357</v>
      </c>
      <c r="D810" t="s">
        <v>11</v>
      </c>
      <c r="E810" t="s">
        <v>13</v>
      </c>
      <c r="F810">
        <v>2.8910071161961701</v>
      </c>
      <c r="G810" t="b">
        <v>0</v>
      </c>
      <c r="H810">
        <v>5</v>
      </c>
      <c r="I810" t="b">
        <v>0</v>
      </c>
      <c r="J810" t="str">
        <f t="shared" si="24"/>
        <v>2025‑04</v>
      </c>
      <c r="K810" t="str">
        <f t="shared" si="25"/>
        <v>2025-04</v>
      </c>
    </row>
    <row r="811" spans="1:11" x14ac:dyDescent="0.3">
      <c r="A811">
        <v>810</v>
      </c>
      <c r="B811" s="2">
        <v>45777.98847222222</v>
      </c>
      <c r="C811" s="2">
        <v>45778.299047835208</v>
      </c>
      <c r="D811" t="s">
        <v>9</v>
      </c>
      <c r="E811" t="s">
        <v>14</v>
      </c>
      <c r="F811">
        <v>7.4538147118720879</v>
      </c>
      <c r="G811" t="b">
        <v>1</v>
      </c>
      <c r="H811">
        <v>3</v>
      </c>
      <c r="I811" t="b">
        <v>0</v>
      </c>
      <c r="J811" t="str">
        <f t="shared" si="24"/>
        <v>2025‑04</v>
      </c>
      <c r="K811" t="str">
        <f t="shared" si="25"/>
        <v>2025-05</v>
      </c>
    </row>
    <row r="812" spans="1:11" x14ac:dyDescent="0.3">
      <c r="A812">
        <v>811</v>
      </c>
      <c r="B812" s="2">
        <v>45777.32539351852</v>
      </c>
      <c r="C812" s="2">
        <v>45777.450710696379</v>
      </c>
      <c r="D812" t="s">
        <v>11</v>
      </c>
      <c r="E812" t="s">
        <v>15</v>
      </c>
      <c r="F812">
        <v>3.0076122687954361</v>
      </c>
      <c r="G812" t="b">
        <v>1</v>
      </c>
      <c r="H812">
        <v>3</v>
      </c>
      <c r="I812" t="b">
        <v>1</v>
      </c>
      <c r="J812" t="str">
        <f t="shared" si="24"/>
        <v>2025‑04</v>
      </c>
      <c r="K812" t="str">
        <f t="shared" si="25"/>
        <v>2025-04</v>
      </c>
    </row>
    <row r="813" spans="1:11" x14ac:dyDescent="0.3">
      <c r="A813">
        <v>812</v>
      </c>
      <c r="B813" s="2">
        <v>45777.907430555562</v>
      </c>
      <c r="C813" s="2">
        <v>45778.104490509977</v>
      </c>
      <c r="D813" t="s">
        <v>9</v>
      </c>
      <c r="E813" t="s">
        <v>13</v>
      </c>
      <c r="F813">
        <v>4.7294389061567834</v>
      </c>
      <c r="G813" t="b">
        <v>0</v>
      </c>
      <c r="H813">
        <v>5</v>
      </c>
      <c r="I813" t="b">
        <v>0</v>
      </c>
      <c r="J813" t="str">
        <f t="shared" si="24"/>
        <v>2025‑04</v>
      </c>
      <c r="K813" t="str">
        <f t="shared" si="25"/>
        <v>2025-05</v>
      </c>
    </row>
    <row r="814" spans="1:11" x14ac:dyDescent="0.3">
      <c r="A814">
        <v>813</v>
      </c>
      <c r="B814" s="2">
        <v>45777.258796296293</v>
      </c>
      <c r="C814" s="2">
        <v>45777.511521256311</v>
      </c>
      <c r="D814" t="s">
        <v>10</v>
      </c>
      <c r="E814" t="s">
        <v>13</v>
      </c>
      <c r="F814">
        <v>6.0653990404823652</v>
      </c>
      <c r="G814" t="b">
        <v>0</v>
      </c>
      <c r="H814">
        <v>5</v>
      </c>
      <c r="I814" t="b">
        <v>0</v>
      </c>
      <c r="J814" t="str">
        <f t="shared" si="24"/>
        <v>2025‑04</v>
      </c>
      <c r="K814" t="str">
        <f t="shared" si="25"/>
        <v>2025-04</v>
      </c>
    </row>
    <row r="815" spans="1:11" x14ac:dyDescent="0.3">
      <c r="A815">
        <v>814</v>
      </c>
      <c r="B815" s="2">
        <v>45777.885925925933</v>
      </c>
      <c r="C815" s="2">
        <v>45778.129389814843</v>
      </c>
      <c r="D815" t="s">
        <v>10</v>
      </c>
      <c r="E815" t="s">
        <v>13</v>
      </c>
      <c r="F815">
        <v>5.84313333415359</v>
      </c>
      <c r="G815" t="b">
        <v>0</v>
      </c>
      <c r="H815">
        <v>5</v>
      </c>
      <c r="I815" t="b">
        <v>1</v>
      </c>
      <c r="J815" t="str">
        <f t="shared" si="24"/>
        <v>2025‑04</v>
      </c>
      <c r="K815" t="str">
        <f t="shared" si="25"/>
        <v>2025-05</v>
      </c>
    </row>
    <row r="816" spans="1:11" x14ac:dyDescent="0.3">
      <c r="A816">
        <v>815</v>
      </c>
      <c r="B816" s="2">
        <v>45777.404062499998</v>
      </c>
      <c r="C816" s="2">
        <v>45777.492423861251</v>
      </c>
      <c r="D816" t="s">
        <v>11</v>
      </c>
      <c r="E816" t="s">
        <v>13</v>
      </c>
      <c r="F816">
        <v>2.1206726701113769</v>
      </c>
      <c r="G816" t="b">
        <v>0</v>
      </c>
      <c r="H816">
        <v>5</v>
      </c>
      <c r="I816" t="b">
        <v>0</v>
      </c>
      <c r="J816" t="str">
        <f t="shared" si="24"/>
        <v>2025‑04</v>
      </c>
      <c r="K816" t="str">
        <f t="shared" si="25"/>
        <v>2025-04</v>
      </c>
    </row>
    <row r="817" spans="1:11" x14ac:dyDescent="0.3">
      <c r="A817">
        <v>816</v>
      </c>
      <c r="B817" s="2">
        <v>45777.355081018519</v>
      </c>
      <c r="C817" s="2">
        <v>45777.562945655853</v>
      </c>
      <c r="D817" t="s">
        <v>10</v>
      </c>
      <c r="E817" t="s">
        <v>13</v>
      </c>
      <c r="F817">
        <v>4.9887512961077807</v>
      </c>
      <c r="G817" t="b">
        <v>0</v>
      </c>
      <c r="H817">
        <v>4</v>
      </c>
      <c r="I817" t="b">
        <v>0</v>
      </c>
      <c r="J817" t="str">
        <f t="shared" si="24"/>
        <v>2025‑04</v>
      </c>
      <c r="K817" t="str">
        <f t="shared" si="25"/>
        <v>2025-04</v>
      </c>
    </row>
    <row r="818" spans="1:11" x14ac:dyDescent="0.3">
      <c r="A818">
        <v>817</v>
      </c>
      <c r="B818" s="2">
        <v>45777.420393518521</v>
      </c>
      <c r="C818" s="2">
        <v>45777.695399798868</v>
      </c>
      <c r="D818" t="s">
        <v>10</v>
      </c>
      <c r="E818" t="s">
        <v>14</v>
      </c>
      <c r="F818">
        <v>6.6001507288636363</v>
      </c>
      <c r="G818" t="b">
        <v>1</v>
      </c>
      <c r="H818">
        <v>4</v>
      </c>
      <c r="I818" t="b">
        <v>1</v>
      </c>
      <c r="J818" t="str">
        <f t="shared" si="24"/>
        <v>2025‑04</v>
      </c>
      <c r="K818" t="str">
        <f t="shared" si="25"/>
        <v>2025-04</v>
      </c>
    </row>
    <row r="819" spans="1:11" x14ac:dyDescent="0.3">
      <c r="A819">
        <v>818</v>
      </c>
      <c r="B819" s="2">
        <v>45777.686192129629</v>
      </c>
      <c r="C819" s="2">
        <v>45777.890578839208</v>
      </c>
      <c r="D819" t="s">
        <v>11</v>
      </c>
      <c r="E819" t="s">
        <v>13</v>
      </c>
      <c r="F819">
        <v>4.905281030085253</v>
      </c>
      <c r="G819" t="b">
        <v>0</v>
      </c>
      <c r="H819">
        <v>5</v>
      </c>
      <c r="I819" t="b">
        <v>1</v>
      </c>
      <c r="J819" t="str">
        <f t="shared" si="24"/>
        <v>2025‑04</v>
      </c>
      <c r="K819" t="str">
        <f t="shared" si="25"/>
        <v>2025-04</v>
      </c>
    </row>
    <row r="820" spans="1:11" x14ac:dyDescent="0.3">
      <c r="A820">
        <v>819</v>
      </c>
      <c r="B820" s="2">
        <v>45777.245740740742</v>
      </c>
      <c r="C820" s="2">
        <v>45777.362987686123</v>
      </c>
      <c r="D820" t="s">
        <v>9</v>
      </c>
      <c r="E820" t="s">
        <v>13</v>
      </c>
      <c r="F820">
        <v>2.8139266892102901</v>
      </c>
      <c r="G820" t="b">
        <v>0</v>
      </c>
      <c r="H820">
        <v>4</v>
      </c>
      <c r="I820" t="b">
        <v>0</v>
      </c>
      <c r="J820" t="str">
        <f t="shared" si="24"/>
        <v>2025‑04</v>
      </c>
      <c r="K820" t="str">
        <f t="shared" si="25"/>
        <v>2025-04</v>
      </c>
    </row>
    <row r="821" spans="1:11" x14ac:dyDescent="0.3">
      <c r="A821">
        <v>820</v>
      </c>
      <c r="B821" s="2">
        <v>45777.470393518517</v>
      </c>
      <c r="C821" s="2">
        <v>45777.522812483752</v>
      </c>
      <c r="D821" t="s">
        <v>10</v>
      </c>
      <c r="E821" t="s">
        <v>13</v>
      </c>
      <c r="F821">
        <v>1.2580551656787831</v>
      </c>
      <c r="G821" t="b">
        <v>0</v>
      </c>
      <c r="H821">
        <v>5</v>
      </c>
      <c r="I821" t="b">
        <v>0</v>
      </c>
      <c r="J821" t="str">
        <f t="shared" si="24"/>
        <v>2025‑04</v>
      </c>
      <c r="K821" t="str">
        <f t="shared" si="25"/>
        <v>2025-04</v>
      </c>
    </row>
    <row r="822" spans="1:11" x14ac:dyDescent="0.3">
      <c r="A822">
        <v>821</v>
      </c>
      <c r="B822" s="2">
        <v>45777.344421296293</v>
      </c>
      <c r="C822" s="2">
        <v>45777.390492052327</v>
      </c>
      <c r="D822" t="s">
        <v>12</v>
      </c>
      <c r="E822" t="s">
        <v>13</v>
      </c>
      <c r="F822">
        <v>1.105698145236637</v>
      </c>
      <c r="G822" t="b">
        <v>0</v>
      </c>
      <c r="H822">
        <v>5</v>
      </c>
      <c r="I822" t="b">
        <v>0</v>
      </c>
      <c r="J822" t="str">
        <f t="shared" si="24"/>
        <v>2025‑04</v>
      </c>
      <c r="K822" t="str">
        <f t="shared" si="25"/>
        <v>2025-04</v>
      </c>
    </row>
    <row r="823" spans="1:11" x14ac:dyDescent="0.3">
      <c r="A823">
        <v>822</v>
      </c>
      <c r="B823" s="2">
        <v>45777.51834490741</v>
      </c>
      <c r="C823" s="2">
        <v>45777.618734912117</v>
      </c>
      <c r="D823" t="s">
        <v>10</v>
      </c>
      <c r="E823" t="s">
        <v>13</v>
      </c>
      <c r="F823">
        <v>2.4093601132105098</v>
      </c>
      <c r="G823" t="b">
        <v>0</v>
      </c>
      <c r="H823">
        <v>4</v>
      </c>
      <c r="I823" t="b">
        <v>0</v>
      </c>
      <c r="J823" t="str">
        <f t="shared" si="24"/>
        <v>2025‑04</v>
      </c>
      <c r="K823" t="str">
        <f t="shared" si="25"/>
        <v>2025-04</v>
      </c>
    </row>
    <row r="824" spans="1:11" x14ac:dyDescent="0.3">
      <c r="A824">
        <v>823</v>
      </c>
      <c r="B824" s="2">
        <v>45777.077939814822</v>
      </c>
      <c r="C824" s="2">
        <v>45777.360951129478</v>
      </c>
      <c r="D824" t="s">
        <v>11</v>
      </c>
      <c r="E824" t="s">
        <v>13</v>
      </c>
      <c r="F824">
        <v>6.7922715520329477</v>
      </c>
      <c r="G824" t="b">
        <v>0</v>
      </c>
      <c r="H824">
        <v>5</v>
      </c>
      <c r="I824" t="b">
        <v>0</v>
      </c>
      <c r="J824" t="str">
        <f t="shared" si="24"/>
        <v>2025‑04</v>
      </c>
      <c r="K824" t="str">
        <f t="shared" si="25"/>
        <v>2025-04</v>
      </c>
    </row>
    <row r="825" spans="1:11" x14ac:dyDescent="0.3">
      <c r="A825">
        <v>824</v>
      </c>
      <c r="B825" s="2">
        <v>45777.776423611111</v>
      </c>
      <c r="C825" s="2">
        <v>45777.93034848071</v>
      </c>
      <c r="D825" t="s">
        <v>11</v>
      </c>
      <c r="E825" t="s">
        <v>14</v>
      </c>
      <c r="F825">
        <v>3.6941968702970618</v>
      </c>
      <c r="G825" t="b">
        <v>0</v>
      </c>
      <c r="H825">
        <v>5</v>
      </c>
      <c r="I825" t="b">
        <v>0</v>
      </c>
      <c r="J825" t="str">
        <f t="shared" si="24"/>
        <v>2025‑04</v>
      </c>
      <c r="K825" t="str">
        <f t="shared" si="25"/>
        <v>2025-04</v>
      </c>
    </row>
    <row r="826" spans="1:11" x14ac:dyDescent="0.3">
      <c r="A826">
        <v>825</v>
      </c>
      <c r="B826" s="2">
        <v>45777.43509259259</v>
      </c>
      <c r="C826" s="2">
        <v>45777.744530159558</v>
      </c>
      <c r="D826" t="s">
        <v>9</v>
      </c>
      <c r="E826" t="s">
        <v>15</v>
      </c>
      <c r="F826">
        <v>7.4265016074750596</v>
      </c>
      <c r="G826" t="b">
        <v>1</v>
      </c>
      <c r="H826">
        <v>1</v>
      </c>
      <c r="I826" t="b">
        <v>0</v>
      </c>
      <c r="J826" t="str">
        <f t="shared" si="24"/>
        <v>2025‑04</v>
      </c>
      <c r="K826" t="str">
        <f t="shared" si="25"/>
        <v>2025-04</v>
      </c>
    </row>
    <row r="827" spans="1:11" x14ac:dyDescent="0.3">
      <c r="A827">
        <v>826</v>
      </c>
      <c r="B827" s="2">
        <v>45777.748611111107</v>
      </c>
      <c r="C827" s="2">
        <v>45777.846776604987</v>
      </c>
      <c r="D827" t="s">
        <v>11</v>
      </c>
      <c r="E827" t="s">
        <v>13</v>
      </c>
      <c r="F827">
        <v>2.3559718533223588</v>
      </c>
      <c r="G827" t="b">
        <v>0</v>
      </c>
      <c r="H827">
        <v>5</v>
      </c>
      <c r="I827" t="b">
        <v>0</v>
      </c>
      <c r="J827" t="str">
        <f t="shared" si="24"/>
        <v>2025‑04</v>
      </c>
      <c r="K827" t="str">
        <f t="shared" si="25"/>
        <v>2025-04</v>
      </c>
    </row>
    <row r="828" spans="1:11" x14ac:dyDescent="0.3">
      <c r="A828">
        <v>827</v>
      </c>
      <c r="B828" s="2">
        <v>45777.793634259258</v>
      </c>
      <c r="C828" s="2">
        <v>45778.093032794997</v>
      </c>
      <c r="D828" t="s">
        <v>10</v>
      </c>
      <c r="E828" t="s">
        <v>13</v>
      </c>
      <c r="F828">
        <v>7.1855648577966296</v>
      </c>
      <c r="G828" t="b">
        <v>0</v>
      </c>
      <c r="H828">
        <v>5</v>
      </c>
      <c r="I828" t="b">
        <v>0</v>
      </c>
      <c r="J828" t="str">
        <f t="shared" si="24"/>
        <v>2025‑04</v>
      </c>
      <c r="K828" t="str">
        <f t="shared" si="25"/>
        <v>2025-05</v>
      </c>
    </row>
    <row r="829" spans="1:11" x14ac:dyDescent="0.3">
      <c r="A829">
        <v>828</v>
      </c>
      <c r="B829" s="2">
        <v>45777.083067129628</v>
      </c>
      <c r="C829" s="2">
        <v>45777.207554491841</v>
      </c>
      <c r="D829" t="s">
        <v>12</v>
      </c>
      <c r="E829" t="s">
        <v>13</v>
      </c>
      <c r="F829">
        <v>2.9876966932019449</v>
      </c>
      <c r="G829" t="b">
        <v>0</v>
      </c>
      <c r="H829">
        <v>5</v>
      </c>
      <c r="I829" t="b">
        <v>1</v>
      </c>
      <c r="J829" t="str">
        <f t="shared" si="24"/>
        <v>2025‑04</v>
      </c>
      <c r="K829" t="str">
        <f t="shared" si="25"/>
        <v>2025-04</v>
      </c>
    </row>
    <row r="830" spans="1:11" x14ac:dyDescent="0.3">
      <c r="A830">
        <v>829</v>
      </c>
      <c r="B830" s="2">
        <v>45777.241527777784</v>
      </c>
      <c r="C830" s="2">
        <v>45777.807417709388</v>
      </c>
      <c r="D830" t="s">
        <v>12</v>
      </c>
      <c r="E830" t="s">
        <v>13</v>
      </c>
      <c r="F830">
        <v>13.58135835895523</v>
      </c>
      <c r="G830" t="b">
        <v>0</v>
      </c>
      <c r="H830">
        <v>5</v>
      </c>
      <c r="I830" t="b">
        <v>0</v>
      </c>
      <c r="J830" t="str">
        <f t="shared" si="24"/>
        <v>2025‑04</v>
      </c>
      <c r="K830" t="str">
        <f t="shared" si="25"/>
        <v>2025-04</v>
      </c>
    </row>
    <row r="831" spans="1:11" x14ac:dyDescent="0.3">
      <c r="A831">
        <v>830</v>
      </c>
      <c r="B831" s="2">
        <v>45777.475775462961</v>
      </c>
      <c r="C831" s="2">
        <v>45777.511833693621</v>
      </c>
      <c r="D831" t="s">
        <v>10</v>
      </c>
      <c r="E831" t="s">
        <v>13</v>
      </c>
      <c r="F831">
        <v>0.86539753594603608</v>
      </c>
      <c r="G831" t="b">
        <v>0</v>
      </c>
      <c r="H831">
        <v>1</v>
      </c>
      <c r="I831" t="b">
        <v>1</v>
      </c>
      <c r="J831" t="str">
        <f t="shared" si="24"/>
        <v>2025‑04</v>
      </c>
      <c r="K831" t="str">
        <f t="shared" si="25"/>
        <v>2025-04</v>
      </c>
    </row>
    <row r="832" spans="1:11" x14ac:dyDescent="0.3">
      <c r="A832">
        <v>831</v>
      </c>
      <c r="B832" s="2">
        <v>45777.604305555556</v>
      </c>
      <c r="C832" s="2">
        <v>45777.631003107941</v>
      </c>
      <c r="D832" t="s">
        <v>11</v>
      </c>
      <c r="E832" t="s">
        <v>13</v>
      </c>
      <c r="F832">
        <v>0.64074125743742172</v>
      </c>
      <c r="G832" t="b">
        <v>0</v>
      </c>
      <c r="H832">
        <v>5</v>
      </c>
      <c r="I832" t="b">
        <v>0</v>
      </c>
      <c r="J832" t="str">
        <f t="shared" si="24"/>
        <v>2025‑04</v>
      </c>
      <c r="K832" t="str">
        <f t="shared" si="25"/>
        <v>2025-04</v>
      </c>
    </row>
    <row r="833" spans="1:11" x14ac:dyDescent="0.3">
      <c r="A833">
        <v>832</v>
      </c>
      <c r="B833" s="2">
        <v>45777.239861111113</v>
      </c>
      <c r="C833" s="2">
        <v>45777.506453303657</v>
      </c>
      <c r="D833" t="s">
        <v>9</v>
      </c>
      <c r="E833" t="s">
        <v>13</v>
      </c>
      <c r="F833">
        <v>6.3982126213282857</v>
      </c>
      <c r="G833" t="b">
        <v>0</v>
      </c>
      <c r="H833">
        <v>4</v>
      </c>
      <c r="I833" t="b">
        <v>1</v>
      </c>
      <c r="J833" t="str">
        <f t="shared" si="24"/>
        <v>2025‑04</v>
      </c>
      <c r="K833" t="str">
        <f t="shared" si="25"/>
        <v>2025-04</v>
      </c>
    </row>
    <row r="834" spans="1:11" x14ac:dyDescent="0.3">
      <c r="A834">
        <v>833</v>
      </c>
      <c r="B834" s="2">
        <v>45777.787037037036</v>
      </c>
      <c r="C834" s="2">
        <v>45778.715118173503</v>
      </c>
      <c r="D834" t="s">
        <v>9</v>
      </c>
      <c r="E834" t="s">
        <v>16</v>
      </c>
      <c r="F834">
        <v>22.27394727505564</v>
      </c>
      <c r="G834" t="b">
        <v>0</v>
      </c>
      <c r="H834">
        <v>5</v>
      </c>
      <c r="I834" t="b">
        <v>0</v>
      </c>
      <c r="J834" t="str">
        <f t="shared" si="24"/>
        <v>2025‑04</v>
      </c>
      <c r="K834" t="str">
        <f t="shared" si="25"/>
        <v>2025-05</v>
      </c>
    </row>
    <row r="835" spans="1:11" x14ac:dyDescent="0.3">
      <c r="A835">
        <v>834</v>
      </c>
      <c r="B835" s="2">
        <v>45777.63071759259</v>
      </c>
      <c r="C835" s="2">
        <v>45777.847374587473</v>
      </c>
      <c r="D835" t="s">
        <v>11</v>
      </c>
      <c r="E835" t="s">
        <v>14</v>
      </c>
      <c r="F835">
        <v>5.1997678770495366</v>
      </c>
      <c r="G835" t="b">
        <v>1</v>
      </c>
      <c r="H835">
        <v>5</v>
      </c>
      <c r="I835" t="b">
        <v>1</v>
      </c>
      <c r="J835" t="str">
        <f t="shared" ref="J835:J898" si="26">TEXT(B835,"yyyy‑mm")</f>
        <v>2025‑04</v>
      </c>
      <c r="K835" t="str">
        <f t="shared" ref="K835:K898" si="27">TEXT(C835, "yyyy-mm")</f>
        <v>2025-04</v>
      </c>
    </row>
    <row r="836" spans="1:11" x14ac:dyDescent="0.3">
      <c r="A836">
        <v>835</v>
      </c>
      <c r="B836" s="2">
        <v>45777.181319444448</v>
      </c>
      <c r="C836" s="2">
        <v>45777.184261630668</v>
      </c>
      <c r="D836" t="s">
        <v>11</v>
      </c>
      <c r="E836" t="s">
        <v>14</v>
      </c>
      <c r="F836">
        <v>7.0612469663328514E-2</v>
      </c>
      <c r="G836" t="b">
        <v>0</v>
      </c>
      <c r="H836">
        <v>2</v>
      </c>
      <c r="I836" t="b">
        <v>0</v>
      </c>
      <c r="J836" t="str">
        <f t="shared" si="26"/>
        <v>2025‑04</v>
      </c>
      <c r="K836" t="str">
        <f t="shared" si="27"/>
        <v>2025-04</v>
      </c>
    </row>
    <row r="837" spans="1:11" x14ac:dyDescent="0.3">
      <c r="A837">
        <v>836</v>
      </c>
      <c r="B837" s="2">
        <v>45777.578148148154</v>
      </c>
      <c r="C837" s="2">
        <v>45779.329578743869</v>
      </c>
      <c r="D837" t="s">
        <v>11</v>
      </c>
      <c r="E837" t="s">
        <v>13</v>
      </c>
      <c r="F837">
        <v>42.034334297438299</v>
      </c>
      <c r="G837" t="b">
        <v>1</v>
      </c>
      <c r="H837">
        <v>5</v>
      </c>
      <c r="I837" t="b">
        <v>0</v>
      </c>
      <c r="J837" t="str">
        <f t="shared" si="26"/>
        <v>2025‑04</v>
      </c>
      <c r="K837" t="str">
        <f t="shared" si="27"/>
        <v>2025-05</v>
      </c>
    </row>
    <row r="838" spans="1:11" x14ac:dyDescent="0.3">
      <c r="A838">
        <v>837</v>
      </c>
      <c r="B838" s="2">
        <v>45777.696145833332</v>
      </c>
      <c r="C838" s="2">
        <v>45777.883585936397</v>
      </c>
      <c r="D838" t="s">
        <v>11</v>
      </c>
      <c r="E838" t="s">
        <v>14</v>
      </c>
      <c r="F838">
        <v>4.4985624737395291</v>
      </c>
      <c r="G838" t="b">
        <v>1</v>
      </c>
      <c r="H838">
        <v>3</v>
      </c>
      <c r="I838" t="b">
        <v>0</v>
      </c>
      <c r="J838" t="str">
        <f t="shared" si="26"/>
        <v>2025‑04</v>
      </c>
      <c r="K838" t="str">
        <f t="shared" si="27"/>
        <v>2025-04</v>
      </c>
    </row>
    <row r="839" spans="1:11" x14ac:dyDescent="0.3">
      <c r="A839">
        <v>838</v>
      </c>
      <c r="B839" s="2">
        <v>45777.542638888888</v>
      </c>
      <c r="C839" s="2">
        <v>45777.569496231903</v>
      </c>
      <c r="D839" t="s">
        <v>9</v>
      </c>
      <c r="E839" t="s">
        <v>13</v>
      </c>
      <c r="F839">
        <v>0.64457623244958606</v>
      </c>
      <c r="G839" t="b">
        <v>0</v>
      </c>
      <c r="H839">
        <v>5</v>
      </c>
      <c r="I839" t="b">
        <v>0</v>
      </c>
      <c r="J839" t="str">
        <f t="shared" si="26"/>
        <v>2025‑04</v>
      </c>
      <c r="K839" t="str">
        <f t="shared" si="27"/>
        <v>2025-04</v>
      </c>
    </row>
    <row r="840" spans="1:11" x14ac:dyDescent="0.3">
      <c r="A840">
        <v>839</v>
      </c>
      <c r="B840" s="2">
        <v>45777.087465277778</v>
      </c>
      <c r="C840" s="2">
        <v>45777.289958111571</v>
      </c>
      <c r="D840" t="s">
        <v>11</v>
      </c>
      <c r="E840" t="s">
        <v>14</v>
      </c>
      <c r="F840">
        <v>4.8598280112080898</v>
      </c>
      <c r="G840" t="b">
        <v>1</v>
      </c>
      <c r="H840">
        <v>5</v>
      </c>
      <c r="I840" t="b">
        <v>1</v>
      </c>
      <c r="J840" t="str">
        <f t="shared" si="26"/>
        <v>2025‑04</v>
      </c>
      <c r="K840" t="str">
        <f t="shared" si="27"/>
        <v>2025-04</v>
      </c>
    </row>
    <row r="841" spans="1:11" x14ac:dyDescent="0.3">
      <c r="A841">
        <v>840</v>
      </c>
      <c r="B841" s="2">
        <v>45777.180300925917</v>
      </c>
      <c r="C841" s="2">
        <v>45777.186752250338</v>
      </c>
      <c r="D841" t="s">
        <v>12</v>
      </c>
      <c r="E841" t="s">
        <v>13</v>
      </c>
      <c r="F841">
        <v>0.15483178585556029</v>
      </c>
      <c r="G841" t="b">
        <v>0</v>
      </c>
      <c r="H841">
        <v>5</v>
      </c>
      <c r="I841" t="b">
        <v>1</v>
      </c>
      <c r="J841" t="str">
        <f t="shared" si="26"/>
        <v>2025‑04</v>
      </c>
      <c r="K841" t="str">
        <f t="shared" si="27"/>
        <v>2025-04</v>
      </c>
    </row>
    <row r="842" spans="1:11" x14ac:dyDescent="0.3">
      <c r="A842">
        <v>841</v>
      </c>
      <c r="B842" s="2">
        <v>45777.520601851851</v>
      </c>
      <c r="C842" s="2">
        <v>45777.55284378631</v>
      </c>
      <c r="D842" t="s">
        <v>10</v>
      </c>
      <c r="E842" t="s">
        <v>14</v>
      </c>
      <c r="F842">
        <v>0.77380642698221713</v>
      </c>
      <c r="G842" t="b">
        <v>0</v>
      </c>
      <c r="H842">
        <v>4</v>
      </c>
      <c r="I842" t="b">
        <v>0</v>
      </c>
      <c r="J842" t="str">
        <f t="shared" si="26"/>
        <v>2025‑04</v>
      </c>
      <c r="K842" t="str">
        <f t="shared" si="27"/>
        <v>2025-04</v>
      </c>
    </row>
    <row r="843" spans="1:11" x14ac:dyDescent="0.3">
      <c r="A843">
        <v>842</v>
      </c>
      <c r="B843" s="2">
        <v>45777.5002662037</v>
      </c>
      <c r="C843" s="2">
        <v>45777.615997372617</v>
      </c>
      <c r="D843" t="s">
        <v>10</v>
      </c>
      <c r="E843" t="s">
        <v>14</v>
      </c>
      <c r="F843">
        <v>2.7775480540125081</v>
      </c>
      <c r="G843" t="b">
        <v>0</v>
      </c>
      <c r="H843">
        <v>5</v>
      </c>
      <c r="I843" t="b">
        <v>1</v>
      </c>
      <c r="J843" t="str">
        <f t="shared" si="26"/>
        <v>2025‑04</v>
      </c>
      <c r="K843" t="str">
        <f t="shared" si="27"/>
        <v>2025-04</v>
      </c>
    </row>
    <row r="844" spans="1:11" x14ac:dyDescent="0.3">
      <c r="A844">
        <v>843</v>
      </c>
      <c r="B844" s="2">
        <v>45777.702002314807</v>
      </c>
      <c r="C844" s="2">
        <v>45777.845995639931</v>
      </c>
      <c r="D844" t="s">
        <v>9</v>
      </c>
      <c r="E844" t="s">
        <v>13</v>
      </c>
      <c r="F844">
        <v>3.455839802999221</v>
      </c>
      <c r="G844" t="b">
        <v>0</v>
      </c>
      <c r="H844">
        <v>5</v>
      </c>
      <c r="I844" t="b">
        <v>0</v>
      </c>
      <c r="J844" t="str">
        <f t="shared" si="26"/>
        <v>2025‑04</v>
      </c>
      <c r="K844" t="str">
        <f t="shared" si="27"/>
        <v>2025-04</v>
      </c>
    </row>
    <row r="845" spans="1:11" x14ac:dyDescent="0.3">
      <c r="A845">
        <v>844</v>
      </c>
      <c r="B845" s="2">
        <v>45777.15421296296</v>
      </c>
      <c r="C845" s="2">
        <v>45777.183018203032</v>
      </c>
      <c r="D845" t="s">
        <v>11</v>
      </c>
      <c r="E845" t="s">
        <v>15</v>
      </c>
      <c r="F845">
        <v>0.69132576187755546</v>
      </c>
      <c r="G845" t="b">
        <v>0</v>
      </c>
      <c r="H845">
        <v>4</v>
      </c>
      <c r="I845" t="b">
        <v>0</v>
      </c>
      <c r="J845" t="str">
        <f t="shared" si="26"/>
        <v>2025‑04</v>
      </c>
      <c r="K845" t="str">
        <f t="shared" si="27"/>
        <v>2025-04</v>
      </c>
    </row>
    <row r="846" spans="1:11" x14ac:dyDescent="0.3">
      <c r="A846">
        <v>845</v>
      </c>
      <c r="B846" s="2">
        <v>45777.92150462963</v>
      </c>
      <c r="C846" s="2">
        <v>45778.624795322583</v>
      </c>
      <c r="D846" t="s">
        <v>11</v>
      </c>
      <c r="E846" t="s">
        <v>13</v>
      </c>
      <c r="F846">
        <v>16.878976630958469</v>
      </c>
      <c r="G846" t="b">
        <v>0</v>
      </c>
      <c r="H846">
        <v>4</v>
      </c>
      <c r="I846" t="b">
        <v>0</v>
      </c>
      <c r="J846" t="str">
        <f t="shared" si="26"/>
        <v>2025‑04</v>
      </c>
      <c r="K846" t="str">
        <f t="shared" si="27"/>
        <v>2025-05</v>
      </c>
    </row>
    <row r="847" spans="1:11" x14ac:dyDescent="0.3">
      <c r="A847">
        <v>846</v>
      </c>
      <c r="B847" s="2">
        <v>45777.069513888891</v>
      </c>
      <c r="C847" s="2">
        <v>45777.453492010784</v>
      </c>
      <c r="D847" t="s">
        <v>10</v>
      </c>
      <c r="E847" t="s">
        <v>13</v>
      </c>
      <c r="F847">
        <v>9.2154749255355366</v>
      </c>
      <c r="G847" t="b">
        <v>0</v>
      </c>
      <c r="H847">
        <v>4</v>
      </c>
      <c r="I847" t="b">
        <v>0</v>
      </c>
      <c r="J847" t="str">
        <f t="shared" si="26"/>
        <v>2025‑04</v>
      </c>
      <c r="K847" t="str">
        <f t="shared" si="27"/>
        <v>2025-04</v>
      </c>
    </row>
    <row r="848" spans="1:11" x14ac:dyDescent="0.3">
      <c r="A848">
        <v>847</v>
      </c>
      <c r="B848" s="2">
        <v>45777.982488425929</v>
      </c>
      <c r="C848" s="2">
        <v>45778.267382935373</v>
      </c>
      <c r="D848" t="s">
        <v>9</v>
      </c>
      <c r="E848" t="s">
        <v>13</v>
      </c>
      <c r="F848">
        <v>6.8374682269235647</v>
      </c>
      <c r="G848" t="b">
        <v>0</v>
      </c>
      <c r="H848">
        <v>5</v>
      </c>
      <c r="I848" t="b">
        <v>0</v>
      </c>
      <c r="J848" t="str">
        <f t="shared" si="26"/>
        <v>2025‑04</v>
      </c>
      <c r="K848" t="str">
        <f t="shared" si="27"/>
        <v>2025-05</v>
      </c>
    </row>
    <row r="849" spans="1:11" x14ac:dyDescent="0.3">
      <c r="A849">
        <v>848</v>
      </c>
      <c r="B849" s="2">
        <v>45777.201631944437</v>
      </c>
      <c r="C849" s="2">
        <v>45777.507081806143</v>
      </c>
      <c r="D849" t="s">
        <v>11</v>
      </c>
      <c r="E849" t="s">
        <v>14</v>
      </c>
      <c r="F849">
        <v>7.3307966807192244</v>
      </c>
      <c r="G849" t="b">
        <v>1</v>
      </c>
      <c r="H849">
        <v>4</v>
      </c>
      <c r="I849" t="b">
        <v>1</v>
      </c>
      <c r="J849" t="str">
        <f t="shared" si="26"/>
        <v>2025‑04</v>
      </c>
      <c r="K849" t="str">
        <f t="shared" si="27"/>
        <v>2025-04</v>
      </c>
    </row>
    <row r="850" spans="1:11" x14ac:dyDescent="0.3">
      <c r="A850">
        <v>849</v>
      </c>
      <c r="B850" s="2">
        <v>45777.827974537038</v>
      </c>
      <c r="C850" s="2">
        <v>45778.084849140258</v>
      </c>
      <c r="D850" t="s">
        <v>10</v>
      </c>
      <c r="E850" t="s">
        <v>13</v>
      </c>
      <c r="F850">
        <v>6.1649904776935722</v>
      </c>
      <c r="G850" t="b">
        <v>0</v>
      </c>
      <c r="H850">
        <v>5</v>
      </c>
      <c r="I850" t="b">
        <v>0</v>
      </c>
      <c r="J850" t="str">
        <f t="shared" si="26"/>
        <v>2025‑04</v>
      </c>
      <c r="K850" t="str">
        <f t="shared" si="27"/>
        <v>2025-05</v>
      </c>
    </row>
    <row r="851" spans="1:11" x14ac:dyDescent="0.3">
      <c r="A851">
        <v>850</v>
      </c>
      <c r="B851" s="2">
        <v>45777.282384259262</v>
      </c>
      <c r="C851" s="2">
        <v>45777.470333008991</v>
      </c>
      <c r="D851" t="s">
        <v>10</v>
      </c>
      <c r="E851" t="s">
        <v>13</v>
      </c>
      <c r="F851">
        <v>4.5107699937265053</v>
      </c>
      <c r="G851" t="b">
        <v>0</v>
      </c>
      <c r="H851">
        <v>5</v>
      </c>
      <c r="I851" t="b">
        <v>1</v>
      </c>
      <c r="J851" t="str">
        <f t="shared" si="26"/>
        <v>2025‑04</v>
      </c>
      <c r="K851" t="str">
        <f t="shared" si="27"/>
        <v>2025-04</v>
      </c>
    </row>
    <row r="852" spans="1:11" x14ac:dyDescent="0.3">
      <c r="A852">
        <v>851</v>
      </c>
      <c r="B852" s="2">
        <v>45777.575416666667</v>
      </c>
      <c r="C852" s="2">
        <v>45777.89005035469</v>
      </c>
      <c r="D852" t="s">
        <v>10</v>
      </c>
      <c r="E852" t="s">
        <v>16</v>
      </c>
      <c r="F852">
        <v>7.5512085126817556</v>
      </c>
      <c r="G852" t="b">
        <v>0</v>
      </c>
      <c r="H852">
        <v>5</v>
      </c>
      <c r="I852" t="b">
        <v>1</v>
      </c>
      <c r="J852" t="str">
        <f t="shared" si="26"/>
        <v>2025‑04</v>
      </c>
      <c r="K852" t="str">
        <f t="shared" si="27"/>
        <v>2025-04</v>
      </c>
    </row>
    <row r="853" spans="1:11" x14ac:dyDescent="0.3">
      <c r="A853">
        <v>852</v>
      </c>
      <c r="B853" s="2">
        <v>45777.618275462963</v>
      </c>
      <c r="C853" s="2">
        <v>45778.266805055617</v>
      </c>
      <c r="D853" t="s">
        <v>10</v>
      </c>
      <c r="E853" t="s">
        <v>13</v>
      </c>
      <c r="F853">
        <v>15.564710223759549</v>
      </c>
      <c r="G853" t="b">
        <v>0</v>
      </c>
      <c r="H853">
        <v>5</v>
      </c>
      <c r="I853" t="b">
        <v>0</v>
      </c>
      <c r="J853" t="str">
        <f t="shared" si="26"/>
        <v>2025‑04</v>
      </c>
      <c r="K853" t="str">
        <f t="shared" si="27"/>
        <v>2025-05</v>
      </c>
    </row>
    <row r="854" spans="1:11" x14ac:dyDescent="0.3">
      <c r="A854">
        <v>853</v>
      </c>
      <c r="B854" s="2">
        <v>45778.259652777779</v>
      </c>
      <c r="C854" s="2">
        <v>45778.2941605206</v>
      </c>
      <c r="D854" t="s">
        <v>10</v>
      </c>
      <c r="E854" t="s">
        <v>13</v>
      </c>
      <c r="F854">
        <v>0.82818582794523876</v>
      </c>
      <c r="G854" t="b">
        <v>0</v>
      </c>
      <c r="H854">
        <v>5</v>
      </c>
      <c r="I854" t="b">
        <v>0</v>
      </c>
      <c r="J854" t="str">
        <f t="shared" si="26"/>
        <v>2025‑05</v>
      </c>
      <c r="K854" t="str">
        <f t="shared" si="27"/>
        <v>2025-05</v>
      </c>
    </row>
    <row r="855" spans="1:11" x14ac:dyDescent="0.3">
      <c r="A855">
        <v>854</v>
      </c>
      <c r="B855" s="2">
        <v>45778.197696759264</v>
      </c>
      <c r="C855" s="2">
        <v>45778.220915151258</v>
      </c>
      <c r="D855" t="s">
        <v>9</v>
      </c>
      <c r="E855" t="s">
        <v>13</v>
      </c>
      <c r="F855">
        <v>0.55724140828198754</v>
      </c>
      <c r="G855" t="b">
        <v>0</v>
      </c>
      <c r="H855">
        <v>4</v>
      </c>
      <c r="I855" t="b">
        <v>0</v>
      </c>
      <c r="J855" t="str">
        <f t="shared" si="26"/>
        <v>2025‑05</v>
      </c>
      <c r="K855" t="str">
        <f t="shared" si="27"/>
        <v>2025-05</v>
      </c>
    </row>
    <row r="856" spans="1:11" x14ac:dyDescent="0.3">
      <c r="A856">
        <v>855</v>
      </c>
      <c r="B856" s="2">
        <v>45778.717638888891</v>
      </c>
      <c r="C856" s="2">
        <v>45778.722392970347</v>
      </c>
      <c r="D856" t="s">
        <v>10</v>
      </c>
      <c r="E856" t="s">
        <v>14</v>
      </c>
      <c r="F856">
        <v>0.11409795517770339</v>
      </c>
      <c r="G856" t="b">
        <v>0</v>
      </c>
      <c r="H856">
        <v>4</v>
      </c>
      <c r="I856" t="b">
        <v>0</v>
      </c>
      <c r="J856" t="str">
        <f t="shared" si="26"/>
        <v>2025‑05</v>
      </c>
      <c r="K856" t="str">
        <f t="shared" si="27"/>
        <v>2025-05</v>
      </c>
    </row>
    <row r="857" spans="1:11" x14ac:dyDescent="0.3">
      <c r="A857">
        <v>856</v>
      </c>
      <c r="B857" s="2">
        <v>45778.696967592587</v>
      </c>
      <c r="C857" s="2">
        <v>45778.870142679392</v>
      </c>
      <c r="D857" t="s">
        <v>10</v>
      </c>
      <c r="E857" t="s">
        <v>13</v>
      </c>
      <c r="F857">
        <v>4.1562020831878348</v>
      </c>
      <c r="G857" t="b">
        <v>0</v>
      </c>
      <c r="H857">
        <v>5</v>
      </c>
      <c r="I857" t="b">
        <v>1</v>
      </c>
      <c r="J857" t="str">
        <f t="shared" si="26"/>
        <v>2025‑05</v>
      </c>
      <c r="K857" t="str">
        <f t="shared" si="27"/>
        <v>2025-05</v>
      </c>
    </row>
    <row r="858" spans="1:11" x14ac:dyDescent="0.3">
      <c r="A858">
        <v>857</v>
      </c>
      <c r="B858" s="2">
        <v>45778.528668981482</v>
      </c>
      <c r="C858" s="2">
        <v>45778.531024925811</v>
      </c>
      <c r="D858" t="s">
        <v>12</v>
      </c>
      <c r="E858" t="s">
        <v>13</v>
      </c>
      <c r="F858">
        <v>5.6542664120024462E-2</v>
      </c>
      <c r="G858" t="b">
        <v>0</v>
      </c>
      <c r="H858">
        <v>5</v>
      </c>
      <c r="I858" t="b">
        <v>1</v>
      </c>
      <c r="J858" t="str">
        <f t="shared" si="26"/>
        <v>2025‑05</v>
      </c>
      <c r="K858" t="str">
        <f t="shared" si="27"/>
        <v>2025-05</v>
      </c>
    </row>
    <row r="859" spans="1:11" x14ac:dyDescent="0.3">
      <c r="A859">
        <v>858</v>
      </c>
      <c r="B859" s="2">
        <v>45778.926064814812</v>
      </c>
      <c r="C859" s="2">
        <v>45779.042550618411</v>
      </c>
      <c r="D859" t="s">
        <v>12</v>
      </c>
      <c r="E859" t="s">
        <v>14</v>
      </c>
      <c r="F859">
        <v>2.7956592864053671</v>
      </c>
      <c r="G859" t="b">
        <v>0</v>
      </c>
      <c r="H859">
        <v>5</v>
      </c>
      <c r="I859" t="b">
        <v>1</v>
      </c>
      <c r="J859" t="str">
        <f t="shared" si="26"/>
        <v>2025‑05</v>
      </c>
      <c r="K859" t="str">
        <f t="shared" si="27"/>
        <v>2025-05</v>
      </c>
    </row>
    <row r="860" spans="1:11" x14ac:dyDescent="0.3">
      <c r="A860">
        <v>859</v>
      </c>
      <c r="B860" s="2">
        <v>45778.506030092591</v>
      </c>
      <c r="C860" s="2">
        <v>45778.541207675902</v>
      </c>
      <c r="D860" t="s">
        <v>10</v>
      </c>
      <c r="E860" t="s">
        <v>13</v>
      </c>
      <c r="F860">
        <v>0.84426199953009795</v>
      </c>
      <c r="G860" t="b">
        <v>0</v>
      </c>
      <c r="H860">
        <v>4</v>
      </c>
      <c r="I860" t="b">
        <v>0</v>
      </c>
      <c r="J860" t="str">
        <f t="shared" si="26"/>
        <v>2025‑05</v>
      </c>
      <c r="K860" t="str">
        <f t="shared" si="27"/>
        <v>2025-05</v>
      </c>
    </row>
    <row r="861" spans="1:11" x14ac:dyDescent="0.3">
      <c r="A861">
        <v>860</v>
      </c>
      <c r="B861" s="2">
        <v>45778.350706018522</v>
      </c>
      <c r="C861" s="2">
        <v>45778.530082660953</v>
      </c>
      <c r="D861" t="s">
        <v>12</v>
      </c>
      <c r="E861" t="s">
        <v>13</v>
      </c>
      <c r="F861">
        <v>4.3050394183833038</v>
      </c>
      <c r="G861" t="b">
        <v>0</v>
      </c>
      <c r="H861">
        <v>4</v>
      </c>
      <c r="I861" t="b">
        <v>0</v>
      </c>
      <c r="J861" t="str">
        <f t="shared" si="26"/>
        <v>2025‑05</v>
      </c>
      <c r="K861" t="str">
        <f t="shared" si="27"/>
        <v>2025-05</v>
      </c>
    </row>
    <row r="862" spans="1:11" x14ac:dyDescent="0.3">
      <c r="A862">
        <v>861</v>
      </c>
      <c r="B862" s="2">
        <v>45778.932037037041</v>
      </c>
      <c r="C862" s="2">
        <v>45779.289635987167</v>
      </c>
      <c r="D862" t="s">
        <v>10</v>
      </c>
      <c r="E862" t="s">
        <v>13</v>
      </c>
      <c r="F862">
        <v>8.5823748034683973</v>
      </c>
      <c r="G862" t="b">
        <v>0</v>
      </c>
      <c r="H862">
        <v>5</v>
      </c>
      <c r="I862" t="b">
        <v>0</v>
      </c>
      <c r="J862" t="str">
        <f t="shared" si="26"/>
        <v>2025‑05</v>
      </c>
      <c r="K862" t="str">
        <f t="shared" si="27"/>
        <v>2025-05</v>
      </c>
    </row>
    <row r="863" spans="1:11" x14ac:dyDescent="0.3">
      <c r="A863">
        <v>862</v>
      </c>
      <c r="B863" s="2">
        <v>45778.717187499999</v>
      </c>
      <c r="C863" s="2">
        <v>45779.032034104806</v>
      </c>
      <c r="D863" t="s">
        <v>11</v>
      </c>
      <c r="E863" t="s">
        <v>13</v>
      </c>
      <c r="F863">
        <v>7.5563185155362724</v>
      </c>
      <c r="G863" t="b">
        <v>0</v>
      </c>
      <c r="H863">
        <v>5</v>
      </c>
      <c r="I863" t="b">
        <v>0</v>
      </c>
      <c r="J863" t="str">
        <f t="shared" si="26"/>
        <v>2025‑05</v>
      </c>
      <c r="K863" t="str">
        <f t="shared" si="27"/>
        <v>2025-05</v>
      </c>
    </row>
    <row r="864" spans="1:11" x14ac:dyDescent="0.3">
      <c r="A864">
        <v>863</v>
      </c>
      <c r="B864" s="2">
        <v>45778.067002314812</v>
      </c>
      <c r="C864" s="2">
        <v>45778.32209788516</v>
      </c>
      <c r="D864" t="s">
        <v>10</v>
      </c>
      <c r="E864" t="s">
        <v>13</v>
      </c>
      <c r="F864">
        <v>6.1222936883948931</v>
      </c>
      <c r="G864" t="b">
        <v>0</v>
      </c>
      <c r="H864">
        <v>5</v>
      </c>
      <c r="I864" t="b">
        <v>0</v>
      </c>
      <c r="J864" t="str">
        <f t="shared" si="26"/>
        <v>2025‑05</v>
      </c>
      <c r="K864" t="str">
        <f t="shared" si="27"/>
        <v>2025-05</v>
      </c>
    </row>
    <row r="865" spans="1:11" x14ac:dyDescent="0.3">
      <c r="A865">
        <v>864</v>
      </c>
      <c r="B865" s="2">
        <v>45778.994502314818</v>
      </c>
      <c r="C865" s="2">
        <v>45779.720100211518</v>
      </c>
      <c r="D865" t="s">
        <v>9</v>
      </c>
      <c r="E865" t="s">
        <v>13</v>
      </c>
      <c r="F865">
        <v>17.414349520838961</v>
      </c>
      <c r="G865" t="b">
        <v>0</v>
      </c>
      <c r="H865">
        <v>5</v>
      </c>
      <c r="I865" t="b">
        <v>0</v>
      </c>
      <c r="J865" t="str">
        <f t="shared" si="26"/>
        <v>2025‑05</v>
      </c>
      <c r="K865" t="str">
        <f t="shared" si="27"/>
        <v>2025-05</v>
      </c>
    </row>
    <row r="866" spans="1:11" x14ac:dyDescent="0.3">
      <c r="A866">
        <v>865</v>
      </c>
      <c r="B866" s="2">
        <v>45778.273206018523</v>
      </c>
      <c r="C866" s="2">
        <v>45778.282947376589</v>
      </c>
      <c r="D866" t="s">
        <v>10</v>
      </c>
      <c r="E866" t="s">
        <v>13</v>
      </c>
      <c r="F866">
        <v>0.23379259385703979</v>
      </c>
      <c r="G866" t="b">
        <v>0</v>
      </c>
      <c r="H866">
        <v>5</v>
      </c>
      <c r="I866" t="b">
        <v>1</v>
      </c>
      <c r="J866" t="str">
        <f t="shared" si="26"/>
        <v>2025‑05</v>
      </c>
      <c r="K866" t="str">
        <f t="shared" si="27"/>
        <v>2025-05</v>
      </c>
    </row>
    <row r="867" spans="1:11" x14ac:dyDescent="0.3">
      <c r="A867">
        <v>866</v>
      </c>
      <c r="B867" s="2">
        <v>45778.738182870373</v>
      </c>
      <c r="C867" s="2">
        <v>45779.270889539679</v>
      </c>
      <c r="D867" t="s">
        <v>11</v>
      </c>
      <c r="E867" t="s">
        <v>14</v>
      </c>
      <c r="F867">
        <v>12.78496006345436</v>
      </c>
      <c r="G867" t="b">
        <v>1</v>
      </c>
      <c r="H867">
        <v>2</v>
      </c>
      <c r="I867" t="b">
        <v>0</v>
      </c>
      <c r="J867" t="str">
        <f t="shared" si="26"/>
        <v>2025‑05</v>
      </c>
      <c r="K867" t="str">
        <f t="shared" si="27"/>
        <v>2025-05</v>
      </c>
    </row>
    <row r="868" spans="1:11" x14ac:dyDescent="0.3">
      <c r="A868">
        <v>867</v>
      </c>
      <c r="B868" s="2">
        <v>45778.752893518518</v>
      </c>
      <c r="C868" s="2">
        <v>45778.75577897219</v>
      </c>
      <c r="D868" t="s">
        <v>9</v>
      </c>
      <c r="E868" t="s">
        <v>13</v>
      </c>
      <c r="F868">
        <v>6.9250888088431509E-2</v>
      </c>
      <c r="G868" t="b">
        <v>0</v>
      </c>
      <c r="H868">
        <v>1</v>
      </c>
      <c r="I868" t="b">
        <v>0</v>
      </c>
      <c r="J868" t="str">
        <f t="shared" si="26"/>
        <v>2025‑05</v>
      </c>
      <c r="K868" t="str">
        <f t="shared" si="27"/>
        <v>2025-05</v>
      </c>
    </row>
    <row r="869" spans="1:11" x14ac:dyDescent="0.3">
      <c r="A869">
        <v>868</v>
      </c>
      <c r="B869" s="2">
        <v>45778.784502314818</v>
      </c>
      <c r="C869" s="2">
        <v>45778.810712151942</v>
      </c>
      <c r="D869" t="s">
        <v>9</v>
      </c>
      <c r="E869" t="s">
        <v>14</v>
      </c>
      <c r="F869">
        <v>0.6290360913703823</v>
      </c>
      <c r="G869" t="b">
        <v>0</v>
      </c>
      <c r="H869">
        <v>5</v>
      </c>
      <c r="I869" t="b">
        <v>1</v>
      </c>
      <c r="J869" t="str">
        <f t="shared" si="26"/>
        <v>2025‑05</v>
      </c>
      <c r="K869" t="str">
        <f t="shared" si="27"/>
        <v>2025-05</v>
      </c>
    </row>
    <row r="870" spans="1:11" x14ac:dyDescent="0.3">
      <c r="A870">
        <v>869</v>
      </c>
      <c r="B870" s="2">
        <v>45778.640347222223</v>
      </c>
      <c r="C870" s="2">
        <v>45778.730390877543</v>
      </c>
      <c r="D870" t="s">
        <v>11</v>
      </c>
      <c r="E870" t="s">
        <v>13</v>
      </c>
      <c r="F870">
        <v>2.161047727772802</v>
      </c>
      <c r="G870" t="b">
        <v>0</v>
      </c>
      <c r="H870">
        <v>5</v>
      </c>
      <c r="I870" t="b">
        <v>0</v>
      </c>
      <c r="J870" t="str">
        <f t="shared" si="26"/>
        <v>2025‑05</v>
      </c>
      <c r="K870" t="str">
        <f t="shared" si="27"/>
        <v>2025-05</v>
      </c>
    </row>
    <row r="871" spans="1:11" x14ac:dyDescent="0.3">
      <c r="A871">
        <v>870</v>
      </c>
      <c r="B871" s="2">
        <v>45778.18141203704</v>
      </c>
      <c r="C871" s="2">
        <v>45778.379532741354</v>
      </c>
      <c r="D871" t="s">
        <v>9</v>
      </c>
      <c r="E871" t="s">
        <v>13</v>
      </c>
      <c r="F871">
        <v>4.7548969037185032</v>
      </c>
      <c r="G871" t="b">
        <v>0</v>
      </c>
      <c r="H871">
        <v>5</v>
      </c>
      <c r="I871" t="b">
        <v>1</v>
      </c>
      <c r="J871" t="str">
        <f t="shared" si="26"/>
        <v>2025‑05</v>
      </c>
      <c r="K871" t="str">
        <f t="shared" si="27"/>
        <v>2025-05</v>
      </c>
    </row>
    <row r="872" spans="1:11" x14ac:dyDescent="0.3">
      <c r="A872">
        <v>871</v>
      </c>
      <c r="B872" s="2">
        <v>45778.633773148147</v>
      </c>
      <c r="C872" s="2">
        <v>45778.680451649743</v>
      </c>
      <c r="D872" t="s">
        <v>11</v>
      </c>
      <c r="E872" t="s">
        <v>13</v>
      </c>
      <c r="F872">
        <v>1.120284038121514</v>
      </c>
      <c r="G872" t="b">
        <v>0</v>
      </c>
      <c r="H872">
        <v>4</v>
      </c>
      <c r="I872" t="b">
        <v>0</v>
      </c>
      <c r="J872" t="str">
        <f t="shared" si="26"/>
        <v>2025‑05</v>
      </c>
      <c r="K872" t="str">
        <f t="shared" si="27"/>
        <v>2025-05</v>
      </c>
    </row>
    <row r="873" spans="1:11" x14ac:dyDescent="0.3">
      <c r="A873">
        <v>872</v>
      </c>
      <c r="B873" s="2">
        <v>45778.734502314823</v>
      </c>
      <c r="C873" s="2">
        <v>45778.960501191257</v>
      </c>
      <c r="D873" t="s">
        <v>9</v>
      </c>
      <c r="E873" t="s">
        <v>13</v>
      </c>
      <c r="F873">
        <v>5.4239730349813167</v>
      </c>
      <c r="G873" t="b">
        <v>0</v>
      </c>
      <c r="H873">
        <v>4</v>
      </c>
      <c r="I873" t="b">
        <v>0</v>
      </c>
      <c r="J873" t="str">
        <f t="shared" si="26"/>
        <v>2025‑05</v>
      </c>
      <c r="K873" t="str">
        <f t="shared" si="27"/>
        <v>2025-05</v>
      </c>
    </row>
    <row r="874" spans="1:11" x14ac:dyDescent="0.3">
      <c r="A874">
        <v>873</v>
      </c>
      <c r="B874" s="2">
        <v>45778.217604166668</v>
      </c>
      <c r="C874" s="2">
        <v>45779.128178807892</v>
      </c>
      <c r="D874" t="s">
        <v>11</v>
      </c>
      <c r="E874" t="s">
        <v>13</v>
      </c>
      <c r="F874">
        <v>21.853791389703051</v>
      </c>
      <c r="G874" t="b">
        <v>0</v>
      </c>
      <c r="H874">
        <v>5</v>
      </c>
      <c r="I874" t="b">
        <v>0</v>
      </c>
      <c r="J874" t="str">
        <f t="shared" si="26"/>
        <v>2025‑05</v>
      </c>
      <c r="K874" t="str">
        <f t="shared" si="27"/>
        <v>2025-05</v>
      </c>
    </row>
    <row r="875" spans="1:11" x14ac:dyDescent="0.3">
      <c r="A875">
        <v>874</v>
      </c>
      <c r="B875" s="2">
        <v>45778.629618055558</v>
      </c>
      <c r="C875" s="2">
        <v>45778.827007991618</v>
      </c>
      <c r="D875" t="s">
        <v>10</v>
      </c>
      <c r="E875" t="s">
        <v>13</v>
      </c>
      <c r="F875">
        <v>4.7373584657291632</v>
      </c>
      <c r="G875" t="b">
        <v>0</v>
      </c>
      <c r="H875">
        <v>5</v>
      </c>
      <c r="I875" t="b">
        <v>1</v>
      </c>
      <c r="J875" t="str">
        <f t="shared" si="26"/>
        <v>2025‑05</v>
      </c>
      <c r="K875" t="str">
        <f t="shared" si="27"/>
        <v>2025-05</v>
      </c>
    </row>
    <row r="876" spans="1:11" x14ac:dyDescent="0.3">
      <c r="A876">
        <v>875</v>
      </c>
      <c r="B876" s="2">
        <v>45778.618761574071</v>
      </c>
      <c r="C876" s="2">
        <v>45779.06828540971</v>
      </c>
      <c r="D876" t="s">
        <v>9</v>
      </c>
      <c r="E876" t="s">
        <v>14</v>
      </c>
      <c r="F876">
        <v>10.7885720555193</v>
      </c>
      <c r="G876" t="b">
        <v>1</v>
      </c>
      <c r="H876">
        <v>2</v>
      </c>
      <c r="I876" t="b">
        <v>0</v>
      </c>
      <c r="J876" t="str">
        <f t="shared" si="26"/>
        <v>2025‑05</v>
      </c>
      <c r="K876" t="str">
        <f t="shared" si="27"/>
        <v>2025-05</v>
      </c>
    </row>
    <row r="877" spans="1:11" x14ac:dyDescent="0.3">
      <c r="A877">
        <v>876</v>
      </c>
      <c r="B877" s="2">
        <v>45778.413865740738</v>
      </c>
      <c r="C877" s="2">
        <v>45778.707674606172</v>
      </c>
      <c r="D877" t="s">
        <v>11</v>
      </c>
      <c r="E877" t="s">
        <v>13</v>
      </c>
      <c r="F877">
        <v>7.0514127705429077</v>
      </c>
      <c r="G877" t="b">
        <v>0</v>
      </c>
      <c r="H877">
        <v>4</v>
      </c>
      <c r="I877" t="b">
        <v>0</v>
      </c>
      <c r="J877" t="str">
        <f t="shared" si="26"/>
        <v>2025‑05</v>
      </c>
      <c r="K877" t="str">
        <f t="shared" si="27"/>
        <v>2025-05</v>
      </c>
    </row>
    <row r="878" spans="1:11" x14ac:dyDescent="0.3">
      <c r="A878">
        <v>877</v>
      </c>
      <c r="B878" s="2">
        <v>45778.799351851849</v>
      </c>
      <c r="C878" s="2">
        <v>45779.017087104978</v>
      </c>
      <c r="D878" t="s">
        <v>12</v>
      </c>
      <c r="E878" t="s">
        <v>13</v>
      </c>
      <c r="F878">
        <v>5.2256460750398217</v>
      </c>
      <c r="G878" t="b">
        <v>0</v>
      </c>
      <c r="H878">
        <v>5</v>
      </c>
      <c r="I878" t="b">
        <v>1</v>
      </c>
      <c r="J878" t="str">
        <f t="shared" si="26"/>
        <v>2025‑05</v>
      </c>
      <c r="K878" t="str">
        <f t="shared" si="27"/>
        <v>2025-05</v>
      </c>
    </row>
    <row r="879" spans="1:11" x14ac:dyDescent="0.3">
      <c r="A879">
        <v>878</v>
      </c>
      <c r="B879" s="2">
        <v>45778.716111111113</v>
      </c>
      <c r="C879" s="2">
        <v>45778.977305918786</v>
      </c>
      <c r="D879" t="s">
        <v>11</v>
      </c>
      <c r="E879" t="s">
        <v>16</v>
      </c>
      <c r="F879">
        <v>6.2686753845266026</v>
      </c>
      <c r="G879" t="b">
        <v>0</v>
      </c>
      <c r="H879">
        <v>4</v>
      </c>
      <c r="I879" t="b">
        <v>0</v>
      </c>
      <c r="J879" t="str">
        <f t="shared" si="26"/>
        <v>2025‑05</v>
      </c>
      <c r="K879" t="str">
        <f t="shared" si="27"/>
        <v>2025-05</v>
      </c>
    </row>
    <row r="880" spans="1:11" x14ac:dyDescent="0.3">
      <c r="A880">
        <v>879</v>
      </c>
      <c r="B880" s="2">
        <v>45778.454826388886</v>
      </c>
      <c r="C880" s="2">
        <v>45778.56492298103</v>
      </c>
      <c r="D880" t="s">
        <v>10</v>
      </c>
      <c r="E880" t="s">
        <v>13</v>
      </c>
      <c r="F880">
        <v>2.6423182115877979</v>
      </c>
      <c r="G880" t="b">
        <v>0</v>
      </c>
      <c r="H880">
        <v>5</v>
      </c>
      <c r="I880" t="b">
        <v>1</v>
      </c>
      <c r="J880" t="str">
        <f t="shared" si="26"/>
        <v>2025‑05</v>
      </c>
      <c r="K880" t="str">
        <f t="shared" si="27"/>
        <v>2025-05</v>
      </c>
    </row>
    <row r="881" spans="1:11" x14ac:dyDescent="0.3">
      <c r="A881">
        <v>880</v>
      </c>
      <c r="B881" s="2">
        <v>45778.427187499998</v>
      </c>
      <c r="C881" s="2">
        <v>45778.486504260633</v>
      </c>
      <c r="D881" t="s">
        <v>10</v>
      </c>
      <c r="E881" t="s">
        <v>14</v>
      </c>
      <c r="F881">
        <v>1.4236022550182199</v>
      </c>
      <c r="G881" t="b">
        <v>0</v>
      </c>
      <c r="H881">
        <v>4</v>
      </c>
      <c r="I881" t="b">
        <v>0</v>
      </c>
      <c r="J881" t="str">
        <f t="shared" si="26"/>
        <v>2025‑05</v>
      </c>
      <c r="K881" t="str">
        <f t="shared" si="27"/>
        <v>2025-05</v>
      </c>
    </row>
    <row r="882" spans="1:11" x14ac:dyDescent="0.3">
      <c r="A882">
        <v>881</v>
      </c>
      <c r="B882" s="2">
        <v>45778.777372685188</v>
      </c>
      <c r="C882" s="2">
        <v>45779.229000258732</v>
      </c>
      <c r="D882" t="s">
        <v>12</v>
      </c>
      <c r="E882" t="s">
        <v>13</v>
      </c>
      <c r="F882">
        <v>10.839061765095931</v>
      </c>
      <c r="G882" t="b">
        <v>0</v>
      </c>
      <c r="H882">
        <v>2</v>
      </c>
      <c r="I882" t="b">
        <v>1</v>
      </c>
      <c r="J882" t="str">
        <f t="shared" si="26"/>
        <v>2025‑05</v>
      </c>
      <c r="K882" t="str">
        <f t="shared" si="27"/>
        <v>2025-05</v>
      </c>
    </row>
    <row r="883" spans="1:11" x14ac:dyDescent="0.3">
      <c r="A883">
        <v>882</v>
      </c>
      <c r="B883" s="2">
        <v>45778.892557870371</v>
      </c>
      <c r="C883" s="2">
        <v>45779.170168774828</v>
      </c>
      <c r="D883" t="s">
        <v>10</v>
      </c>
      <c r="E883" t="s">
        <v>14</v>
      </c>
      <c r="F883">
        <v>6.6626617071429974</v>
      </c>
      <c r="G883" t="b">
        <v>1</v>
      </c>
      <c r="H883">
        <v>4</v>
      </c>
      <c r="I883" t="b">
        <v>0</v>
      </c>
      <c r="J883" t="str">
        <f t="shared" si="26"/>
        <v>2025‑05</v>
      </c>
      <c r="K883" t="str">
        <f t="shared" si="27"/>
        <v>2025-05</v>
      </c>
    </row>
    <row r="884" spans="1:11" x14ac:dyDescent="0.3">
      <c r="A884">
        <v>883</v>
      </c>
      <c r="B884" s="2">
        <v>45778.246331018519</v>
      </c>
      <c r="C884" s="2">
        <v>45778.643560166158</v>
      </c>
      <c r="D884" t="s">
        <v>11</v>
      </c>
      <c r="E884" t="s">
        <v>14</v>
      </c>
      <c r="F884">
        <v>9.533499543506089</v>
      </c>
      <c r="G884" t="b">
        <v>1</v>
      </c>
      <c r="H884">
        <v>1</v>
      </c>
      <c r="I884" t="b">
        <v>0</v>
      </c>
      <c r="J884" t="str">
        <f t="shared" si="26"/>
        <v>2025‑05</v>
      </c>
      <c r="K884" t="str">
        <f t="shared" si="27"/>
        <v>2025-05</v>
      </c>
    </row>
    <row r="885" spans="1:11" x14ac:dyDescent="0.3">
      <c r="A885">
        <v>884</v>
      </c>
      <c r="B885" s="2">
        <v>45778.484849537039</v>
      </c>
      <c r="C885" s="2">
        <v>45779.634371884502</v>
      </c>
      <c r="D885" t="s">
        <v>10</v>
      </c>
      <c r="E885" t="s">
        <v>13</v>
      </c>
      <c r="F885">
        <v>27.588536339247941</v>
      </c>
      <c r="G885" t="b">
        <v>1</v>
      </c>
      <c r="H885">
        <v>2</v>
      </c>
      <c r="I885" t="b">
        <v>0</v>
      </c>
      <c r="J885" t="str">
        <f t="shared" si="26"/>
        <v>2025‑05</v>
      </c>
      <c r="K885" t="str">
        <f t="shared" si="27"/>
        <v>2025-05</v>
      </c>
    </row>
    <row r="886" spans="1:11" x14ac:dyDescent="0.3">
      <c r="A886">
        <v>885</v>
      </c>
      <c r="B886" s="2">
        <v>45778.190578703703</v>
      </c>
      <c r="C886" s="2">
        <v>45778.476422866559</v>
      </c>
      <c r="D886" t="s">
        <v>10</v>
      </c>
      <c r="E886" t="s">
        <v>13</v>
      </c>
      <c r="F886">
        <v>6.8602599087515577</v>
      </c>
      <c r="G886" t="b">
        <v>0</v>
      </c>
      <c r="H886">
        <v>5</v>
      </c>
      <c r="I886" t="b">
        <v>1</v>
      </c>
      <c r="J886" t="str">
        <f t="shared" si="26"/>
        <v>2025‑05</v>
      </c>
      <c r="K886" t="str">
        <f t="shared" si="27"/>
        <v>2025-05</v>
      </c>
    </row>
    <row r="887" spans="1:11" x14ac:dyDescent="0.3">
      <c r="A887">
        <v>886</v>
      </c>
      <c r="B887" s="2">
        <v>45778.432592592602</v>
      </c>
      <c r="C887" s="2">
        <v>45779.32998594574</v>
      </c>
      <c r="D887" t="s">
        <v>10</v>
      </c>
      <c r="E887" t="s">
        <v>13</v>
      </c>
      <c r="F887">
        <v>21.537440475565859</v>
      </c>
      <c r="G887" t="b">
        <v>0</v>
      </c>
      <c r="H887">
        <v>5</v>
      </c>
      <c r="I887" t="b">
        <v>0</v>
      </c>
      <c r="J887" t="str">
        <f t="shared" si="26"/>
        <v>2025‑05</v>
      </c>
      <c r="K887" t="str">
        <f t="shared" si="27"/>
        <v>2025-05</v>
      </c>
    </row>
    <row r="888" spans="1:11" x14ac:dyDescent="0.3">
      <c r="A888">
        <v>887</v>
      </c>
      <c r="B888" s="2">
        <v>45778.202592592592</v>
      </c>
      <c r="C888" s="2">
        <v>45778.486684060626</v>
      </c>
      <c r="D888" t="s">
        <v>12</v>
      </c>
      <c r="E888" t="s">
        <v>14</v>
      </c>
      <c r="F888">
        <v>6.8181952331987832</v>
      </c>
      <c r="G888" t="b">
        <v>1</v>
      </c>
      <c r="H888">
        <v>4</v>
      </c>
      <c r="I888" t="b">
        <v>1</v>
      </c>
      <c r="J888" t="str">
        <f t="shared" si="26"/>
        <v>2025‑05</v>
      </c>
      <c r="K888" t="str">
        <f t="shared" si="27"/>
        <v>2025-05</v>
      </c>
    </row>
    <row r="889" spans="1:11" x14ac:dyDescent="0.3">
      <c r="A889">
        <v>888</v>
      </c>
      <c r="B889" s="2">
        <v>45778.236759259264</v>
      </c>
      <c r="C889" s="2">
        <v>45778.89198908455</v>
      </c>
      <c r="D889" t="s">
        <v>9</v>
      </c>
      <c r="E889" t="s">
        <v>13</v>
      </c>
      <c r="F889">
        <v>15.72551580713994</v>
      </c>
      <c r="G889" t="b">
        <v>0</v>
      </c>
      <c r="H889">
        <v>4</v>
      </c>
      <c r="I889" t="b">
        <v>0</v>
      </c>
      <c r="J889" t="str">
        <f t="shared" si="26"/>
        <v>2025‑05</v>
      </c>
      <c r="K889" t="str">
        <f t="shared" si="27"/>
        <v>2025-05</v>
      </c>
    </row>
    <row r="890" spans="1:11" x14ac:dyDescent="0.3">
      <c r="A890">
        <v>889</v>
      </c>
      <c r="B890" s="2">
        <v>45778.773738425924</v>
      </c>
      <c r="C890" s="2">
        <v>45778.876925658333</v>
      </c>
      <c r="D890" t="s">
        <v>9</v>
      </c>
      <c r="E890" t="s">
        <v>13</v>
      </c>
      <c r="F890">
        <v>2.4764935780248232</v>
      </c>
      <c r="G890" t="b">
        <v>0</v>
      </c>
      <c r="H890">
        <v>2</v>
      </c>
      <c r="I890" t="b">
        <v>1</v>
      </c>
      <c r="J890" t="str">
        <f t="shared" si="26"/>
        <v>2025‑05</v>
      </c>
      <c r="K890" t="str">
        <f t="shared" si="27"/>
        <v>2025-05</v>
      </c>
    </row>
    <row r="891" spans="1:11" x14ac:dyDescent="0.3">
      <c r="A891">
        <v>890</v>
      </c>
      <c r="B891" s="2">
        <v>45778.846875000003</v>
      </c>
      <c r="C891" s="2">
        <v>45779.182422883467</v>
      </c>
      <c r="D891" t="s">
        <v>10</v>
      </c>
      <c r="E891" t="s">
        <v>14</v>
      </c>
      <c r="F891">
        <v>8.0531492035533851</v>
      </c>
      <c r="G891" t="b">
        <v>1</v>
      </c>
      <c r="H891">
        <v>4</v>
      </c>
      <c r="I891" t="b">
        <v>0</v>
      </c>
      <c r="J891" t="str">
        <f t="shared" si="26"/>
        <v>2025‑05</v>
      </c>
      <c r="K891" t="str">
        <f t="shared" si="27"/>
        <v>2025-05</v>
      </c>
    </row>
    <row r="892" spans="1:11" x14ac:dyDescent="0.3">
      <c r="A892">
        <v>891</v>
      </c>
      <c r="B892" s="2">
        <v>45778.659618055557</v>
      </c>
      <c r="C892" s="2">
        <v>45778.982786283603</v>
      </c>
      <c r="D892" t="s">
        <v>11</v>
      </c>
      <c r="E892" t="s">
        <v>14</v>
      </c>
      <c r="F892">
        <v>7.7560374730814594</v>
      </c>
      <c r="G892" t="b">
        <v>1</v>
      </c>
      <c r="H892">
        <v>1</v>
      </c>
      <c r="I892" t="b">
        <v>1</v>
      </c>
      <c r="J892" t="str">
        <f t="shared" si="26"/>
        <v>2025‑05</v>
      </c>
      <c r="K892" t="str">
        <f t="shared" si="27"/>
        <v>2025-05</v>
      </c>
    </row>
    <row r="893" spans="1:11" x14ac:dyDescent="0.3">
      <c r="A893">
        <v>892</v>
      </c>
      <c r="B893" s="2">
        <v>45778.99150462963</v>
      </c>
      <c r="C893" s="2">
        <v>45778.996854081634</v>
      </c>
      <c r="D893" t="s">
        <v>11</v>
      </c>
      <c r="E893" t="s">
        <v>13</v>
      </c>
      <c r="F893">
        <v>0.12838684806479461</v>
      </c>
      <c r="G893" t="b">
        <v>0</v>
      </c>
      <c r="H893">
        <v>5</v>
      </c>
      <c r="I893" t="b">
        <v>0</v>
      </c>
      <c r="J893" t="str">
        <f t="shared" si="26"/>
        <v>2025‑05</v>
      </c>
      <c r="K893" t="str">
        <f t="shared" si="27"/>
        <v>2025-05</v>
      </c>
    </row>
    <row r="894" spans="1:11" x14ac:dyDescent="0.3">
      <c r="A894">
        <v>893</v>
      </c>
      <c r="B894" s="2">
        <v>45778.718460648153</v>
      </c>
      <c r="C894" s="2">
        <v>45778.847042616871</v>
      </c>
      <c r="D894" t="s">
        <v>10</v>
      </c>
      <c r="E894" t="s">
        <v>13</v>
      </c>
      <c r="F894">
        <v>3.0859672494553432</v>
      </c>
      <c r="G894" t="b">
        <v>0</v>
      </c>
      <c r="H894">
        <v>5</v>
      </c>
      <c r="I894" t="b">
        <v>0</v>
      </c>
      <c r="J894" t="str">
        <f t="shared" si="26"/>
        <v>2025‑05</v>
      </c>
      <c r="K894" t="str">
        <f t="shared" si="27"/>
        <v>2025-05</v>
      </c>
    </row>
    <row r="895" spans="1:11" x14ac:dyDescent="0.3">
      <c r="A895">
        <v>894</v>
      </c>
      <c r="B895" s="2">
        <v>45778.712534722217</v>
      </c>
      <c r="C895" s="2">
        <v>45778.898473274217</v>
      </c>
      <c r="D895" t="s">
        <v>11</v>
      </c>
      <c r="E895" t="s">
        <v>13</v>
      </c>
      <c r="F895">
        <v>4.4625252482001398</v>
      </c>
      <c r="G895" t="b">
        <v>0</v>
      </c>
      <c r="H895">
        <v>4</v>
      </c>
      <c r="I895" t="b">
        <v>0</v>
      </c>
      <c r="J895" t="str">
        <f t="shared" si="26"/>
        <v>2025‑05</v>
      </c>
      <c r="K895" t="str">
        <f t="shared" si="27"/>
        <v>2025-05</v>
      </c>
    </row>
    <row r="896" spans="1:11" x14ac:dyDescent="0.3">
      <c r="A896">
        <v>895</v>
      </c>
      <c r="B896" s="2">
        <v>45778.952928240738</v>
      </c>
      <c r="C896" s="2">
        <v>45779.023857080589</v>
      </c>
      <c r="D896" t="s">
        <v>11</v>
      </c>
      <c r="E896" t="s">
        <v>13</v>
      </c>
      <c r="F896">
        <v>1.7022921563933791</v>
      </c>
      <c r="G896" t="b">
        <v>0</v>
      </c>
      <c r="H896">
        <v>5</v>
      </c>
      <c r="I896" t="b">
        <v>0</v>
      </c>
      <c r="J896" t="str">
        <f t="shared" si="26"/>
        <v>2025‑05</v>
      </c>
      <c r="K896" t="str">
        <f t="shared" si="27"/>
        <v>2025-05</v>
      </c>
    </row>
    <row r="897" spans="1:11" x14ac:dyDescent="0.3">
      <c r="A897">
        <v>896</v>
      </c>
      <c r="B897" s="2">
        <v>45778.561331018522</v>
      </c>
      <c r="C897" s="2">
        <v>45778.630827853092</v>
      </c>
      <c r="D897" t="s">
        <v>11</v>
      </c>
      <c r="E897" t="s">
        <v>14</v>
      </c>
      <c r="F897">
        <v>1.667924029880355</v>
      </c>
      <c r="G897" t="b">
        <v>0</v>
      </c>
      <c r="H897">
        <v>5</v>
      </c>
      <c r="I897" t="b">
        <v>0</v>
      </c>
      <c r="J897" t="str">
        <f t="shared" si="26"/>
        <v>2025‑05</v>
      </c>
      <c r="K897" t="str">
        <f t="shared" si="27"/>
        <v>2025-05</v>
      </c>
    </row>
    <row r="898" spans="1:11" x14ac:dyDescent="0.3">
      <c r="A898">
        <v>897</v>
      </c>
      <c r="B898" s="2">
        <v>45778.02684027778</v>
      </c>
      <c r="C898" s="2">
        <v>45778.2525509966</v>
      </c>
      <c r="D898" t="s">
        <v>11</v>
      </c>
      <c r="E898" t="s">
        <v>13</v>
      </c>
      <c r="F898">
        <v>5.4170572518214204</v>
      </c>
      <c r="G898" t="b">
        <v>0</v>
      </c>
      <c r="H898">
        <v>5</v>
      </c>
      <c r="I898" t="b">
        <v>1</v>
      </c>
      <c r="J898" t="str">
        <f t="shared" si="26"/>
        <v>2025‑05</v>
      </c>
      <c r="K898" t="str">
        <f t="shared" si="27"/>
        <v>2025-05</v>
      </c>
    </row>
    <row r="899" spans="1:11" x14ac:dyDescent="0.3">
      <c r="A899">
        <v>898</v>
      </c>
      <c r="B899" s="2">
        <v>45778.121944444443</v>
      </c>
      <c r="C899" s="2">
        <v>45779.39923235638</v>
      </c>
      <c r="D899" t="s">
        <v>11</v>
      </c>
      <c r="E899" t="s">
        <v>13</v>
      </c>
      <c r="F899">
        <v>30.654909886446461</v>
      </c>
      <c r="G899" t="b">
        <v>1</v>
      </c>
      <c r="H899">
        <v>4</v>
      </c>
      <c r="I899" t="b">
        <v>1</v>
      </c>
      <c r="J899" t="str">
        <f t="shared" ref="J899:J962" si="28">TEXT(B899,"yyyy‑mm")</f>
        <v>2025‑05</v>
      </c>
      <c r="K899" t="str">
        <f t="shared" ref="K899:K962" si="29">TEXT(C899, "yyyy-mm")</f>
        <v>2025-05</v>
      </c>
    </row>
    <row r="900" spans="1:11" x14ac:dyDescent="0.3">
      <c r="A900">
        <v>899</v>
      </c>
      <c r="B900" s="2">
        <v>45778.642696759263</v>
      </c>
      <c r="C900" s="2">
        <v>45778.837846024362</v>
      </c>
      <c r="D900" t="s">
        <v>10</v>
      </c>
      <c r="E900" t="s">
        <v>16</v>
      </c>
      <c r="F900">
        <v>4.6835823627576634</v>
      </c>
      <c r="G900" t="b">
        <v>0</v>
      </c>
      <c r="H900">
        <v>5</v>
      </c>
      <c r="I900" t="b">
        <v>0</v>
      </c>
      <c r="J900" t="str">
        <f t="shared" si="28"/>
        <v>2025‑05</v>
      </c>
      <c r="K900" t="str">
        <f t="shared" si="29"/>
        <v>2025-05</v>
      </c>
    </row>
    <row r="901" spans="1:11" x14ac:dyDescent="0.3">
      <c r="A901">
        <v>900</v>
      </c>
      <c r="B901" s="2">
        <v>45778.482499999998</v>
      </c>
      <c r="C901" s="2">
        <v>45778.591128502951</v>
      </c>
      <c r="D901" t="s">
        <v>11</v>
      </c>
      <c r="E901" t="s">
        <v>13</v>
      </c>
      <c r="F901">
        <v>2.607084071049087</v>
      </c>
      <c r="G901" t="b">
        <v>0</v>
      </c>
      <c r="H901">
        <v>4</v>
      </c>
      <c r="I901" t="b">
        <v>0</v>
      </c>
      <c r="J901" t="str">
        <f t="shared" si="28"/>
        <v>2025‑05</v>
      </c>
      <c r="K901" t="str">
        <f t="shared" si="29"/>
        <v>2025-05</v>
      </c>
    </row>
    <row r="902" spans="1:11" x14ac:dyDescent="0.3">
      <c r="A902">
        <v>901</v>
      </c>
      <c r="B902" s="2">
        <v>45778.808344907397</v>
      </c>
      <c r="C902" s="2">
        <v>45778.898755401147</v>
      </c>
      <c r="D902" t="s">
        <v>10</v>
      </c>
      <c r="E902" t="s">
        <v>13</v>
      </c>
      <c r="F902">
        <v>2.1698518498243242</v>
      </c>
      <c r="G902" t="b">
        <v>0</v>
      </c>
      <c r="H902">
        <v>5</v>
      </c>
      <c r="I902" t="b">
        <v>1</v>
      </c>
      <c r="J902" t="str">
        <f t="shared" si="28"/>
        <v>2025‑05</v>
      </c>
      <c r="K902" t="str">
        <f t="shared" si="29"/>
        <v>2025-05</v>
      </c>
    </row>
    <row r="903" spans="1:11" x14ac:dyDescent="0.3">
      <c r="A903">
        <v>902</v>
      </c>
      <c r="B903" s="2">
        <v>45778.917083333326</v>
      </c>
      <c r="C903" s="2">
        <v>45778.926032538788</v>
      </c>
      <c r="D903" t="s">
        <v>10</v>
      </c>
      <c r="E903" t="s">
        <v>14</v>
      </c>
      <c r="F903">
        <v>0.21478093122324271</v>
      </c>
      <c r="G903" t="b">
        <v>0</v>
      </c>
      <c r="H903">
        <v>5</v>
      </c>
      <c r="I903" t="b">
        <v>1</v>
      </c>
      <c r="J903" t="str">
        <f t="shared" si="28"/>
        <v>2025‑05</v>
      </c>
      <c r="K903" t="str">
        <f t="shared" si="29"/>
        <v>2025-05</v>
      </c>
    </row>
    <row r="904" spans="1:11" x14ac:dyDescent="0.3">
      <c r="A904">
        <v>903</v>
      </c>
      <c r="B904" s="2">
        <v>45778.879687499997</v>
      </c>
      <c r="C904" s="2">
        <v>45778.949510681028</v>
      </c>
      <c r="D904" t="s">
        <v>9</v>
      </c>
      <c r="E904" t="s">
        <v>13</v>
      </c>
      <c r="F904">
        <v>1.6757563449062041</v>
      </c>
      <c r="G904" t="b">
        <v>0</v>
      </c>
      <c r="H904">
        <v>4</v>
      </c>
      <c r="I904" t="b">
        <v>1</v>
      </c>
      <c r="J904" t="str">
        <f t="shared" si="28"/>
        <v>2025‑05</v>
      </c>
      <c r="K904" t="str">
        <f t="shared" si="29"/>
        <v>2025-05</v>
      </c>
    </row>
    <row r="905" spans="1:11" x14ac:dyDescent="0.3">
      <c r="A905">
        <v>904</v>
      </c>
      <c r="B905" s="2">
        <v>45778.569155092591</v>
      </c>
      <c r="C905" s="2">
        <v>45779.528568599133</v>
      </c>
      <c r="D905" t="s">
        <v>10</v>
      </c>
      <c r="E905" t="s">
        <v>13</v>
      </c>
      <c r="F905">
        <v>23.025924157125729</v>
      </c>
      <c r="G905" t="b">
        <v>0</v>
      </c>
      <c r="H905">
        <v>5</v>
      </c>
      <c r="I905" t="b">
        <v>0</v>
      </c>
      <c r="J905" t="str">
        <f t="shared" si="28"/>
        <v>2025‑05</v>
      </c>
      <c r="K905" t="str">
        <f t="shared" si="29"/>
        <v>2025-05</v>
      </c>
    </row>
    <row r="906" spans="1:11" x14ac:dyDescent="0.3">
      <c r="A906">
        <v>905</v>
      </c>
      <c r="B906" s="2">
        <v>45778.803993055553</v>
      </c>
      <c r="C906" s="2">
        <v>45778.983257203203</v>
      </c>
      <c r="D906" t="s">
        <v>10</v>
      </c>
      <c r="E906" t="s">
        <v>14</v>
      </c>
      <c r="F906">
        <v>4.3023395435674843</v>
      </c>
      <c r="G906" t="b">
        <v>1</v>
      </c>
      <c r="H906">
        <v>5</v>
      </c>
      <c r="I906" t="b">
        <v>1</v>
      </c>
      <c r="J906" t="str">
        <f t="shared" si="28"/>
        <v>2025‑05</v>
      </c>
      <c r="K906" t="str">
        <f t="shared" si="29"/>
        <v>2025-05</v>
      </c>
    </row>
    <row r="907" spans="1:11" x14ac:dyDescent="0.3">
      <c r="A907">
        <v>906</v>
      </c>
      <c r="B907" s="2">
        <v>45778.389791666668</v>
      </c>
      <c r="C907" s="2">
        <v>45778.550963360321</v>
      </c>
      <c r="D907" t="s">
        <v>10</v>
      </c>
      <c r="E907" t="s">
        <v>13</v>
      </c>
      <c r="F907">
        <v>3.868120647993345</v>
      </c>
      <c r="G907" t="b">
        <v>0</v>
      </c>
      <c r="H907">
        <v>5</v>
      </c>
      <c r="I907" t="b">
        <v>0</v>
      </c>
      <c r="J907" t="str">
        <f t="shared" si="28"/>
        <v>2025‑05</v>
      </c>
      <c r="K907" t="str">
        <f t="shared" si="29"/>
        <v>2025-05</v>
      </c>
    </row>
    <row r="908" spans="1:11" x14ac:dyDescent="0.3">
      <c r="A908">
        <v>907</v>
      </c>
      <c r="B908" s="2">
        <v>45778.274641203701</v>
      </c>
      <c r="C908" s="2">
        <v>45778.386313846699</v>
      </c>
      <c r="D908" t="s">
        <v>10</v>
      </c>
      <c r="E908" t="s">
        <v>13</v>
      </c>
      <c r="F908">
        <v>2.6801434321951012</v>
      </c>
      <c r="G908" t="b">
        <v>0</v>
      </c>
      <c r="H908">
        <v>4</v>
      </c>
      <c r="I908" t="b">
        <v>0</v>
      </c>
      <c r="J908" t="str">
        <f t="shared" si="28"/>
        <v>2025‑05</v>
      </c>
      <c r="K908" t="str">
        <f t="shared" si="29"/>
        <v>2025-05</v>
      </c>
    </row>
    <row r="909" spans="1:11" x14ac:dyDescent="0.3">
      <c r="A909">
        <v>908</v>
      </c>
      <c r="B909" s="2">
        <v>45778.73778935185</v>
      </c>
      <c r="C909" s="2">
        <v>45779.076815540437</v>
      </c>
      <c r="D909" t="s">
        <v>10</v>
      </c>
      <c r="E909" t="s">
        <v>13</v>
      </c>
      <c r="F909">
        <v>8.1366285262410614</v>
      </c>
      <c r="G909" t="b">
        <v>0</v>
      </c>
      <c r="H909">
        <v>5</v>
      </c>
      <c r="I909" t="b">
        <v>1</v>
      </c>
      <c r="J909" t="str">
        <f t="shared" si="28"/>
        <v>2025‑05</v>
      </c>
      <c r="K909" t="str">
        <f t="shared" si="29"/>
        <v>2025-05</v>
      </c>
    </row>
    <row r="910" spans="1:11" x14ac:dyDescent="0.3">
      <c r="A910">
        <v>909</v>
      </c>
      <c r="B910" s="2">
        <v>45778.757256944453</v>
      </c>
      <c r="C910" s="2">
        <v>45779.452901516277</v>
      </c>
      <c r="D910" t="s">
        <v>10</v>
      </c>
      <c r="E910" t="s">
        <v>13</v>
      </c>
      <c r="F910">
        <v>16.69546972434032</v>
      </c>
      <c r="G910" t="b">
        <v>0</v>
      </c>
      <c r="H910">
        <v>5</v>
      </c>
      <c r="I910" t="b">
        <v>1</v>
      </c>
      <c r="J910" t="str">
        <f t="shared" si="28"/>
        <v>2025‑05</v>
      </c>
      <c r="K910" t="str">
        <f t="shared" si="29"/>
        <v>2025-05</v>
      </c>
    </row>
    <row r="911" spans="1:11" x14ac:dyDescent="0.3">
      <c r="A911">
        <v>910</v>
      </c>
      <c r="B911" s="2">
        <v>45778.717974537038</v>
      </c>
      <c r="C911" s="2">
        <v>45778.73399380529</v>
      </c>
      <c r="D911" t="s">
        <v>11</v>
      </c>
      <c r="E911" t="s">
        <v>15</v>
      </c>
      <c r="F911">
        <v>0.38446243828454219</v>
      </c>
      <c r="G911" t="b">
        <v>0</v>
      </c>
      <c r="H911">
        <v>5</v>
      </c>
      <c r="I911" t="b">
        <v>1</v>
      </c>
      <c r="J911" t="str">
        <f t="shared" si="28"/>
        <v>2025‑05</v>
      </c>
      <c r="K911" t="str">
        <f t="shared" si="29"/>
        <v>2025-05</v>
      </c>
    </row>
    <row r="912" spans="1:11" x14ac:dyDescent="0.3">
      <c r="A912">
        <v>911</v>
      </c>
      <c r="B912" s="2">
        <v>45778.259664351863</v>
      </c>
      <c r="C912" s="2">
        <v>45778.939690987951</v>
      </c>
      <c r="D912" t="s">
        <v>10</v>
      </c>
      <c r="E912" t="s">
        <v>16</v>
      </c>
      <c r="F912">
        <v>16.320639266564211</v>
      </c>
      <c r="G912" t="b">
        <v>0</v>
      </c>
      <c r="H912">
        <v>5</v>
      </c>
      <c r="I912" t="b">
        <v>1</v>
      </c>
      <c r="J912" t="str">
        <f t="shared" si="28"/>
        <v>2025‑05</v>
      </c>
      <c r="K912" t="str">
        <f t="shared" si="29"/>
        <v>2025-05</v>
      </c>
    </row>
    <row r="913" spans="1:11" x14ac:dyDescent="0.3">
      <c r="A913">
        <v>912</v>
      </c>
      <c r="B913" s="2">
        <v>45778.88957175926</v>
      </c>
      <c r="C913" s="2">
        <v>45779.544096808342</v>
      </c>
      <c r="D913" t="s">
        <v>12</v>
      </c>
      <c r="E913" t="s">
        <v>16</v>
      </c>
      <c r="F913">
        <v>15.708601178285701</v>
      </c>
      <c r="G913" t="b">
        <v>0</v>
      </c>
      <c r="H913">
        <v>5</v>
      </c>
      <c r="I913" t="b">
        <v>1</v>
      </c>
      <c r="J913" t="str">
        <f t="shared" si="28"/>
        <v>2025‑05</v>
      </c>
      <c r="K913" t="str">
        <f t="shared" si="29"/>
        <v>2025-05</v>
      </c>
    </row>
    <row r="914" spans="1:11" x14ac:dyDescent="0.3">
      <c r="A914">
        <v>913</v>
      </c>
      <c r="B914" s="2">
        <v>45778.29787037037</v>
      </c>
      <c r="C914" s="2">
        <v>45778.348991235784</v>
      </c>
      <c r="D914" t="s">
        <v>12</v>
      </c>
      <c r="E914" t="s">
        <v>13</v>
      </c>
      <c r="F914">
        <v>1.226900769855769</v>
      </c>
      <c r="G914" t="b">
        <v>0</v>
      </c>
      <c r="H914">
        <v>3</v>
      </c>
      <c r="I914" t="b">
        <v>0</v>
      </c>
      <c r="J914" t="str">
        <f t="shared" si="28"/>
        <v>2025‑05</v>
      </c>
      <c r="K914" t="str">
        <f t="shared" si="29"/>
        <v>2025-05</v>
      </c>
    </row>
    <row r="915" spans="1:11" x14ac:dyDescent="0.3">
      <c r="A915">
        <v>914</v>
      </c>
      <c r="B915" s="2">
        <v>45778.696180555547</v>
      </c>
      <c r="C915" s="2">
        <v>45778.971050894019</v>
      </c>
      <c r="D915" t="s">
        <v>11</v>
      </c>
      <c r="E915" t="s">
        <v>13</v>
      </c>
      <c r="F915">
        <v>6.5968881231844181</v>
      </c>
      <c r="G915" t="b">
        <v>0</v>
      </c>
      <c r="H915">
        <v>4</v>
      </c>
      <c r="I915" t="b">
        <v>1</v>
      </c>
      <c r="J915" t="str">
        <f t="shared" si="28"/>
        <v>2025‑05</v>
      </c>
      <c r="K915" t="str">
        <f t="shared" si="29"/>
        <v>2025-05</v>
      </c>
    </row>
    <row r="916" spans="1:11" x14ac:dyDescent="0.3">
      <c r="A916">
        <v>915</v>
      </c>
      <c r="B916" s="2">
        <v>45778.05164351852</v>
      </c>
      <c r="C916" s="2">
        <v>45778.090541417667</v>
      </c>
      <c r="D916" t="s">
        <v>11</v>
      </c>
      <c r="E916" t="s">
        <v>13</v>
      </c>
      <c r="F916">
        <v>0.93354957987640752</v>
      </c>
      <c r="G916" t="b">
        <v>0</v>
      </c>
      <c r="H916">
        <v>4</v>
      </c>
      <c r="I916" t="b">
        <v>1</v>
      </c>
      <c r="J916" t="str">
        <f t="shared" si="28"/>
        <v>2025‑05</v>
      </c>
      <c r="K916" t="str">
        <f t="shared" si="29"/>
        <v>2025-05</v>
      </c>
    </row>
    <row r="917" spans="1:11" x14ac:dyDescent="0.3">
      <c r="A917">
        <v>916</v>
      </c>
      <c r="B917" s="2">
        <v>45778.545717592591</v>
      </c>
      <c r="C917" s="2">
        <v>45778.57807760204</v>
      </c>
      <c r="D917" t="s">
        <v>10</v>
      </c>
      <c r="E917" t="s">
        <v>13</v>
      </c>
      <c r="F917">
        <v>0.77664022691305168</v>
      </c>
      <c r="G917" t="b">
        <v>0</v>
      </c>
      <c r="H917">
        <v>4</v>
      </c>
      <c r="I917" t="b">
        <v>1</v>
      </c>
      <c r="J917" t="str">
        <f t="shared" si="28"/>
        <v>2025‑05</v>
      </c>
      <c r="K917" t="str">
        <f t="shared" si="29"/>
        <v>2025-05</v>
      </c>
    </row>
    <row r="918" spans="1:11" x14ac:dyDescent="0.3">
      <c r="A918">
        <v>917</v>
      </c>
      <c r="B918" s="2">
        <v>45778.323773148149</v>
      </c>
      <c r="C918" s="2">
        <v>45778.416765446491</v>
      </c>
      <c r="D918" t="s">
        <v>11</v>
      </c>
      <c r="E918" t="s">
        <v>13</v>
      </c>
      <c r="F918">
        <v>2.2318151603897589</v>
      </c>
      <c r="G918" t="b">
        <v>0</v>
      </c>
      <c r="H918">
        <v>5</v>
      </c>
      <c r="I918" t="b">
        <v>1</v>
      </c>
      <c r="J918" t="str">
        <f t="shared" si="28"/>
        <v>2025‑05</v>
      </c>
      <c r="K918" t="str">
        <f t="shared" si="29"/>
        <v>2025-05</v>
      </c>
    </row>
    <row r="919" spans="1:11" x14ac:dyDescent="0.3">
      <c r="A919">
        <v>918</v>
      </c>
      <c r="B919" s="2">
        <v>45778.332708333342</v>
      </c>
      <c r="C919" s="2">
        <v>45778.507800194122</v>
      </c>
      <c r="D919" t="s">
        <v>11</v>
      </c>
      <c r="E919" t="s">
        <v>14</v>
      </c>
      <c r="F919">
        <v>4.2022046589490483</v>
      </c>
      <c r="G919" t="b">
        <v>1</v>
      </c>
      <c r="H919">
        <v>1</v>
      </c>
      <c r="I919" t="b">
        <v>0</v>
      </c>
      <c r="J919" t="str">
        <f t="shared" si="28"/>
        <v>2025‑05</v>
      </c>
      <c r="K919" t="str">
        <f t="shared" si="29"/>
        <v>2025-05</v>
      </c>
    </row>
    <row r="920" spans="1:11" x14ac:dyDescent="0.3">
      <c r="A920">
        <v>919</v>
      </c>
      <c r="B920" s="2">
        <v>45778.717557870368</v>
      </c>
      <c r="C920" s="2">
        <v>45779.449557098378</v>
      </c>
      <c r="D920" t="s">
        <v>9</v>
      </c>
      <c r="E920" t="s">
        <v>13</v>
      </c>
      <c r="F920">
        <v>17.567981472241261</v>
      </c>
      <c r="G920" t="b">
        <v>0</v>
      </c>
      <c r="H920">
        <v>5</v>
      </c>
      <c r="I920" t="b">
        <v>1</v>
      </c>
      <c r="J920" t="str">
        <f t="shared" si="28"/>
        <v>2025‑05</v>
      </c>
      <c r="K920" t="str">
        <f t="shared" si="29"/>
        <v>2025-05</v>
      </c>
    </row>
    <row r="921" spans="1:11" x14ac:dyDescent="0.3">
      <c r="A921">
        <v>920</v>
      </c>
      <c r="B921" s="2">
        <v>45778.128148148149</v>
      </c>
      <c r="C921" s="2">
        <v>45778.280340175937</v>
      </c>
      <c r="D921" t="s">
        <v>9</v>
      </c>
      <c r="E921" t="s">
        <v>13</v>
      </c>
      <c r="F921">
        <v>3.652608667198721</v>
      </c>
      <c r="G921" t="b">
        <v>0</v>
      </c>
      <c r="H921">
        <v>4</v>
      </c>
      <c r="I921" t="b">
        <v>1</v>
      </c>
      <c r="J921" t="str">
        <f t="shared" si="28"/>
        <v>2025‑05</v>
      </c>
      <c r="K921" t="str">
        <f t="shared" si="29"/>
        <v>2025-05</v>
      </c>
    </row>
    <row r="922" spans="1:11" x14ac:dyDescent="0.3">
      <c r="A922">
        <v>921</v>
      </c>
      <c r="B922" s="2">
        <v>45778.046284722222</v>
      </c>
      <c r="C922" s="2">
        <v>45778.083561867083</v>
      </c>
      <c r="D922" t="s">
        <v>10</v>
      </c>
      <c r="E922" t="s">
        <v>13</v>
      </c>
      <c r="F922">
        <v>0.89465147668625911</v>
      </c>
      <c r="G922" t="b">
        <v>0</v>
      </c>
      <c r="H922">
        <v>5</v>
      </c>
      <c r="I922" t="b">
        <v>1</v>
      </c>
      <c r="J922" t="str">
        <f t="shared" si="28"/>
        <v>2025‑05</v>
      </c>
      <c r="K922" t="str">
        <f t="shared" si="29"/>
        <v>2025-05</v>
      </c>
    </row>
    <row r="923" spans="1:11" x14ac:dyDescent="0.3">
      <c r="A923">
        <v>922</v>
      </c>
      <c r="B923" s="2">
        <v>45778.153668981482</v>
      </c>
      <c r="C923" s="2">
        <v>45778.380268424458</v>
      </c>
      <c r="D923" t="s">
        <v>10</v>
      </c>
      <c r="E923" t="s">
        <v>13</v>
      </c>
      <c r="F923">
        <v>5.4383866314106113</v>
      </c>
      <c r="G923" t="b">
        <v>0</v>
      </c>
      <c r="H923">
        <v>1</v>
      </c>
      <c r="I923" t="b">
        <v>0</v>
      </c>
      <c r="J923" t="str">
        <f t="shared" si="28"/>
        <v>2025‑05</v>
      </c>
      <c r="K923" t="str">
        <f t="shared" si="29"/>
        <v>2025-05</v>
      </c>
    </row>
    <row r="924" spans="1:11" x14ac:dyDescent="0.3">
      <c r="A924">
        <v>923</v>
      </c>
      <c r="B924" s="2">
        <v>45778.61246527778</v>
      </c>
      <c r="C924" s="2">
        <v>45778.963096590684</v>
      </c>
      <c r="D924" t="s">
        <v>9</v>
      </c>
      <c r="E924" t="s">
        <v>13</v>
      </c>
      <c r="F924">
        <v>8.4151515099964236</v>
      </c>
      <c r="G924" t="b">
        <v>0</v>
      </c>
      <c r="H924">
        <v>5</v>
      </c>
      <c r="I924" t="b">
        <v>0</v>
      </c>
      <c r="J924" t="str">
        <f t="shared" si="28"/>
        <v>2025‑05</v>
      </c>
      <c r="K924" t="str">
        <f t="shared" si="29"/>
        <v>2025-05</v>
      </c>
    </row>
    <row r="925" spans="1:11" x14ac:dyDescent="0.3">
      <c r="A925">
        <v>924</v>
      </c>
      <c r="B925" s="2">
        <v>45778.281631944446</v>
      </c>
      <c r="C925" s="2">
        <v>45778.517364083127</v>
      </c>
      <c r="D925" t="s">
        <v>11</v>
      </c>
      <c r="E925" t="s">
        <v>14</v>
      </c>
      <c r="F925">
        <v>5.6575713283507136</v>
      </c>
      <c r="G925" t="b">
        <v>1</v>
      </c>
      <c r="H925">
        <v>4</v>
      </c>
      <c r="I925" t="b">
        <v>1</v>
      </c>
      <c r="J925" t="str">
        <f t="shared" si="28"/>
        <v>2025‑05</v>
      </c>
      <c r="K925" t="str">
        <f t="shared" si="29"/>
        <v>2025-05</v>
      </c>
    </row>
    <row r="926" spans="1:11" x14ac:dyDescent="0.3">
      <c r="A926">
        <v>925</v>
      </c>
      <c r="B926" s="2">
        <v>45778.392256944448</v>
      </c>
      <c r="C926" s="2">
        <v>45779.133740284153</v>
      </c>
      <c r="D926" t="s">
        <v>10</v>
      </c>
      <c r="E926" t="s">
        <v>13</v>
      </c>
      <c r="F926">
        <v>17.795600153277888</v>
      </c>
      <c r="G926" t="b">
        <v>0</v>
      </c>
      <c r="H926">
        <v>4</v>
      </c>
      <c r="I926" t="b">
        <v>0</v>
      </c>
      <c r="J926" t="str">
        <f t="shared" si="28"/>
        <v>2025‑05</v>
      </c>
      <c r="K926" t="str">
        <f t="shared" si="29"/>
        <v>2025-05</v>
      </c>
    </row>
    <row r="927" spans="1:11" x14ac:dyDescent="0.3">
      <c r="A927">
        <v>926</v>
      </c>
      <c r="B927" s="2">
        <v>45778.377662037034</v>
      </c>
      <c r="C927" s="2">
        <v>45778.564017983743</v>
      </c>
      <c r="D927" t="s">
        <v>10</v>
      </c>
      <c r="E927" t="s">
        <v>14</v>
      </c>
      <c r="F927">
        <v>4.4725427208611119</v>
      </c>
      <c r="G927" t="b">
        <v>1</v>
      </c>
      <c r="H927">
        <v>5</v>
      </c>
      <c r="I927" t="b">
        <v>0</v>
      </c>
      <c r="J927" t="str">
        <f t="shared" si="28"/>
        <v>2025‑05</v>
      </c>
      <c r="K927" t="str">
        <f t="shared" si="29"/>
        <v>2025-05</v>
      </c>
    </row>
    <row r="928" spans="1:11" x14ac:dyDescent="0.3">
      <c r="A928">
        <v>927</v>
      </c>
      <c r="B928" s="2">
        <v>45778.770381944443</v>
      </c>
      <c r="C928" s="2">
        <v>45778.924429659142</v>
      </c>
      <c r="D928" t="s">
        <v>10</v>
      </c>
      <c r="E928" t="s">
        <v>15</v>
      </c>
      <c r="F928">
        <v>3.6971451530396151</v>
      </c>
      <c r="G928" t="b">
        <v>1</v>
      </c>
      <c r="H928">
        <v>4</v>
      </c>
      <c r="I928" t="b">
        <v>0</v>
      </c>
      <c r="J928" t="str">
        <f t="shared" si="28"/>
        <v>2025‑05</v>
      </c>
      <c r="K928" t="str">
        <f t="shared" si="29"/>
        <v>2025-05</v>
      </c>
    </row>
    <row r="929" spans="1:11" x14ac:dyDescent="0.3">
      <c r="A929">
        <v>928</v>
      </c>
      <c r="B929" s="2">
        <v>45778.457395833328</v>
      </c>
      <c r="C929" s="2">
        <v>45778.642610322437</v>
      </c>
      <c r="D929" t="s">
        <v>9</v>
      </c>
      <c r="E929" t="s">
        <v>14</v>
      </c>
      <c r="F929">
        <v>4.4451477388642298</v>
      </c>
      <c r="G929" t="b">
        <v>1</v>
      </c>
      <c r="H929">
        <v>4</v>
      </c>
      <c r="I929" t="b">
        <v>0</v>
      </c>
      <c r="J929" t="str">
        <f t="shared" si="28"/>
        <v>2025‑05</v>
      </c>
      <c r="K929" t="str">
        <f t="shared" si="29"/>
        <v>2025-05</v>
      </c>
    </row>
    <row r="930" spans="1:11" x14ac:dyDescent="0.3">
      <c r="A930">
        <v>929</v>
      </c>
      <c r="B930" s="2">
        <v>45778.398414351846</v>
      </c>
      <c r="C930" s="2">
        <v>45778.549563592453</v>
      </c>
      <c r="D930" t="s">
        <v>11</v>
      </c>
      <c r="E930" t="s">
        <v>13</v>
      </c>
      <c r="F930">
        <v>3.627581774224621</v>
      </c>
      <c r="G930" t="b">
        <v>0</v>
      </c>
      <c r="H930">
        <v>5</v>
      </c>
      <c r="I930" t="b">
        <v>1</v>
      </c>
      <c r="J930" t="str">
        <f t="shared" si="28"/>
        <v>2025‑05</v>
      </c>
      <c r="K930" t="str">
        <f t="shared" si="29"/>
        <v>2025-05</v>
      </c>
    </row>
    <row r="931" spans="1:11" x14ac:dyDescent="0.3">
      <c r="A931">
        <v>930</v>
      </c>
      <c r="B931" s="2">
        <v>45778.322430555563</v>
      </c>
      <c r="C931" s="2">
        <v>45778.48390465376</v>
      </c>
      <c r="D931" t="s">
        <v>11</v>
      </c>
      <c r="E931" t="s">
        <v>13</v>
      </c>
      <c r="F931">
        <v>3.875378357138171</v>
      </c>
      <c r="G931" t="b">
        <v>0</v>
      </c>
      <c r="H931">
        <v>5</v>
      </c>
      <c r="I931" t="b">
        <v>1</v>
      </c>
      <c r="J931" t="str">
        <f t="shared" si="28"/>
        <v>2025‑05</v>
      </c>
      <c r="K931" t="str">
        <f t="shared" si="29"/>
        <v>2025-05</v>
      </c>
    </row>
    <row r="932" spans="1:11" x14ac:dyDescent="0.3">
      <c r="A932">
        <v>931</v>
      </c>
      <c r="B932" s="2">
        <v>45779.331030092602</v>
      </c>
      <c r="C932" s="2">
        <v>45779.495486758256</v>
      </c>
      <c r="D932" t="s">
        <v>11</v>
      </c>
      <c r="E932" t="s">
        <v>13</v>
      </c>
      <c r="F932">
        <v>3.946959976120616</v>
      </c>
      <c r="G932" t="b">
        <v>0</v>
      </c>
      <c r="H932">
        <v>5</v>
      </c>
      <c r="I932" t="b">
        <v>0</v>
      </c>
      <c r="J932" t="str">
        <f t="shared" si="28"/>
        <v>2025‑05</v>
      </c>
      <c r="K932" t="str">
        <f t="shared" si="29"/>
        <v>2025-05</v>
      </c>
    </row>
    <row r="933" spans="1:11" x14ac:dyDescent="0.3">
      <c r="A933">
        <v>932</v>
      </c>
      <c r="B933" s="2">
        <v>45779.825972222221</v>
      </c>
      <c r="C933" s="2">
        <v>45780.229701551747</v>
      </c>
      <c r="D933" t="s">
        <v>10</v>
      </c>
      <c r="E933" t="s">
        <v>13</v>
      </c>
      <c r="F933">
        <v>9.6895039088109218</v>
      </c>
      <c r="G933" t="b">
        <v>0</v>
      </c>
      <c r="H933">
        <v>4</v>
      </c>
      <c r="I933" t="b">
        <v>1</v>
      </c>
      <c r="J933" t="str">
        <f t="shared" si="28"/>
        <v>2025‑05</v>
      </c>
      <c r="K933" t="str">
        <f t="shared" si="29"/>
        <v>2025-05</v>
      </c>
    </row>
    <row r="934" spans="1:11" x14ac:dyDescent="0.3">
      <c r="A934">
        <v>933</v>
      </c>
      <c r="B934" s="2">
        <v>45779.630300925928</v>
      </c>
      <c r="C934" s="2">
        <v>45779.710610077382</v>
      </c>
      <c r="D934" t="s">
        <v>11</v>
      </c>
      <c r="E934" t="s">
        <v>14</v>
      </c>
      <c r="F934">
        <v>1.927419635012205</v>
      </c>
      <c r="G934" t="b">
        <v>0</v>
      </c>
      <c r="H934">
        <v>5</v>
      </c>
      <c r="I934" t="b">
        <v>0</v>
      </c>
      <c r="J934" t="str">
        <f t="shared" si="28"/>
        <v>2025‑05</v>
      </c>
      <c r="K934" t="str">
        <f t="shared" si="29"/>
        <v>2025-05</v>
      </c>
    </row>
    <row r="935" spans="1:11" x14ac:dyDescent="0.3">
      <c r="A935">
        <v>934</v>
      </c>
      <c r="B935" s="2">
        <v>45779.314942129633</v>
      </c>
      <c r="C935" s="2">
        <v>45779.680776473717</v>
      </c>
      <c r="D935" t="s">
        <v>11</v>
      </c>
      <c r="E935" t="s">
        <v>14</v>
      </c>
      <c r="F935">
        <v>8.780024258340573</v>
      </c>
      <c r="G935" t="b">
        <v>1</v>
      </c>
      <c r="H935">
        <v>4</v>
      </c>
      <c r="I935" t="b">
        <v>0</v>
      </c>
      <c r="J935" t="str">
        <f t="shared" si="28"/>
        <v>2025‑05</v>
      </c>
      <c r="K935" t="str">
        <f t="shared" si="29"/>
        <v>2025-05</v>
      </c>
    </row>
    <row r="936" spans="1:11" x14ac:dyDescent="0.3">
      <c r="A936">
        <v>935</v>
      </c>
      <c r="B936" s="2">
        <v>45779.356238425928</v>
      </c>
      <c r="C936" s="2">
        <v>45779.482138548257</v>
      </c>
      <c r="D936" t="s">
        <v>10</v>
      </c>
      <c r="E936" t="s">
        <v>13</v>
      </c>
      <c r="F936">
        <v>3.0216029363138301</v>
      </c>
      <c r="G936" t="b">
        <v>0</v>
      </c>
      <c r="H936">
        <v>3</v>
      </c>
      <c r="I936" t="b">
        <v>0</v>
      </c>
      <c r="J936" t="str">
        <f t="shared" si="28"/>
        <v>2025‑05</v>
      </c>
      <c r="K936" t="str">
        <f t="shared" si="29"/>
        <v>2025-05</v>
      </c>
    </row>
    <row r="937" spans="1:11" x14ac:dyDescent="0.3">
      <c r="A937">
        <v>936</v>
      </c>
      <c r="B937" s="2">
        <v>45779.789027777777</v>
      </c>
      <c r="C937" s="2">
        <v>45779.817356096552</v>
      </c>
      <c r="D937" t="s">
        <v>11</v>
      </c>
      <c r="E937" t="s">
        <v>13</v>
      </c>
      <c r="F937">
        <v>0.6798796507622169</v>
      </c>
      <c r="G937" t="b">
        <v>0</v>
      </c>
      <c r="H937">
        <v>4</v>
      </c>
      <c r="I937" t="b">
        <v>0</v>
      </c>
      <c r="J937" t="str">
        <f t="shared" si="28"/>
        <v>2025‑05</v>
      </c>
      <c r="K937" t="str">
        <f t="shared" si="29"/>
        <v>2025-05</v>
      </c>
    </row>
    <row r="938" spans="1:11" x14ac:dyDescent="0.3">
      <c r="A938">
        <v>937</v>
      </c>
      <c r="B938" s="2">
        <v>45779.090405092589</v>
      </c>
      <c r="C938" s="2">
        <v>45780.376874925452</v>
      </c>
      <c r="D938" t="s">
        <v>9</v>
      </c>
      <c r="E938" t="s">
        <v>13</v>
      </c>
      <c r="F938">
        <v>30.875275988799348</v>
      </c>
      <c r="G938" t="b">
        <v>1</v>
      </c>
      <c r="H938">
        <v>3</v>
      </c>
      <c r="I938" t="b">
        <v>1</v>
      </c>
      <c r="J938" t="str">
        <f t="shared" si="28"/>
        <v>2025‑05</v>
      </c>
      <c r="K938" t="str">
        <f t="shared" si="29"/>
        <v>2025-05</v>
      </c>
    </row>
    <row r="939" spans="1:11" x14ac:dyDescent="0.3">
      <c r="A939">
        <v>938</v>
      </c>
      <c r="B939" s="2">
        <v>45779.850844907407</v>
      </c>
      <c r="C939" s="2">
        <v>45779.921058397791</v>
      </c>
      <c r="D939" t="s">
        <v>9</v>
      </c>
      <c r="E939" t="s">
        <v>13</v>
      </c>
      <c r="F939">
        <v>1.685123769434006</v>
      </c>
      <c r="G939" t="b">
        <v>0</v>
      </c>
      <c r="H939">
        <v>5</v>
      </c>
      <c r="I939" t="b">
        <v>1</v>
      </c>
      <c r="J939" t="str">
        <f t="shared" si="28"/>
        <v>2025‑05</v>
      </c>
      <c r="K939" t="str">
        <f t="shared" si="29"/>
        <v>2025-05</v>
      </c>
    </row>
    <row r="940" spans="1:11" x14ac:dyDescent="0.3">
      <c r="A940">
        <v>939</v>
      </c>
      <c r="B940" s="2">
        <v>45779.982083333343</v>
      </c>
      <c r="C940" s="2">
        <v>45780.52831031457</v>
      </c>
      <c r="D940" t="s">
        <v>11</v>
      </c>
      <c r="E940" t="s">
        <v>13</v>
      </c>
      <c r="F940">
        <v>13.10944754997751</v>
      </c>
      <c r="G940" t="b">
        <v>0</v>
      </c>
      <c r="H940">
        <v>5</v>
      </c>
      <c r="I940" t="b">
        <v>0</v>
      </c>
      <c r="J940" t="str">
        <f t="shared" si="28"/>
        <v>2025‑05</v>
      </c>
      <c r="K940" t="str">
        <f t="shared" si="29"/>
        <v>2025-05</v>
      </c>
    </row>
    <row r="941" spans="1:11" x14ac:dyDescent="0.3">
      <c r="A941">
        <v>940</v>
      </c>
      <c r="B941" s="2">
        <v>45779.455231481479</v>
      </c>
      <c r="C941" s="2">
        <v>45779.471296241121</v>
      </c>
      <c r="D941" t="s">
        <v>10</v>
      </c>
      <c r="E941" t="s">
        <v>15</v>
      </c>
      <c r="F941">
        <v>0.3855542316042605</v>
      </c>
      <c r="G941" t="b">
        <v>0</v>
      </c>
      <c r="H941">
        <v>1</v>
      </c>
      <c r="I941" t="b">
        <v>1</v>
      </c>
      <c r="J941" t="str">
        <f t="shared" si="28"/>
        <v>2025‑05</v>
      </c>
      <c r="K941" t="str">
        <f t="shared" si="29"/>
        <v>2025-05</v>
      </c>
    </row>
    <row r="942" spans="1:11" x14ac:dyDescent="0.3">
      <c r="A942">
        <v>941</v>
      </c>
      <c r="B942" s="2">
        <v>45779.279016203713</v>
      </c>
      <c r="C942" s="2">
        <v>45779.489114151751</v>
      </c>
      <c r="D942" t="s">
        <v>11</v>
      </c>
      <c r="E942" t="s">
        <v>15</v>
      </c>
      <c r="F942">
        <v>5.0423507530681331</v>
      </c>
      <c r="G942" t="b">
        <v>1</v>
      </c>
      <c r="H942">
        <v>3</v>
      </c>
      <c r="I942" t="b">
        <v>1</v>
      </c>
      <c r="J942" t="str">
        <f t="shared" si="28"/>
        <v>2025‑05</v>
      </c>
      <c r="K942" t="str">
        <f t="shared" si="29"/>
        <v>2025-05</v>
      </c>
    </row>
    <row r="943" spans="1:11" x14ac:dyDescent="0.3">
      <c r="A943">
        <v>942</v>
      </c>
      <c r="B943" s="2">
        <v>45779.988379629627</v>
      </c>
      <c r="C943" s="2">
        <v>45780.087360921993</v>
      </c>
      <c r="D943" t="s">
        <v>11</v>
      </c>
      <c r="E943" t="s">
        <v>13</v>
      </c>
      <c r="F943">
        <v>2.3755510168997902</v>
      </c>
      <c r="G943" t="b">
        <v>0</v>
      </c>
      <c r="H943">
        <v>5</v>
      </c>
      <c r="I943" t="b">
        <v>0</v>
      </c>
      <c r="J943" t="str">
        <f t="shared" si="28"/>
        <v>2025‑05</v>
      </c>
      <c r="K943" t="str">
        <f t="shared" si="29"/>
        <v>2025-05</v>
      </c>
    </row>
    <row r="944" spans="1:11" x14ac:dyDescent="0.3">
      <c r="A944">
        <v>943</v>
      </c>
      <c r="B944" s="2">
        <v>45779.301759259259</v>
      </c>
      <c r="C944" s="2">
        <v>45779.43944111465</v>
      </c>
      <c r="D944" t="s">
        <v>9</v>
      </c>
      <c r="E944" t="s">
        <v>13</v>
      </c>
      <c r="F944">
        <v>3.304364529648844</v>
      </c>
      <c r="G944" t="b">
        <v>0</v>
      </c>
      <c r="H944">
        <v>5</v>
      </c>
      <c r="I944" t="b">
        <v>0</v>
      </c>
      <c r="J944" t="str">
        <f t="shared" si="28"/>
        <v>2025‑05</v>
      </c>
      <c r="K944" t="str">
        <f t="shared" si="29"/>
        <v>2025-05</v>
      </c>
    </row>
    <row r="945" spans="1:11" x14ac:dyDescent="0.3">
      <c r="A945">
        <v>944</v>
      </c>
      <c r="B945" s="2">
        <v>45779.537731481483</v>
      </c>
      <c r="C945" s="2">
        <v>45779.546930239529</v>
      </c>
      <c r="D945" t="s">
        <v>11</v>
      </c>
      <c r="E945" t="s">
        <v>14</v>
      </c>
      <c r="F945">
        <v>0.22077019316131211</v>
      </c>
      <c r="G945" t="b">
        <v>0</v>
      </c>
      <c r="H945">
        <v>4</v>
      </c>
      <c r="I945" t="b">
        <v>1</v>
      </c>
      <c r="J945" t="str">
        <f t="shared" si="28"/>
        <v>2025‑05</v>
      </c>
      <c r="K945" t="str">
        <f t="shared" si="29"/>
        <v>2025-05</v>
      </c>
    </row>
    <row r="946" spans="1:11" x14ac:dyDescent="0.3">
      <c r="A946">
        <v>945</v>
      </c>
      <c r="B946" s="2">
        <v>45779.433912037042</v>
      </c>
      <c r="C946" s="2">
        <v>45779.763984341393</v>
      </c>
      <c r="D946" t="s">
        <v>10</v>
      </c>
      <c r="E946" t="s">
        <v>13</v>
      </c>
      <c r="F946">
        <v>7.9217353046842742</v>
      </c>
      <c r="G946" t="b">
        <v>0</v>
      </c>
      <c r="H946">
        <v>5</v>
      </c>
      <c r="I946" t="b">
        <v>0</v>
      </c>
      <c r="J946" t="str">
        <f t="shared" si="28"/>
        <v>2025‑05</v>
      </c>
      <c r="K946" t="str">
        <f t="shared" si="29"/>
        <v>2025-05</v>
      </c>
    </row>
    <row r="947" spans="1:11" x14ac:dyDescent="0.3">
      <c r="A947">
        <v>946</v>
      </c>
      <c r="B947" s="2">
        <v>45779.204733796287</v>
      </c>
      <c r="C947" s="2">
        <v>45779.637822921599</v>
      </c>
      <c r="D947" t="s">
        <v>11</v>
      </c>
      <c r="E947" t="s">
        <v>13</v>
      </c>
      <c r="F947">
        <v>10.39413900728796</v>
      </c>
      <c r="G947" t="b">
        <v>0</v>
      </c>
      <c r="H947">
        <v>5</v>
      </c>
      <c r="I947" t="b">
        <v>1</v>
      </c>
      <c r="J947" t="str">
        <f t="shared" si="28"/>
        <v>2025‑05</v>
      </c>
      <c r="K947" t="str">
        <f t="shared" si="29"/>
        <v>2025-05</v>
      </c>
    </row>
    <row r="948" spans="1:11" x14ac:dyDescent="0.3">
      <c r="A948">
        <v>947</v>
      </c>
      <c r="B948" s="2">
        <v>45779.491493055553</v>
      </c>
      <c r="C948" s="2">
        <v>45779.685125077223</v>
      </c>
      <c r="D948" t="s">
        <v>11</v>
      </c>
      <c r="E948" t="s">
        <v>13</v>
      </c>
      <c r="F948">
        <v>4.6471685201131123</v>
      </c>
      <c r="G948" t="b">
        <v>0</v>
      </c>
      <c r="H948">
        <v>5</v>
      </c>
      <c r="I948" t="b">
        <v>0</v>
      </c>
      <c r="J948" t="str">
        <f t="shared" si="28"/>
        <v>2025‑05</v>
      </c>
      <c r="K948" t="str">
        <f t="shared" si="29"/>
        <v>2025-05</v>
      </c>
    </row>
    <row r="949" spans="1:11" x14ac:dyDescent="0.3">
      <c r="A949">
        <v>948</v>
      </c>
      <c r="B949" s="2">
        <v>45779.721701388888</v>
      </c>
      <c r="C949" s="2">
        <v>45779.78821740597</v>
      </c>
      <c r="D949" t="s">
        <v>10</v>
      </c>
      <c r="E949" t="s">
        <v>14</v>
      </c>
      <c r="F949">
        <v>1.596384410171279</v>
      </c>
      <c r="G949" t="b">
        <v>0</v>
      </c>
      <c r="H949">
        <v>4</v>
      </c>
      <c r="I949" t="b">
        <v>0</v>
      </c>
      <c r="J949" t="str">
        <f t="shared" si="28"/>
        <v>2025‑05</v>
      </c>
      <c r="K949" t="str">
        <f t="shared" si="29"/>
        <v>2025-05</v>
      </c>
    </row>
    <row r="950" spans="1:11" x14ac:dyDescent="0.3">
      <c r="A950">
        <v>949</v>
      </c>
      <c r="B950" s="2">
        <v>45779.357928240737</v>
      </c>
      <c r="C950" s="2">
        <v>45779.427970718643</v>
      </c>
      <c r="D950" t="s">
        <v>10</v>
      </c>
      <c r="E950" t="s">
        <v>13</v>
      </c>
      <c r="F950">
        <v>1.681019469988297</v>
      </c>
      <c r="G950" t="b">
        <v>0</v>
      </c>
      <c r="H950">
        <v>4</v>
      </c>
      <c r="I950" t="b">
        <v>0</v>
      </c>
      <c r="J950" t="str">
        <f t="shared" si="28"/>
        <v>2025‑05</v>
      </c>
      <c r="K950" t="str">
        <f t="shared" si="29"/>
        <v>2025-05</v>
      </c>
    </row>
    <row r="951" spans="1:11" x14ac:dyDescent="0.3">
      <c r="A951">
        <v>950</v>
      </c>
      <c r="B951" s="2">
        <v>45779.632997685178</v>
      </c>
      <c r="C951" s="2">
        <v>45779.750236183449</v>
      </c>
      <c r="D951" t="s">
        <v>12</v>
      </c>
      <c r="E951" t="s">
        <v>14</v>
      </c>
      <c r="F951">
        <v>2.813723958454724</v>
      </c>
      <c r="G951" t="b">
        <v>0</v>
      </c>
      <c r="H951">
        <v>5</v>
      </c>
      <c r="I951" t="b">
        <v>0</v>
      </c>
      <c r="J951" t="str">
        <f t="shared" si="28"/>
        <v>2025‑05</v>
      </c>
      <c r="K951" t="str">
        <f t="shared" si="29"/>
        <v>2025-05</v>
      </c>
    </row>
    <row r="952" spans="1:11" x14ac:dyDescent="0.3">
      <c r="A952">
        <v>951</v>
      </c>
      <c r="B952" s="2">
        <v>45779.106678240743</v>
      </c>
      <c r="C952" s="2">
        <v>45779.543283445142</v>
      </c>
      <c r="D952" t="s">
        <v>11</v>
      </c>
      <c r="E952" t="s">
        <v>13</v>
      </c>
      <c r="F952">
        <v>10.47852490574537</v>
      </c>
      <c r="G952" t="b">
        <v>0</v>
      </c>
      <c r="H952">
        <v>4</v>
      </c>
      <c r="I952" t="b">
        <v>0</v>
      </c>
      <c r="J952" t="str">
        <f t="shared" si="28"/>
        <v>2025‑05</v>
      </c>
      <c r="K952" t="str">
        <f t="shared" si="29"/>
        <v>2025-05</v>
      </c>
    </row>
    <row r="953" spans="1:11" x14ac:dyDescent="0.3">
      <c r="A953">
        <v>952</v>
      </c>
      <c r="B953" s="2">
        <v>45779.806597222218</v>
      </c>
      <c r="C953" s="2">
        <v>45779.927264357073</v>
      </c>
      <c r="D953" t="s">
        <v>12</v>
      </c>
      <c r="E953" t="s">
        <v>14</v>
      </c>
      <c r="F953">
        <v>2.896011236648564</v>
      </c>
      <c r="G953" t="b">
        <v>0</v>
      </c>
      <c r="H953">
        <v>5</v>
      </c>
      <c r="I953" t="b">
        <v>0</v>
      </c>
      <c r="J953" t="str">
        <f t="shared" si="28"/>
        <v>2025‑05</v>
      </c>
      <c r="K953" t="str">
        <f t="shared" si="29"/>
        <v>2025-05</v>
      </c>
    </row>
    <row r="954" spans="1:11" x14ac:dyDescent="0.3">
      <c r="A954">
        <v>953</v>
      </c>
      <c r="B954" s="2">
        <v>45779.182037037041</v>
      </c>
      <c r="C954" s="2">
        <v>45779.38717022934</v>
      </c>
      <c r="D954" t="s">
        <v>12</v>
      </c>
      <c r="E954" t="s">
        <v>14</v>
      </c>
      <c r="F954">
        <v>4.923196615305315</v>
      </c>
      <c r="G954" t="b">
        <v>1</v>
      </c>
      <c r="H954">
        <v>4</v>
      </c>
      <c r="I954" t="b">
        <v>1</v>
      </c>
      <c r="J954" t="str">
        <f t="shared" si="28"/>
        <v>2025‑05</v>
      </c>
      <c r="K954" t="str">
        <f t="shared" si="29"/>
        <v>2025-05</v>
      </c>
    </row>
    <row r="955" spans="1:11" x14ac:dyDescent="0.3">
      <c r="A955">
        <v>954</v>
      </c>
      <c r="B955" s="2">
        <v>45779.826539351852</v>
      </c>
      <c r="C955" s="2">
        <v>45780.982475400808</v>
      </c>
      <c r="D955" t="s">
        <v>11</v>
      </c>
      <c r="E955" t="s">
        <v>13</v>
      </c>
      <c r="F955">
        <v>27.742465175239591</v>
      </c>
      <c r="G955" t="b">
        <v>1</v>
      </c>
      <c r="H955">
        <v>4</v>
      </c>
      <c r="I955" t="b">
        <v>1</v>
      </c>
      <c r="J955" t="str">
        <f t="shared" si="28"/>
        <v>2025‑05</v>
      </c>
      <c r="K955" t="str">
        <f t="shared" si="29"/>
        <v>2025-05</v>
      </c>
    </row>
    <row r="956" spans="1:11" x14ac:dyDescent="0.3">
      <c r="A956">
        <v>955</v>
      </c>
      <c r="B956" s="2">
        <v>45779.905243055553</v>
      </c>
      <c r="C956" s="2">
        <v>45779.916379256181</v>
      </c>
      <c r="D956" t="s">
        <v>10</v>
      </c>
      <c r="E956" t="s">
        <v>13</v>
      </c>
      <c r="F956">
        <v>0.26726881513883533</v>
      </c>
      <c r="G956" t="b">
        <v>0</v>
      </c>
      <c r="H956">
        <v>5</v>
      </c>
      <c r="I956" t="b">
        <v>0</v>
      </c>
      <c r="J956" t="str">
        <f t="shared" si="28"/>
        <v>2025‑05</v>
      </c>
      <c r="K956" t="str">
        <f t="shared" si="29"/>
        <v>2025-05</v>
      </c>
    </row>
    <row r="957" spans="1:11" x14ac:dyDescent="0.3">
      <c r="A957">
        <v>956</v>
      </c>
      <c r="B957" s="2">
        <v>45779.891689814824</v>
      </c>
      <c r="C957" s="2">
        <v>45781.228918262837</v>
      </c>
      <c r="D957" t="s">
        <v>10</v>
      </c>
      <c r="E957" t="s">
        <v>13</v>
      </c>
      <c r="F957">
        <v>32.093482752720227</v>
      </c>
      <c r="G957" t="b">
        <v>1</v>
      </c>
      <c r="H957">
        <v>4</v>
      </c>
      <c r="I957" t="b">
        <v>0</v>
      </c>
      <c r="J957" t="str">
        <f t="shared" si="28"/>
        <v>2025‑05</v>
      </c>
      <c r="K957" t="str">
        <f t="shared" si="29"/>
        <v>2025-05</v>
      </c>
    </row>
    <row r="958" spans="1:11" x14ac:dyDescent="0.3">
      <c r="A958">
        <v>957</v>
      </c>
      <c r="B958" s="2">
        <v>45779.398831018523</v>
      </c>
      <c r="C958" s="2">
        <v>45779.472331438017</v>
      </c>
      <c r="D958" t="s">
        <v>9</v>
      </c>
      <c r="E958" t="s">
        <v>14</v>
      </c>
      <c r="F958">
        <v>1.7640100681861259</v>
      </c>
      <c r="G958" t="b">
        <v>0</v>
      </c>
      <c r="H958">
        <v>4</v>
      </c>
      <c r="I958" t="b">
        <v>0</v>
      </c>
      <c r="J958" t="str">
        <f t="shared" si="28"/>
        <v>2025‑05</v>
      </c>
      <c r="K958" t="str">
        <f t="shared" si="29"/>
        <v>2025-05</v>
      </c>
    </row>
    <row r="959" spans="1:11" x14ac:dyDescent="0.3">
      <c r="A959">
        <v>958</v>
      </c>
      <c r="B959" s="2">
        <v>45779.938298611109</v>
      </c>
      <c r="C959" s="2">
        <v>45780.070298980427</v>
      </c>
      <c r="D959" t="s">
        <v>11</v>
      </c>
      <c r="E959" t="s">
        <v>14</v>
      </c>
      <c r="F959">
        <v>3.1680088638717319</v>
      </c>
      <c r="G959" t="b">
        <v>0</v>
      </c>
      <c r="H959">
        <v>5</v>
      </c>
      <c r="I959" t="b">
        <v>0</v>
      </c>
      <c r="J959" t="str">
        <f t="shared" si="28"/>
        <v>2025‑05</v>
      </c>
      <c r="K959" t="str">
        <f t="shared" si="29"/>
        <v>2025-05</v>
      </c>
    </row>
    <row r="960" spans="1:11" x14ac:dyDescent="0.3">
      <c r="A960">
        <v>959</v>
      </c>
      <c r="B960" s="2">
        <v>45779.694201388891</v>
      </c>
      <c r="C960" s="2">
        <v>45779.993434170348</v>
      </c>
      <c r="D960" t="s">
        <v>11</v>
      </c>
      <c r="E960" t="s">
        <v>13</v>
      </c>
      <c r="F960">
        <v>7.1815867552652701</v>
      </c>
      <c r="G960" t="b">
        <v>0</v>
      </c>
      <c r="H960">
        <v>5</v>
      </c>
      <c r="I960" t="b">
        <v>0</v>
      </c>
      <c r="J960" t="str">
        <f t="shared" si="28"/>
        <v>2025‑05</v>
      </c>
      <c r="K960" t="str">
        <f t="shared" si="29"/>
        <v>2025-05</v>
      </c>
    </row>
    <row r="961" spans="1:11" x14ac:dyDescent="0.3">
      <c r="A961">
        <v>960</v>
      </c>
      <c r="B961" s="2">
        <v>45779.782002314823</v>
      </c>
      <c r="C961" s="2">
        <v>45780.008023984432</v>
      </c>
      <c r="D961" t="s">
        <v>10</v>
      </c>
      <c r="E961" t="s">
        <v>13</v>
      </c>
      <c r="F961">
        <v>5.4245200710199351</v>
      </c>
      <c r="G961" t="b">
        <v>0</v>
      </c>
      <c r="H961">
        <v>5</v>
      </c>
      <c r="I961" t="b">
        <v>1</v>
      </c>
      <c r="J961" t="str">
        <f t="shared" si="28"/>
        <v>2025‑05</v>
      </c>
      <c r="K961" t="str">
        <f t="shared" si="29"/>
        <v>2025-05</v>
      </c>
    </row>
    <row r="962" spans="1:11" x14ac:dyDescent="0.3">
      <c r="A962">
        <v>961</v>
      </c>
      <c r="B962" s="2">
        <v>45779.674814814818</v>
      </c>
      <c r="C962" s="2">
        <v>45779.756653722543</v>
      </c>
      <c r="D962" t="s">
        <v>10</v>
      </c>
      <c r="E962" t="s">
        <v>13</v>
      </c>
      <c r="F962">
        <v>1.9641337853916649</v>
      </c>
      <c r="G962" t="b">
        <v>0</v>
      </c>
      <c r="H962">
        <v>5</v>
      </c>
      <c r="I962" t="b">
        <v>1</v>
      </c>
      <c r="J962" t="str">
        <f t="shared" si="28"/>
        <v>2025‑05</v>
      </c>
      <c r="K962" t="str">
        <f t="shared" si="29"/>
        <v>2025-05</v>
      </c>
    </row>
    <row r="963" spans="1:11" x14ac:dyDescent="0.3">
      <c r="A963">
        <v>962</v>
      </c>
      <c r="B963" s="2">
        <v>45779.996111111112</v>
      </c>
      <c r="C963" s="2">
        <v>45781.094678687943</v>
      </c>
      <c r="D963" t="s">
        <v>10</v>
      </c>
      <c r="E963" t="s">
        <v>13</v>
      </c>
      <c r="F963">
        <v>26.365621844111171</v>
      </c>
      <c r="G963" t="b">
        <v>1</v>
      </c>
      <c r="H963">
        <v>4</v>
      </c>
      <c r="I963" t="b">
        <v>0</v>
      </c>
      <c r="J963" t="str">
        <f t="shared" ref="J963:J1026" si="30">TEXT(B963,"yyyy‑mm")</f>
        <v>2025‑05</v>
      </c>
      <c r="K963" t="str">
        <f t="shared" ref="K963:K1026" si="31">TEXT(C963, "yyyy-mm")</f>
        <v>2025-05</v>
      </c>
    </row>
    <row r="964" spans="1:11" x14ac:dyDescent="0.3">
      <c r="A964">
        <v>963</v>
      </c>
      <c r="B964" s="2">
        <v>45779.965370370373</v>
      </c>
      <c r="C964" s="2">
        <v>45780.211387440817</v>
      </c>
      <c r="D964" t="s">
        <v>10</v>
      </c>
      <c r="E964" t="s">
        <v>14</v>
      </c>
      <c r="F964">
        <v>5.9044096910323409</v>
      </c>
      <c r="G964" t="b">
        <v>1</v>
      </c>
      <c r="H964">
        <v>5</v>
      </c>
      <c r="I964" t="b">
        <v>0</v>
      </c>
      <c r="J964" t="str">
        <f t="shared" si="30"/>
        <v>2025‑05</v>
      </c>
      <c r="K964" t="str">
        <f t="shared" si="31"/>
        <v>2025-05</v>
      </c>
    </row>
    <row r="965" spans="1:11" x14ac:dyDescent="0.3">
      <c r="A965">
        <v>964</v>
      </c>
      <c r="B965" s="2">
        <v>45779.400439814817</v>
      </c>
      <c r="C965" s="2">
        <v>45779.405595029137</v>
      </c>
      <c r="D965" t="s">
        <v>10</v>
      </c>
      <c r="E965" t="s">
        <v>14</v>
      </c>
      <c r="F965">
        <v>0.12372514391686031</v>
      </c>
      <c r="G965" t="b">
        <v>0</v>
      </c>
      <c r="H965">
        <v>3</v>
      </c>
      <c r="I965" t="b">
        <v>0</v>
      </c>
      <c r="J965" t="str">
        <f t="shared" si="30"/>
        <v>2025‑05</v>
      </c>
      <c r="K965" t="str">
        <f t="shared" si="31"/>
        <v>2025-05</v>
      </c>
    </row>
    <row r="966" spans="1:11" x14ac:dyDescent="0.3">
      <c r="A966">
        <v>965</v>
      </c>
      <c r="B966" s="2">
        <v>45779.520844907413</v>
      </c>
      <c r="C966" s="2">
        <v>45779.966323288783</v>
      </c>
      <c r="D966" t="s">
        <v>10</v>
      </c>
      <c r="E966" t="s">
        <v>13</v>
      </c>
      <c r="F966">
        <v>10.691481152807</v>
      </c>
      <c r="G966" t="b">
        <v>0</v>
      </c>
      <c r="H966">
        <v>5</v>
      </c>
      <c r="I966" t="b">
        <v>0</v>
      </c>
      <c r="J966" t="str">
        <f t="shared" si="30"/>
        <v>2025‑05</v>
      </c>
      <c r="K966" t="str">
        <f t="shared" si="31"/>
        <v>2025-05</v>
      </c>
    </row>
    <row r="967" spans="1:11" x14ac:dyDescent="0.3">
      <c r="A967">
        <v>966</v>
      </c>
      <c r="B967" s="2">
        <v>45779.65152777778</v>
      </c>
      <c r="C967" s="2">
        <v>45779.873157135953</v>
      </c>
      <c r="D967" t="s">
        <v>12</v>
      </c>
      <c r="E967" t="s">
        <v>14</v>
      </c>
      <c r="F967">
        <v>5.3191045963599066</v>
      </c>
      <c r="G967" t="b">
        <v>1</v>
      </c>
      <c r="H967">
        <v>1</v>
      </c>
      <c r="I967" t="b">
        <v>0</v>
      </c>
      <c r="J967" t="str">
        <f t="shared" si="30"/>
        <v>2025‑05</v>
      </c>
      <c r="K967" t="str">
        <f t="shared" si="31"/>
        <v>2025-05</v>
      </c>
    </row>
    <row r="968" spans="1:11" x14ac:dyDescent="0.3">
      <c r="A968">
        <v>967</v>
      </c>
      <c r="B968" s="2">
        <v>45779.167824074073</v>
      </c>
      <c r="C968" s="2">
        <v>45779.169347377807</v>
      </c>
      <c r="D968" t="s">
        <v>12</v>
      </c>
      <c r="E968" t="s">
        <v>14</v>
      </c>
      <c r="F968">
        <v>3.6559289989630289E-2</v>
      </c>
      <c r="G968" t="b">
        <v>0</v>
      </c>
      <c r="H968">
        <v>3</v>
      </c>
      <c r="I968" t="b">
        <v>1</v>
      </c>
      <c r="J968" t="str">
        <f t="shared" si="30"/>
        <v>2025‑05</v>
      </c>
      <c r="K968" t="str">
        <f t="shared" si="31"/>
        <v>2025-05</v>
      </c>
    </row>
    <row r="969" spans="1:11" x14ac:dyDescent="0.3">
      <c r="A969">
        <v>968</v>
      </c>
      <c r="B969" s="2">
        <v>45779.237824074073</v>
      </c>
      <c r="C969" s="2">
        <v>45779.40059120972</v>
      </c>
      <c r="D969" t="s">
        <v>10</v>
      </c>
      <c r="E969" t="s">
        <v>14</v>
      </c>
      <c r="F969">
        <v>3.906411255592769</v>
      </c>
      <c r="G969" t="b">
        <v>0</v>
      </c>
      <c r="H969">
        <v>5</v>
      </c>
      <c r="I969" t="b">
        <v>0</v>
      </c>
      <c r="J969" t="str">
        <f t="shared" si="30"/>
        <v>2025‑05</v>
      </c>
      <c r="K969" t="str">
        <f t="shared" si="31"/>
        <v>2025-05</v>
      </c>
    </row>
    <row r="970" spans="1:11" x14ac:dyDescent="0.3">
      <c r="A970">
        <v>969</v>
      </c>
      <c r="B970" s="2">
        <v>45779.255833333344</v>
      </c>
      <c r="C970" s="2">
        <v>45779.347611358891</v>
      </c>
      <c r="D970" t="s">
        <v>11</v>
      </c>
      <c r="E970" t="s">
        <v>13</v>
      </c>
      <c r="F970">
        <v>2.2026726134384851</v>
      </c>
      <c r="G970" t="b">
        <v>0</v>
      </c>
      <c r="H970">
        <v>5</v>
      </c>
      <c r="I970" t="b">
        <v>0</v>
      </c>
      <c r="J970" t="str">
        <f t="shared" si="30"/>
        <v>2025‑05</v>
      </c>
      <c r="K970" t="str">
        <f t="shared" si="31"/>
        <v>2025-05</v>
      </c>
    </row>
    <row r="971" spans="1:11" x14ac:dyDescent="0.3">
      <c r="A971">
        <v>970</v>
      </c>
      <c r="B971" s="2">
        <v>45779.008750000001</v>
      </c>
      <c r="C971" s="2">
        <v>45779.724408380309</v>
      </c>
      <c r="D971" t="s">
        <v>11</v>
      </c>
      <c r="E971" t="s">
        <v>16</v>
      </c>
      <c r="F971">
        <v>17.175801127508421</v>
      </c>
      <c r="G971" t="b">
        <v>0</v>
      </c>
      <c r="H971">
        <v>5</v>
      </c>
      <c r="I971" t="b">
        <v>0</v>
      </c>
      <c r="J971" t="str">
        <f t="shared" si="30"/>
        <v>2025‑05</v>
      </c>
      <c r="K971" t="str">
        <f t="shared" si="31"/>
        <v>2025-05</v>
      </c>
    </row>
    <row r="972" spans="1:11" x14ac:dyDescent="0.3">
      <c r="A972">
        <v>971</v>
      </c>
      <c r="B972" s="2">
        <v>45779.948240740741</v>
      </c>
      <c r="C972" s="2">
        <v>45780.098330230707</v>
      </c>
      <c r="D972" t="s">
        <v>10</v>
      </c>
      <c r="E972" t="s">
        <v>14</v>
      </c>
      <c r="F972">
        <v>3.602147759333727</v>
      </c>
      <c r="G972" t="b">
        <v>0</v>
      </c>
      <c r="H972">
        <v>5</v>
      </c>
      <c r="I972" t="b">
        <v>0</v>
      </c>
      <c r="J972" t="str">
        <f t="shared" si="30"/>
        <v>2025‑05</v>
      </c>
      <c r="K972" t="str">
        <f t="shared" si="31"/>
        <v>2025-05</v>
      </c>
    </row>
    <row r="973" spans="1:11" x14ac:dyDescent="0.3">
      <c r="A973">
        <v>972</v>
      </c>
      <c r="B973" s="2">
        <v>45779.877812500003</v>
      </c>
      <c r="C973" s="2">
        <v>45780.151560561513</v>
      </c>
      <c r="D973" t="s">
        <v>10</v>
      </c>
      <c r="E973" t="s">
        <v>13</v>
      </c>
      <c r="F973">
        <v>6.5699534765307384</v>
      </c>
      <c r="G973" t="b">
        <v>0</v>
      </c>
      <c r="H973">
        <v>4</v>
      </c>
      <c r="I973" t="b">
        <v>0</v>
      </c>
      <c r="J973" t="str">
        <f t="shared" si="30"/>
        <v>2025‑05</v>
      </c>
      <c r="K973" t="str">
        <f t="shared" si="31"/>
        <v>2025-05</v>
      </c>
    </row>
    <row r="974" spans="1:11" x14ac:dyDescent="0.3">
      <c r="A974">
        <v>973</v>
      </c>
      <c r="B974" s="2">
        <v>45779.94327546296</v>
      </c>
      <c r="C974" s="2">
        <v>45780.280895706848</v>
      </c>
      <c r="D974" t="s">
        <v>11</v>
      </c>
      <c r="E974" t="s">
        <v>13</v>
      </c>
      <c r="F974">
        <v>8.1028858536043682</v>
      </c>
      <c r="G974" t="b">
        <v>0</v>
      </c>
      <c r="H974">
        <v>5</v>
      </c>
      <c r="I974" t="b">
        <v>0</v>
      </c>
      <c r="J974" t="str">
        <f t="shared" si="30"/>
        <v>2025‑05</v>
      </c>
      <c r="K974" t="str">
        <f t="shared" si="31"/>
        <v>2025-05</v>
      </c>
    </row>
    <row r="975" spans="1:11" x14ac:dyDescent="0.3">
      <c r="A975">
        <v>974</v>
      </c>
      <c r="B975" s="2">
        <v>45779.971851851849</v>
      </c>
      <c r="C975" s="2">
        <v>45780.683387629178</v>
      </c>
      <c r="D975" t="s">
        <v>10</v>
      </c>
      <c r="E975" t="s">
        <v>13</v>
      </c>
      <c r="F975">
        <v>17.0768586559449</v>
      </c>
      <c r="G975" t="b">
        <v>0</v>
      </c>
      <c r="H975">
        <v>5</v>
      </c>
      <c r="I975" t="b">
        <v>0</v>
      </c>
      <c r="J975" t="str">
        <f t="shared" si="30"/>
        <v>2025‑05</v>
      </c>
      <c r="K975" t="str">
        <f t="shared" si="31"/>
        <v>2025-05</v>
      </c>
    </row>
    <row r="976" spans="1:11" x14ac:dyDescent="0.3">
      <c r="A976">
        <v>975</v>
      </c>
      <c r="B976" s="2">
        <v>45779.387048611112</v>
      </c>
      <c r="C976" s="2">
        <v>45779.403847699352</v>
      </c>
      <c r="D976" t="s">
        <v>11</v>
      </c>
      <c r="E976" t="s">
        <v>13</v>
      </c>
      <c r="F976">
        <v>0.40317811781160129</v>
      </c>
      <c r="G976" t="b">
        <v>0</v>
      </c>
      <c r="H976">
        <v>4</v>
      </c>
      <c r="I976" t="b">
        <v>0</v>
      </c>
      <c r="J976" t="str">
        <f t="shared" si="30"/>
        <v>2025‑05</v>
      </c>
      <c r="K976" t="str">
        <f t="shared" si="31"/>
        <v>2025-05</v>
      </c>
    </row>
    <row r="977" spans="1:11" x14ac:dyDescent="0.3">
      <c r="A977">
        <v>976</v>
      </c>
      <c r="B977" s="2">
        <v>45779.557662037027</v>
      </c>
      <c r="C977" s="2">
        <v>45779.788045107882</v>
      </c>
      <c r="D977" t="s">
        <v>10</v>
      </c>
      <c r="E977" t="s">
        <v>14</v>
      </c>
      <c r="F977">
        <v>5.5291937005469132</v>
      </c>
      <c r="G977" t="b">
        <v>1</v>
      </c>
      <c r="H977">
        <v>3</v>
      </c>
      <c r="I977" t="b">
        <v>1</v>
      </c>
      <c r="J977" t="str">
        <f t="shared" si="30"/>
        <v>2025‑05</v>
      </c>
      <c r="K977" t="str">
        <f t="shared" si="31"/>
        <v>2025-05</v>
      </c>
    </row>
    <row r="978" spans="1:11" x14ac:dyDescent="0.3">
      <c r="A978">
        <v>977</v>
      </c>
      <c r="B978" s="2">
        <v>45779.478263888886</v>
      </c>
      <c r="C978" s="2">
        <v>45779.780702266413</v>
      </c>
      <c r="D978" t="s">
        <v>11</v>
      </c>
      <c r="E978" t="s">
        <v>13</v>
      </c>
      <c r="F978">
        <v>7.2585210606559389</v>
      </c>
      <c r="G978" t="b">
        <v>0</v>
      </c>
      <c r="H978">
        <v>4</v>
      </c>
      <c r="I978" t="b">
        <v>0</v>
      </c>
      <c r="J978" t="str">
        <f t="shared" si="30"/>
        <v>2025‑05</v>
      </c>
      <c r="K978" t="str">
        <f t="shared" si="31"/>
        <v>2025-05</v>
      </c>
    </row>
    <row r="979" spans="1:11" x14ac:dyDescent="0.3">
      <c r="A979">
        <v>978</v>
      </c>
      <c r="B979" s="2">
        <v>45779.048020833332</v>
      </c>
      <c r="C979" s="2">
        <v>45779.967294760427</v>
      </c>
      <c r="D979" t="s">
        <v>10</v>
      </c>
      <c r="E979" t="s">
        <v>13</v>
      </c>
      <c r="F979">
        <v>22.062574250548639</v>
      </c>
      <c r="G979" t="b">
        <v>0</v>
      </c>
      <c r="H979">
        <v>4</v>
      </c>
      <c r="I979" t="b">
        <v>0</v>
      </c>
      <c r="J979" t="str">
        <f t="shared" si="30"/>
        <v>2025‑05</v>
      </c>
      <c r="K979" t="str">
        <f t="shared" si="31"/>
        <v>2025-05</v>
      </c>
    </row>
    <row r="980" spans="1:11" x14ac:dyDescent="0.3">
      <c r="A980">
        <v>979</v>
      </c>
      <c r="B980" s="2">
        <v>45779.525057870371</v>
      </c>
      <c r="C980" s="2">
        <v>45779.887403451299</v>
      </c>
      <c r="D980" t="s">
        <v>11</v>
      </c>
      <c r="E980" t="s">
        <v>13</v>
      </c>
      <c r="F980">
        <v>8.696293942301347</v>
      </c>
      <c r="G980" t="b">
        <v>0</v>
      </c>
      <c r="H980">
        <v>5</v>
      </c>
      <c r="I980" t="b">
        <v>0</v>
      </c>
      <c r="J980" t="str">
        <f t="shared" si="30"/>
        <v>2025‑05</v>
      </c>
      <c r="K980" t="str">
        <f t="shared" si="31"/>
        <v>2025-05</v>
      </c>
    </row>
    <row r="981" spans="1:11" x14ac:dyDescent="0.3">
      <c r="A981">
        <v>980</v>
      </c>
      <c r="B981" s="2">
        <v>45779.326655092591</v>
      </c>
      <c r="C981" s="2">
        <v>45779.54789841242</v>
      </c>
      <c r="D981" t="s">
        <v>10</v>
      </c>
      <c r="E981" t="s">
        <v>13</v>
      </c>
      <c r="F981">
        <v>5.3098396759312569</v>
      </c>
      <c r="G981" t="b">
        <v>0</v>
      </c>
      <c r="H981">
        <v>5</v>
      </c>
      <c r="I981" t="b">
        <v>0</v>
      </c>
      <c r="J981" t="str">
        <f t="shared" si="30"/>
        <v>2025‑05</v>
      </c>
      <c r="K981" t="str">
        <f t="shared" si="31"/>
        <v>2025-05</v>
      </c>
    </row>
    <row r="982" spans="1:11" x14ac:dyDescent="0.3">
      <c r="A982">
        <v>981</v>
      </c>
      <c r="B982" s="2">
        <v>45779.164710648147</v>
      </c>
      <c r="C982" s="2">
        <v>45779.617985871148</v>
      </c>
      <c r="D982" t="s">
        <v>10</v>
      </c>
      <c r="E982" t="s">
        <v>13</v>
      </c>
      <c r="F982">
        <v>10.878605352245989</v>
      </c>
      <c r="G982" t="b">
        <v>0</v>
      </c>
      <c r="H982">
        <v>5</v>
      </c>
      <c r="I982" t="b">
        <v>0</v>
      </c>
      <c r="J982" t="str">
        <f t="shared" si="30"/>
        <v>2025‑05</v>
      </c>
      <c r="K982" t="str">
        <f t="shared" si="31"/>
        <v>2025-05</v>
      </c>
    </row>
    <row r="983" spans="1:11" x14ac:dyDescent="0.3">
      <c r="A983">
        <v>982</v>
      </c>
      <c r="B983" s="2">
        <v>45779.008530092593</v>
      </c>
      <c r="C983" s="2">
        <v>45779.2117188661</v>
      </c>
      <c r="D983" t="s">
        <v>12</v>
      </c>
      <c r="E983" t="s">
        <v>13</v>
      </c>
      <c r="F983">
        <v>4.8765305643485553</v>
      </c>
      <c r="G983" t="b">
        <v>0</v>
      </c>
      <c r="H983">
        <v>5</v>
      </c>
      <c r="I983" t="b">
        <v>1</v>
      </c>
      <c r="J983" t="str">
        <f t="shared" si="30"/>
        <v>2025‑05</v>
      </c>
      <c r="K983" t="str">
        <f t="shared" si="31"/>
        <v>2025-05</v>
      </c>
    </row>
    <row r="984" spans="1:11" x14ac:dyDescent="0.3">
      <c r="A984">
        <v>983</v>
      </c>
      <c r="B984" s="2">
        <v>45779.415983796287</v>
      </c>
      <c r="C984" s="2">
        <v>45779.529717005047</v>
      </c>
      <c r="D984" t="s">
        <v>9</v>
      </c>
      <c r="E984" t="s">
        <v>14</v>
      </c>
      <c r="F984">
        <v>2.7295970102107252</v>
      </c>
      <c r="G984" t="b">
        <v>0</v>
      </c>
      <c r="H984">
        <v>5</v>
      </c>
      <c r="I984" t="b">
        <v>1</v>
      </c>
      <c r="J984" t="str">
        <f t="shared" si="30"/>
        <v>2025‑05</v>
      </c>
      <c r="K984" t="str">
        <f t="shared" si="31"/>
        <v>2025-05</v>
      </c>
    </row>
    <row r="985" spans="1:11" x14ac:dyDescent="0.3">
      <c r="A985">
        <v>984</v>
      </c>
      <c r="B985" s="2">
        <v>45779.614479166667</v>
      </c>
      <c r="C985" s="2">
        <v>45780.357088967838</v>
      </c>
      <c r="D985" t="s">
        <v>9</v>
      </c>
      <c r="E985" t="s">
        <v>13</v>
      </c>
      <c r="F985">
        <v>17.822635228066702</v>
      </c>
      <c r="G985" t="b">
        <v>0</v>
      </c>
      <c r="H985">
        <v>5</v>
      </c>
      <c r="I985" t="b">
        <v>1</v>
      </c>
      <c r="J985" t="str">
        <f t="shared" si="30"/>
        <v>2025‑05</v>
      </c>
      <c r="K985" t="str">
        <f t="shared" si="31"/>
        <v>2025-05</v>
      </c>
    </row>
    <row r="986" spans="1:11" x14ac:dyDescent="0.3">
      <c r="A986">
        <v>985</v>
      </c>
      <c r="B986" s="2">
        <v>45779.744212962964</v>
      </c>
      <c r="C986" s="2">
        <v>45779.924623203879</v>
      </c>
      <c r="D986" t="s">
        <v>10</v>
      </c>
      <c r="E986" t="s">
        <v>13</v>
      </c>
      <c r="F986">
        <v>4.3298457821825167</v>
      </c>
      <c r="G986" t="b">
        <v>0</v>
      </c>
      <c r="H986">
        <v>4</v>
      </c>
      <c r="I986" t="b">
        <v>0</v>
      </c>
      <c r="J986" t="str">
        <f t="shared" si="30"/>
        <v>2025‑05</v>
      </c>
      <c r="K986" t="str">
        <f t="shared" si="31"/>
        <v>2025-05</v>
      </c>
    </row>
    <row r="987" spans="1:11" x14ac:dyDescent="0.3">
      <c r="A987">
        <v>986</v>
      </c>
      <c r="B987" s="2">
        <v>45779.377893518518</v>
      </c>
      <c r="C987" s="2">
        <v>45779.928601953368</v>
      </c>
      <c r="D987" t="s">
        <v>11</v>
      </c>
      <c r="E987" t="s">
        <v>13</v>
      </c>
      <c r="F987">
        <v>13.21700243657031</v>
      </c>
      <c r="G987" t="b">
        <v>0</v>
      </c>
      <c r="H987">
        <v>4</v>
      </c>
      <c r="I987" t="b">
        <v>0</v>
      </c>
      <c r="J987" t="str">
        <f t="shared" si="30"/>
        <v>2025‑05</v>
      </c>
      <c r="K987" t="str">
        <f t="shared" si="31"/>
        <v>2025-05</v>
      </c>
    </row>
    <row r="988" spans="1:11" x14ac:dyDescent="0.3">
      <c r="A988">
        <v>987</v>
      </c>
      <c r="B988" s="2">
        <v>45779.849340277768</v>
      </c>
      <c r="C988" s="2">
        <v>45779.876815490061</v>
      </c>
      <c r="D988" t="s">
        <v>10</v>
      </c>
      <c r="E988" t="s">
        <v>14</v>
      </c>
      <c r="F988">
        <v>0.65940509495722199</v>
      </c>
      <c r="G988" t="b">
        <v>0</v>
      </c>
      <c r="H988">
        <v>4</v>
      </c>
      <c r="I988" t="b">
        <v>0</v>
      </c>
      <c r="J988" t="str">
        <f t="shared" si="30"/>
        <v>2025‑05</v>
      </c>
      <c r="K988" t="str">
        <f t="shared" si="31"/>
        <v>2025-05</v>
      </c>
    </row>
    <row r="989" spans="1:11" x14ac:dyDescent="0.3">
      <c r="A989">
        <v>988</v>
      </c>
      <c r="B989" s="2">
        <v>45779.566018518519</v>
      </c>
      <c r="C989" s="2">
        <v>45779.707197667987</v>
      </c>
      <c r="D989" t="s">
        <v>10</v>
      </c>
      <c r="E989" t="s">
        <v>14</v>
      </c>
      <c r="F989">
        <v>3.388299587386352</v>
      </c>
      <c r="G989" t="b">
        <v>0</v>
      </c>
      <c r="H989">
        <v>5</v>
      </c>
      <c r="I989" t="b">
        <v>0</v>
      </c>
      <c r="J989" t="str">
        <f t="shared" si="30"/>
        <v>2025‑05</v>
      </c>
      <c r="K989" t="str">
        <f t="shared" si="31"/>
        <v>2025-05</v>
      </c>
    </row>
    <row r="990" spans="1:11" x14ac:dyDescent="0.3">
      <c r="A990">
        <v>989</v>
      </c>
      <c r="B990" s="2">
        <v>45779.892372685194</v>
      </c>
      <c r="C990" s="2">
        <v>45779.980877030983</v>
      </c>
      <c r="D990" t="s">
        <v>11</v>
      </c>
      <c r="E990" t="s">
        <v>13</v>
      </c>
      <c r="F990">
        <v>2.1241042992156389</v>
      </c>
      <c r="G990" t="b">
        <v>0</v>
      </c>
      <c r="H990">
        <v>5</v>
      </c>
      <c r="I990" t="b">
        <v>0</v>
      </c>
      <c r="J990" t="str">
        <f t="shared" si="30"/>
        <v>2025‑05</v>
      </c>
      <c r="K990" t="str">
        <f t="shared" si="31"/>
        <v>2025-05</v>
      </c>
    </row>
    <row r="991" spans="1:11" x14ac:dyDescent="0.3">
      <c r="A991">
        <v>990</v>
      </c>
      <c r="B991" s="2">
        <v>45779.178437499999</v>
      </c>
      <c r="C991" s="2">
        <v>45779.560050506683</v>
      </c>
      <c r="D991" t="s">
        <v>11</v>
      </c>
      <c r="E991" t="s">
        <v>13</v>
      </c>
      <c r="F991">
        <v>9.1587121603163251</v>
      </c>
      <c r="G991" t="b">
        <v>0</v>
      </c>
      <c r="H991">
        <v>4</v>
      </c>
      <c r="I991" t="b">
        <v>0</v>
      </c>
      <c r="J991" t="str">
        <f t="shared" si="30"/>
        <v>2025‑05</v>
      </c>
      <c r="K991" t="str">
        <f t="shared" si="31"/>
        <v>2025-05</v>
      </c>
    </row>
    <row r="992" spans="1:11" x14ac:dyDescent="0.3">
      <c r="A992">
        <v>991</v>
      </c>
      <c r="B992" s="2">
        <v>45779.384155092594</v>
      </c>
      <c r="C992" s="2">
        <v>45779.521697673619</v>
      </c>
      <c r="D992" t="s">
        <v>11</v>
      </c>
      <c r="E992" t="s">
        <v>14</v>
      </c>
      <c r="F992">
        <v>3.301021944935234</v>
      </c>
      <c r="G992" t="b">
        <v>0</v>
      </c>
      <c r="H992">
        <v>5</v>
      </c>
      <c r="I992" t="b">
        <v>0</v>
      </c>
      <c r="J992" t="str">
        <f t="shared" si="30"/>
        <v>2025‑05</v>
      </c>
      <c r="K992" t="str">
        <f t="shared" si="31"/>
        <v>2025-05</v>
      </c>
    </row>
    <row r="993" spans="1:11" x14ac:dyDescent="0.3">
      <c r="A993">
        <v>992</v>
      </c>
      <c r="B993" s="2">
        <v>45779.998391203713</v>
      </c>
      <c r="C993" s="2">
        <v>45780.454408774647</v>
      </c>
      <c r="D993" t="s">
        <v>10</v>
      </c>
      <c r="E993" t="s">
        <v>13</v>
      </c>
      <c r="F993">
        <v>10.94442170285738</v>
      </c>
      <c r="G993" t="b">
        <v>0</v>
      </c>
      <c r="H993">
        <v>4</v>
      </c>
      <c r="I993" t="b">
        <v>0</v>
      </c>
      <c r="J993" t="str">
        <f t="shared" si="30"/>
        <v>2025‑05</v>
      </c>
      <c r="K993" t="str">
        <f t="shared" si="31"/>
        <v>2025-05</v>
      </c>
    </row>
    <row r="994" spans="1:11" x14ac:dyDescent="0.3">
      <c r="A994">
        <v>993</v>
      </c>
      <c r="B994" s="2">
        <v>45779.073472222219</v>
      </c>
      <c r="C994" s="2">
        <v>45779.166948565588</v>
      </c>
      <c r="D994" t="s">
        <v>9</v>
      </c>
      <c r="E994" t="s">
        <v>13</v>
      </c>
      <c r="F994">
        <v>2.243432240940427</v>
      </c>
      <c r="G994" t="b">
        <v>0</v>
      </c>
      <c r="H994">
        <v>4</v>
      </c>
      <c r="I994" t="b">
        <v>0</v>
      </c>
      <c r="J994" t="str">
        <f t="shared" si="30"/>
        <v>2025‑05</v>
      </c>
      <c r="K994" t="str">
        <f t="shared" si="31"/>
        <v>2025-05</v>
      </c>
    </row>
    <row r="995" spans="1:11" x14ac:dyDescent="0.3">
      <c r="A995">
        <v>994</v>
      </c>
      <c r="B995" s="2">
        <v>45779.361354166656</v>
      </c>
      <c r="C995" s="2">
        <v>45779.365573360912</v>
      </c>
      <c r="D995" t="s">
        <v>10</v>
      </c>
      <c r="E995" t="s">
        <v>13</v>
      </c>
      <c r="F995">
        <v>0.1012606621273415</v>
      </c>
      <c r="G995" t="b">
        <v>0</v>
      </c>
      <c r="H995">
        <v>4</v>
      </c>
      <c r="I995" t="b">
        <v>0</v>
      </c>
      <c r="J995" t="str">
        <f t="shared" si="30"/>
        <v>2025‑05</v>
      </c>
      <c r="K995" t="str">
        <f t="shared" si="31"/>
        <v>2025-05</v>
      </c>
    </row>
    <row r="996" spans="1:11" x14ac:dyDescent="0.3">
      <c r="A996">
        <v>995</v>
      </c>
      <c r="B996" s="2">
        <v>45779.587673611109</v>
      </c>
      <c r="C996" s="2">
        <v>45779.600762198883</v>
      </c>
      <c r="D996" t="s">
        <v>10</v>
      </c>
      <c r="E996" t="s">
        <v>14</v>
      </c>
      <c r="F996">
        <v>0.31412610644428951</v>
      </c>
      <c r="G996" t="b">
        <v>0</v>
      </c>
      <c r="H996">
        <v>5</v>
      </c>
      <c r="I996" t="b">
        <v>0</v>
      </c>
      <c r="J996" t="str">
        <f t="shared" si="30"/>
        <v>2025‑05</v>
      </c>
      <c r="K996" t="str">
        <f t="shared" si="31"/>
        <v>2025-05</v>
      </c>
    </row>
    <row r="997" spans="1:11" x14ac:dyDescent="0.3">
      <c r="A997">
        <v>996</v>
      </c>
      <c r="B997" s="2">
        <v>45779.684270833342</v>
      </c>
      <c r="C997" s="2">
        <v>45780.770348614089</v>
      </c>
      <c r="D997" t="s">
        <v>10</v>
      </c>
      <c r="E997" t="s">
        <v>13</v>
      </c>
      <c r="F997">
        <v>26.065866738300858</v>
      </c>
      <c r="G997" t="b">
        <v>1</v>
      </c>
      <c r="H997">
        <v>5</v>
      </c>
      <c r="I997" t="b">
        <v>0</v>
      </c>
      <c r="J997" t="str">
        <f t="shared" si="30"/>
        <v>2025‑05</v>
      </c>
      <c r="K997" t="str">
        <f t="shared" si="31"/>
        <v>2025-05</v>
      </c>
    </row>
    <row r="998" spans="1:11" x14ac:dyDescent="0.3">
      <c r="A998">
        <v>997</v>
      </c>
      <c r="B998" s="2">
        <v>45780.455659722233</v>
      </c>
      <c r="C998" s="2">
        <v>45780.731725832084</v>
      </c>
      <c r="D998" t="s">
        <v>10</v>
      </c>
      <c r="E998" t="s">
        <v>13</v>
      </c>
      <c r="F998">
        <v>6.6255866368794782</v>
      </c>
      <c r="G998" t="b">
        <v>0</v>
      </c>
      <c r="H998">
        <v>5</v>
      </c>
      <c r="I998" t="b">
        <v>1</v>
      </c>
      <c r="J998" t="str">
        <f t="shared" si="30"/>
        <v>2025‑05</v>
      </c>
      <c r="K998" t="str">
        <f t="shared" si="31"/>
        <v>2025-05</v>
      </c>
    </row>
    <row r="999" spans="1:11" x14ac:dyDescent="0.3">
      <c r="A999">
        <v>998</v>
      </c>
      <c r="B999" s="2">
        <v>45780.95957175926</v>
      </c>
      <c r="C999" s="2">
        <v>45781.241040276152</v>
      </c>
      <c r="D999" t="s">
        <v>10</v>
      </c>
      <c r="E999" t="s">
        <v>13</v>
      </c>
      <c r="F999">
        <v>6.7552444054663301</v>
      </c>
      <c r="G999" t="b">
        <v>0</v>
      </c>
      <c r="H999">
        <v>5</v>
      </c>
      <c r="I999" t="b">
        <v>0</v>
      </c>
      <c r="J999" t="str">
        <f t="shared" si="30"/>
        <v>2025‑05</v>
      </c>
      <c r="K999" t="str">
        <f t="shared" si="31"/>
        <v>2025-05</v>
      </c>
    </row>
    <row r="1000" spans="1:11" x14ac:dyDescent="0.3">
      <c r="A1000">
        <v>999</v>
      </c>
      <c r="B1000" s="2">
        <v>45780.028703703712</v>
      </c>
      <c r="C1000" s="2">
        <v>45781.41209086914</v>
      </c>
      <c r="D1000" t="s">
        <v>11</v>
      </c>
      <c r="E1000" t="s">
        <v>14</v>
      </c>
      <c r="F1000">
        <v>33.201291970689049</v>
      </c>
      <c r="G1000" t="b">
        <v>1</v>
      </c>
      <c r="H1000">
        <v>4</v>
      </c>
      <c r="I1000" t="b">
        <v>1</v>
      </c>
      <c r="J1000" t="str">
        <f t="shared" si="30"/>
        <v>2025‑05</v>
      </c>
      <c r="K1000" t="str">
        <f t="shared" si="31"/>
        <v>2025-05</v>
      </c>
    </row>
    <row r="1001" spans="1:11" x14ac:dyDescent="0.3">
      <c r="A1001">
        <v>1000</v>
      </c>
      <c r="B1001" s="2">
        <v>45780.348680555559</v>
      </c>
      <c r="C1001" s="2">
        <v>45780.364770130589</v>
      </c>
      <c r="D1001" t="s">
        <v>10</v>
      </c>
      <c r="E1001" t="s">
        <v>15</v>
      </c>
      <c r="F1001">
        <v>0.38614980093757961</v>
      </c>
      <c r="G1001" t="b">
        <v>0</v>
      </c>
      <c r="H1001">
        <v>4</v>
      </c>
      <c r="I1001" t="b">
        <v>0</v>
      </c>
      <c r="J1001" t="str">
        <f t="shared" si="30"/>
        <v>2025‑05</v>
      </c>
      <c r="K1001" t="str">
        <f t="shared" si="31"/>
        <v>2025-05</v>
      </c>
    </row>
    <row r="1002" spans="1:11" x14ac:dyDescent="0.3">
      <c r="A1002">
        <v>1001</v>
      </c>
      <c r="B1002" s="2">
        <v>45780.374861111108</v>
      </c>
      <c r="C1002" s="2">
        <v>45780.397086092533</v>
      </c>
      <c r="D1002" t="s">
        <v>11</v>
      </c>
      <c r="E1002" t="s">
        <v>13</v>
      </c>
      <c r="F1002">
        <v>0.53339955411289497</v>
      </c>
      <c r="G1002" t="b">
        <v>0</v>
      </c>
      <c r="H1002">
        <v>5</v>
      </c>
      <c r="I1002" t="b">
        <v>0</v>
      </c>
      <c r="J1002" t="str">
        <f t="shared" si="30"/>
        <v>2025‑05</v>
      </c>
      <c r="K1002" t="str">
        <f t="shared" si="31"/>
        <v>2025-05</v>
      </c>
    </row>
    <row r="1003" spans="1:11" x14ac:dyDescent="0.3">
      <c r="A1003">
        <v>1002</v>
      </c>
      <c r="B1003" s="2">
        <v>45780.566377314812</v>
      </c>
      <c r="C1003" s="2">
        <v>45780.679248118933</v>
      </c>
      <c r="D1003" t="s">
        <v>11</v>
      </c>
      <c r="E1003" t="s">
        <v>13</v>
      </c>
      <c r="F1003">
        <v>2.7088992986328089</v>
      </c>
      <c r="G1003" t="b">
        <v>0</v>
      </c>
      <c r="H1003">
        <v>5</v>
      </c>
      <c r="I1003" t="b">
        <v>0</v>
      </c>
      <c r="J1003" t="str">
        <f t="shared" si="30"/>
        <v>2025‑05</v>
      </c>
      <c r="K1003" t="str">
        <f t="shared" si="31"/>
        <v>2025-05</v>
      </c>
    </row>
    <row r="1004" spans="1:11" x14ac:dyDescent="0.3">
      <c r="A1004">
        <v>1003</v>
      </c>
      <c r="B1004" s="2">
        <v>45780.639710648153</v>
      </c>
      <c r="C1004" s="2">
        <v>45781.084650796191</v>
      </c>
      <c r="D1004" t="s">
        <v>11</v>
      </c>
      <c r="E1004" t="s">
        <v>13</v>
      </c>
      <c r="F1004">
        <v>10.678563553154641</v>
      </c>
      <c r="G1004" t="b">
        <v>0</v>
      </c>
      <c r="H1004">
        <v>5</v>
      </c>
      <c r="I1004" t="b">
        <v>0</v>
      </c>
      <c r="J1004" t="str">
        <f t="shared" si="30"/>
        <v>2025‑05</v>
      </c>
      <c r="K1004" t="str">
        <f t="shared" si="31"/>
        <v>2025-05</v>
      </c>
    </row>
    <row r="1005" spans="1:11" x14ac:dyDescent="0.3">
      <c r="A1005">
        <v>1004</v>
      </c>
      <c r="B1005" s="2">
        <v>45780.401585648149</v>
      </c>
      <c r="C1005" s="2">
        <v>45780.706086434773</v>
      </c>
      <c r="D1005" t="s">
        <v>11</v>
      </c>
      <c r="E1005" t="s">
        <v>13</v>
      </c>
      <c r="F1005">
        <v>7.3080188791391709</v>
      </c>
      <c r="G1005" t="b">
        <v>0</v>
      </c>
      <c r="H1005">
        <v>4</v>
      </c>
      <c r="I1005" t="b">
        <v>0</v>
      </c>
      <c r="J1005" t="str">
        <f t="shared" si="30"/>
        <v>2025‑05</v>
      </c>
      <c r="K1005" t="str">
        <f t="shared" si="31"/>
        <v>2025-05</v>
      </c>
    </row>
    <row r="1006" spans="1:11" x14ac:dyDescent="0.3">
      <c r="A1006">
        <v>1005</v>
      </c>
      <c r="B1006" s="2">
        <v>45780.944826388892</v>
      </c>
      <c r="C1006" s="2">
        <v>45781.078113090582</v>
      </c>
      <c r="D1006" t="s">
        <v>9</v>
      </c>
      <c r="E1006" t="s">
        <v>14</v>
      </c>
      <c r="F1006">
        <v>3.198880840685387</v>
      </c>
      <c r="G1006" t="b">
        <v>0</v>
      </c>
      <c r="H1006">
        <v>5</v>
      </c>
      <c r="I1006" t="b">
        <v>0</v>
      </c>
      <c r="J1006" t="str">
        <f t="shared" si="30"/>
        <v>2025‑05</v>
      </c>
      <c r="K1006" t="str">
        <f t="shared" si="31"/>
        <v>2025-05</v>
      </c>
    </row>
    <row r="1007" spans="1:11" x14ac:dyDescent="0.3">
      <c r="A1007">
        <v>1006</v>
      </c>
      <c r="B1007" s="2">
        <v>45780.008333333331</v>
      </c>
      <c r="C1007" s="2">
        <v>45780.106305683832</v>
      </c>
      <c r="D1007" t="s">
        <v>11</v>
      </c>
      <c r="E1007" t="s">
        <v>13</v>
      </c>
      <c r="F1007">
        <v>2.3513364120727398</v>
      </c>
      <c r="G1007" t="b">
        <v>0</v>
      </c>
      <c r="H1007">
        <v>5</v>
      </c>
      <c r="I1007" t="b">
        <v>1</v>
      </c>
      <c r="J1007" t="str">
        <f t="shared" si="30"/>
        <v>2025‑05</v>
      </c>
      <c r="K1007" t="str">
        <f t="shared" si="31"/>
        <v>2025-05</v>
      </c>
    </row>
    <row r="1008" spans="1:11" x14ac:dyDescent="0.3">
      <c r="A1008">
        <v>1007</v>
      </c>
      <c r="B1008" s="2">
        <v>45780.700381944444</v>
      </c>
      <c r="C1008" s="2">
        <v>45780.78294155484</v>
      </c>
      <c r="D1008" t="s">
        <v>10</v>
      </c>
      <c r="E1008" t="s">
        <v>13</v>
      </c>
      <c r="F1008">
        <v>1.9814306495177001</v>
      </c>
      <c r="G1008" t="b">
        <v>0</v>
      </c>
      <c r="H1008">
        <v>5</v>
      </c>
      <c r="I1008" t="b">
        <v>0</v>
      </c>
      <c r="J1008" t="str">
        <f t="shared" si="30"/>
        <v>2025‑05</v>
      </c>
      <c r="K1008" t="str">
        <f t="shared" si="31"/>
        <v>2025-05</v>
      </c>
    </row>
    <row r="1009" spans="1:11" x14ac:dyDescent="0.3">
      <c r="A1009">
        <v>1008</v>
      </c>
      <c r="B1009" s="2">
        <v>45780.698703703703</v>
      </c>
      <c r="C1009" s="2">
        <v>45780.825531354749</v>
      </c>
      <c r="D1009" t="s">
        <v>11</v>
      </c>
      <c r="E1009" t="s">
        <v>13</v>
      </c>
      <c r="F1009">
        <v>3.0438636251118991</v>
      </c>
      <c r="G1009" t="b">
        <v>0</v>
      </c>
      <c r="H1009">
        <v>5</v>
      </c>
      <c r="I1009" t="b">
        <v>1</v>
      </c>
      <c r="J1009" t="str">
        <f t="shared" si="30"/>
        <v>2025‑05</v>
      </c>
      <c r="K1009" t="str">
        <f t="shared" si="31"/>
        <v>2025-05</v>
      </c>
    </row>
    <row r="1010" spans="1:11" x14ac:dyDescent="0.3">
      <c r="A1010">
        <v>1009</v>
      </c>
      <c r="B1010" s="2">
        <v>45780.673831018517</v>
      </c>
      <c r="C1010" s="2">
        <v>45780.692586997422</v>
      </c>
      <c r="D1010" t="s">
        <v>9</v>
      </c>
      <c r="E1010" t="s">
        <v>13</v>
      </c>
      <c r="F1010">
        <v>0.45014349381476382</v>
      </c>
      <c r="G1010" t="b">
        <v>0</v>
      </c>
      <c r="H1010">
        <v>5</v>
      </c>
      <c r="I1010" t="b">
        <v>0</v>
      </c>
      <c r="J1010" t="str">
        <f t="shared" si="30"/>
        <v>2025‑05</v>
      </c>
      <c r="K1010" t="str">
        <f t="shared" si="31"/>
        <v>2025-05</v>
      </c>
    </row>
    <row r="1011" spans="1:11" x14ac:dyDescent="0.3">
      <c r="A1011">
        <v>1010</v>
      </c>
      <c r="B1011" s="2">
        <v>45780.089131944442</v>
      </c>
      <c r="C1011" s="2">
        <v>45781.322034950354</v>
      </c>
      <c r="D1011" t="s">
        <v>11</v>
      </c>
      <c r="E1011" t="s">
        <v>13</v>
      </c>
      <c r="F1011">
        <v>29.589672141853509</v>
      </c>
      <c r="G1011" t="b">
        <v>1</v>
      </c>
      <c r="H1011">
        <v>5</v>
      </c>
      <c r="I1011" t="b">
        <v>1</v>
      </c>
      <c r="J1011" t="str">
        <f t="shared" si="30"/>
        <v>2025‑05</v>
      </c>
      <c r="K1011" t="str">
        <f t="shared" si="31"/>
        <v>2025-05</v>
      </c>
    </row>
    <row r="1012" spans="1:11" x14ac:dyDescent="0.3">
      <c r="A1012">
        <v>1011</v>
      </c>
      <c r="B1012" s="2">
        <v>45780.06181712963</v>
      </c>
      <c r="C1012" s="2">
        <v>45781.15359615934</v>
      </c>
      <c r="D1012" t="s">
        <v>11</v>
      </c>
      <c r="E1012" t="s">
        <v>13</v>
      </c>
      <c r="F1012">
        <v>26.202696713055911</v>
      </c>
      <c r="G1012" t="b">
        <v>1</v>
      </c>
      <c r="H1012">
        <v>3</v>
      </c>
      <c r="I1012" t="b">
        <v>0</v>
      </c>
      <c r="J1012" t="str">
        <f t="shared" si="30"/>
        <v>2025‑05</v>
      </c>
      <c r="K1012" t="str">
        <f t="shared" si="31"/>
        <v>2025-05</v>
      </c>
    </row>
    <row r="1013" spans="1:11" x14ac:dyDescent="0.3">
      <c r="A1013">
        <v>1012</v>
      </c>
      <c r="B1013" s="2">
        <v>45780.619942129633</v>
      </c>
      <c r="C1013" s="2">
        <v>45780.648313798149</v>
      </c>
      <c r="D1013" t="s">
        <v>12</v>
      </c>
      <c r="E1013" t="s">
        <v>14</v>
      </c>
      <c r="F1013">
        <v>0.68092004466085376</v>
      </c>
      <c r="G1013" t="b">
        <v>0</v>
      </c>
      <c r="H1013">
        <v>4</v>
      </c>
      <c r="I1013" t="b">
        <v>0</v>
      </c>
      <c r="J1013" t="str">
        <f t="shared" si="30"/>
        <v>2025‑05</v>
      </c>
      <c r="K1013" t="str">
        <f t="shared" si="31"/>
        <v>2025-05</v>
      </c>
    </row>
    <row r="1014" spans="1:11" x14ac:dyDescent="0.3">
      <c r="A1014">
        <v>1013</v>
      </c>
      <c r="B1014" s="2">
        <v>45780.862719907411</v>
      </c>
      <c r="C1014" s="2">
        <v>45781.286090414993</v>
      </c>
      <c r="D1014" t="s">
        <v>11</v>
      </c>
      <c r="E1014" t="s">
        <v>13</v>
      </c>
      <c r="F1014">
        <v>10.16089218216328</v>
      </c>
      <c r="G1014" t="b">
        <v>0</v>
      </c>
      <c r="H1014">
        <v>5</v>
      </c>
      <c r="I1014" t="b">
        <v>0</v>
      </c>
      <c r="J1014" t="str">
        <f t="shared" si="30"/>
        <v>2025‑05</v>
      </c>
      <c r="K1014" t="str">
        <f t="shared" si="31"/>
        <v>2025-05</v>
      </c>
    </row>
    <row r="1015" spans="1:11" x14ac:dyDescent="0.3">
      <c r="A1015">
        <v>1014</v>
      </c>
      <c r="B1015" s="2">
        <v>45780.576736111107</v>
      </c>
      <c r="C1015" s="2">
        <v>45780.881343242349</v>
      </c>
      <c r="D1015" t="s">
        <v>11</v>
      </c>
      <c r="E1015" t="s">
        <v>13</v>
      </c>
      <c r="F1015">
        <v>7.310571149876532</v>
      </c>
      <c r="G1015" t="b">
        <v>0</v>
      </c>
      <c r="H1015">
        <v>3</v>
      </c>
      <c r="I1015" t="b">
        <v>1</v>
      </c>
      <c r="J1015" t="str">
        <f t="shared" si="30"/>
        <v>2025‑05</v>
      </c>
      <c r="K1015" t="str">
        <f t="shared" si="31"/>
        <v>2025-05</v>
      </c>
    </row>
    <row r="1016" spans="1:11" x14ac:dyDescent="0.3">
      <c r="A1016">
        <v>1015</v>
      </c>
      <c r="B1016" s="2">
        <v>45780.651574074072</v>
      </c>
      <c r="C1016" s="2">
        <v>45780.689389122606</v>
      </c>
      <c r="D1016" t="s">
        <v>11</v>
      </c>
      <c r="E1016" t="s">
        <v>13</v>
      </c>
      <c r="F1016">
        <v>0.90756116482870297</v>
      </c>
      <c r="G1016" t="b">
        <v>0</v>
      </c>
      <c r="H1016">
        <v>5</v>
      </c>
      <c r="I1016" t="b">
        <v>0</v>
      </c>
      <c r="J1016" t="str">
        <f t="shared" si="30"/>
        <v>2025‑05</v>
      </c>
      <c r="K1016" t="str">
        <f t="shared" si="31"/>
        <v>2025-05</v>
      </c>
    </row>
    <row r="1017" spans="1:11" x14ac:dyDescent="0.3">
      <c r="A1017">
        <v>1016</v>
      </c>
      <c r="B1017" s="2">
        <v>45780.298680555563</v>
      </c>
      <c r="C1017" s="2">
        <v>45780.826104768763</v>
      </c>
      <c r="D1017" t="s">
        <v>10</v>
      </c>
      <c r="E1017" t="s">
        <v>14</v>
      </c>
      <c r="F1017">
        <v>12.65818111714645</v>
      </c>
      <c r="G1017" t="b">
        <v>1</v>
      </c>
      <c r="H1017">
        <v>1</v>
      </c>
      <c r="I1017" t="b">
        <v>0</v>
      </c>
      <c r="J1017" t="str">
        <f t="shared" si="30"/>
        <v>2025‑05</v>
      </c>
      <c r="K1017" t="str">
        <f t="shared" si="31"/>
        <v>2025-05</v>
      </c>
    </row>
    <row r="1018" spans="1:11" x14ac:dyDescent="0.3">
      <c r="A1018">
        <v>1017</v>
      </c>
      <c r="B1018" s="2">
        <v>45780.948750000003</v>
      </c>
      <c r="C1018" s="2">
        <v>45781.003822324747</v>
      </c>
      <c r="D1018" t="s">
        <v>10</v>
      </c>
      <c r="E1018" t="s">
        <v>13</v>
      </c>
      <c r="F1018">
        <v>1.321735794114183</v>
      </c>
      <c r="G1018" t="b">
        <v>0</v>
      </c>
      <c r="H1018">
        <v>4</v>
      </c>
      <c r="I1018" t="b">
        <v>0</v>
      </c>
      <c r="J1018" t="str">
        <f t="shared" si="30"/>
        <v>2025‑05</v>
      </c>
      <c r="K1018" t="str">
        <f t="shared" si="31"/>
        <v>2025-05</v>
      </c>
    </row>
    <row r="1019" spans="1:11" x14ac:dyDescent="0.3">
      <c r="A1019">
        <v>1018</v>
      </c>
      <c r="B1019" s="2">
        <v>45780.855474537027</v>
      </c>
      <c r="C1019" s="2">
        <v>45781.072351624753</v>
      </c>
      <c r="D1019" t="s">
        <v>10</v>
      </c>
      <c r="E1019" t="s">
        <v>13</v>
      </c>
      <c r="F1019">
        <v>5.2050501052694607</v>
      </c>
      <c r="G1019" t="b">
        <v>0</v>
      </c>
      <c r="H1019">
        <v>4</v>
      </c>
      <c r="I1019" t="b">
        <v>0</v>
      </c>
      <c r="J1019" t="str">
        <f t="shared" si="30"/>
        <v>2025‑05</v>
      </c>
      <c r="K1019" t="str">
        <f t="shared" si="31"/>
        <v>2025-05</v>
      </c>
    </row>
    <row r="1020" spans="1:11" x14ac:dyDescent="0.3">
      <c r="A1020">
        <v>1019</v>
      </c>
      <c r="B1020" s="2">
        <v>45780.194444444453</v>
      </c>
      <c r="C1020" s="2">
        <v>45780.403244169604</v>
      </c>
      <c r="D1020" t="s">
        <v>10</v>
      </c>
      <c r="E1020" t="s">
        <v>13</v>
      </c>
      <c r="F1020">
        <v>5.0111934036417711</v>
      </c>
      <c r="G1020" t="b">
        <v>0</v>
      </c>
      <c r="H1020">
        <v>5</v>
      </c>
      <c r="I1020" t="b">
        <v>0</v>
      </c>
      <c r="J1020" t="str">
        <f t="shared" si="30"/>
        <v>2025‑05</v>
      </c>
      <c r="K1020" t="str">
        <f t="shared" si="31"/>
        <v>2025-05</v>
      </c>
    </row>
    <row r="1021" spans="1:11" x14ac:dyDescent="0.3">
      <c r="A1021">
        <v>1020</v>
      </c>
      <c r="B1021" s="2">
        <v>45780.216481481482</v>
      </c>
      <c r="C1021" s="2">
        <v>45780.575455284088</v>
      </c>
      <c r="D1021" t="s">
        <v>9</v>
      </c>
      <c r="E1021" t="s">
        <v>13</v>
      </c>
      <c r="F1021">
        <v>8.6153712626408741</v>
      </c>
      <c r="G1021" t="b">
        <v>0</v>
      </c>
      <c r="H1021">
        <v>5</v>
      </c>
      <c r="I1021" t="b">
        <v>0</v>
      </c>
      <c r="J1021" t="str">
        <f t="shared" si="30"/>
        <v>2025‑05</v>
      </c>
      <c r="K1021" t="str">
        <f t="shared" si="31"/>
        <v>2025-05</v>
      </c>
    </row>
    <row r="1022" spans="1:11" x14ac:dyDescent="0.3">
      <c r="A1022">
        <v>1021</v>
      </c>
      <c r="B1022" s="2">
        <v>45780.823761574073</v>
      </c>
      <c r="C1022" s="2">
        <v>45781.097686954978</v>
      </c>
      <c r="D1022" t="s">
        <v>11</v>
      </c>
      <c r="E1022" t="s">
        <v>14</v>
      </c>
      <c r="F1022">
        <v>6.5742091417439443</v>
      </c>
      <c r="G1022" t="b">
        <v>1</v>
      </c>
      <c r="H1022">
        <v>1</v>
      </c>
      <c r="I1022" t="b">
        <v>0</v>
      </c>
      <c r="J1022" t="str">
        <f t="shared" si="30"/>
        <v>2025‑05</v>
      </c>
      <c r="K1022" t="str">
        <f t="shared" si="31"/>
        <v>2025-05</v>
      </c>
    </row>
    <row r="1023" spans="1:11" x14ac:dyDescent="0.3">
      <c r="A1023">
        <v>1022</v>
      </c>
      <c r="B1023" s="2">
        <v>45780.755173611113</v>
      </c>
      <c r="C1023" s="2">
        <v>45780.996727210171</v>
      </c>
      <c r="D1023" t="s">
        <v>11</v>
      </c>
      <c r="E1023" t="s">
        <v>14</v>
      </c>
      <c r="F1023">
        <v>5.797286377576639</v>
      </c>
      <c r="G1023" t="b">
        <v>1</v>
      </c>
      <c r="H1023">
        <v>3</v>
      </c>
      <c r="I1023" t="b">
        <v>1</v>
      </c>
      <c r="J1023" t="str">
        <f t="shared" si="30"/>
        <v>2025‑05</v>
      </c>
      <c r="K1023" t="str">
        <f t="shared" si="31"/>
        <v>2025-05</v>
      </c>
    </row>
    <row r="1024" spans="1:11" x14ac:dyDescent="0.3">
      <c r="A1024">
        <v>1023</v>
      </c>
      <c r="B1024" s="2">
        <v>45780.576481481483</v>
      </c>
      <c r="C1024" s="2">
        <v>45781.846509663454</v>
      </c>
      <c r="D1024" t="s">
        <v>11</v>
      </c>
      <c r="E1024" t="s">
        <v>13</v>
      </c>
      <c r="F1024">
        <v>30.480676367290759</v>
      </c>
      <c r="G1024" t="b">
        <v>1</v>
      </c>
      <c r="H1024">
        <v>3</v>
      </c>
      <c r="I1024" t="b">
        <v>1</v>
      </c>
      <c r="J1024" t="str">
        <f t="shared" si="30"/>
        <v>2025‑05</v>
      </c>
      <c r="K1024" t="str">
        <f t="shared" si="31"/>
        <v>2025-05</v>
      </c>
    </row>
    <row r="1025" spans="1:11" x14ac:dyDescent="0.3">
      <c r="A1025">
        <v>1024</v>
      </c>
      <c r="B1025" s="2">
        <v>45780.614699074067</v>
      </c>
      <c r="C1025" s="2">
        <v>45780.867226165297</v>
      </c>
      <c r="D1025" t="s">
        <v>9</v>
      </c>
      <c r="E1025" t="s">
        <v>13</v>
      </c>
      <c r="F1025">
        <v>6.0606501895902536</v>
      </c>
      <c r="G1025" t="b">
        <v>0</v>
      </c>
      <c r="H1025">
        <v>3</v>
      </c>
      <c r="I1025" t="b">
        <v>0</v>
      </c>
      <c r="J1025" t="str">
        <f t="shared" si="30"/>
        <v>2025‑05</v>
      </c>
      <c r="K1025" t="str">
        <f t="shared" si="31"/>
        <v>2025-05</v>
      </c>
    </row>
    <row r="1026" spans="1:11" x14ac:dyDescent="0.3">
      <c r="A1026">
        <v>1025</v>
      </c>
      <c r="B1026" s="2">
        <v>45780.657939814817</v>
      </c>
      <c r="C1026" s="2">
        <v>45780.976589268394</v>
      </c>
      <c r="D1026" t="s">
        <v>10</v>
      </c>
      <c r="E1026" t="s">
        <v>13</v>
      </c>
      <c r="F1026">
        <v>7.647586886107864</v>
      </c>
      <c r="G1026" t="b">
        <v>0</v>
      </c>
      <c r="H1026">
        <v>2</v>
      </c>
      <c r="I1026" t="b">
        <v>0</v>
      </c>
      <c r="J1026" t="str">
        <f t="shared" si="30"/>
        <v>2025‑05</v>
      </c>
      <c r="K1026" t="str">
        <f t="shared" si="31"/>
        <v>2025-05</v>
      </c>
    </row>
    <row r="1027" spans="1:11" x14ac:dyDescent="0.3">
      <c r="A1027">
        <v>1026</v>
      </c>
      <c r="B1027" s="2">
        <v>45780.46402777778</v>
      </c>
      <c r="C1027" s="2">
        <v>45780.640951222857</v>
      </c>
      <c r="D1027" t="s">
        <v>9</v>
      </c>
      <c r="E1027" t="s">
        <v>14</v>
      </c>
      <c r="F1027">
        <v>4.2461626821538827</v>
      </c>
      <c r="G1027" t="b">
        <v>1</v>
      </c>
      <c r="H1027">
        <v>4</v>
      </c>
      <c r="I1027" t="b">
        <v>1</v>
      </c>
      <c r="J1027" t="str">
        <f t="shared" ref="J1027:J1090" si="32">TEXT(B1027,"yyyy‑mm")</f>
        <v>2025‑05</v>
      </c>
      <c r="K1027" t="str">
        <f t="shared" ref="K1027:K1090" si="33">TEXT(C1027, "yyyy-mm")</f>
        <v>2025-05</v>
      </c>
    </row>
    <row r="1028" spans="1:11" x14ac:dyDescent="0.3">
      <c r="A1028">
        <v>1027</v>
      </c>
      <c r="B1028" s="2">
        <v>45780.971388888887</v>
      </c>
      <c r="C1028" s="2">
        <v>45781.455967041496</v>
      </c>
      <c r="D1028" t="s">
        <v>11</v>
      </c>
      <c r="E1028" t="s">
        <v>13</v>
      </c>
      <c r="F1028">
        <v>11.629875662934131</v>
      </c>
      <c r="G1028" t="b">
        <v>0</v>
      </c>
      <c r="H1028">
        <v>5</v>
      </c>
      <c r="I1028" t="b">
        <v>0</v>
      </c>
      <c r="J1028" t="str">
        <f t="shared" si="32"/>
        <v>2025‑05</v>
      </c>
      <c r="K1028" t="str">
        <f t="shared" si="33"/>
        <v>2025-05</v>
      </c>
    </row>
    <row r="1029" spans="1:11" x14ac:dyDescent="0.3">
      <c r="A1029">
        <v>1028</v>
      </c>
      <c r="B1029" s="2">
        <v>45780.355706018519</v>
      </c>
      <c r="C1029" s="2">
        <v>45780.773433511153</v>
      </c>
      <c r="D1029" t="s">
        <v>11</v>
      </c>
      <c r="E1029" t="s">
        <v>16</v>
      </c>
      <c r="F1029">
        <v>10.02545982332734</v>
      </c>
      <c r="G1029" t="b">
        <v>0</v>
      </c>
      <c r="H1029">
        <v>5</v>
      </c>
      <c r="I1029" t="b">
        <v>1</v>
      </c>
      <c r="J1029" t="str">
        <f t="shared" si="32"/>
        <v>2025‑05</v>
      </c>
      <c r="K1029" t="str">
        <f t="shared" si="33"/>
        <v>2025-05</v>
      </c>
    </row>
    <row r="1030" spans="1:11" x14ac:dyDescent="0.3">
      <c r="A1030">
        <v>1029</v>
      </c>
      <c r="B1030" s="2">
        <v>45780.540810185194</v>
      </c>
      <c r="C1030" s="2">
        <v>45780.647814044562</v>
      </c>
      <c r="D1030" t="s">
        <v>10</v>
      </c>
      <c r="E1030" t="s">
        <v>14</v>
      </c>
      <c r="F1030">
        <v>2.5680926251006948</v>
      </c>
      <c r="G1030" t="b">
        <v>0</v>
      </c>
      <c r="H1030">
        <v>5</v>
      </c>
      <c r="I1030" t="b">
        <v>1</v>
      </c>
      <c r="J1030" t="str">
        <f t="shared" si="32"/>
        <v>2025‑05</v>
      </c>
      <c r="K1030" t="str">
        <f t="shared" si="33"/>
        <v>2025-05</v>
      </c>
    </row>
    <row r="1031" spans="1:11" x14ac:dyDescent="0.3">
      <c r="A1031">
        <v>1030</v>
      </c>
      <c r="B1031" s="2">
        <v>45780.471701388888</v>
      </c>
      <c r="C1031" s="2">
        <v>45780.587188042802</v>
      </c>
      <c r="D1031" t="s">
        <v>11</v>
      </c>
      <c r="E1031" t="s">
        <v>13</v>
      </c>
      <c r="F1031">
        <v>2.7716796939191561</v>
      </c>
      <c r="G1031" t="b">
        <v>0</v>
      </c>
      <c r="H1031">
        <v>4</v>
      </c>
      <c r="I1031" t="b">
        <v>0</v>
      </c>
      <c r="J1031" t="str">
        <f t="shared" si="32"/>
        <v>2025‑05</v>
      </c>
      <c r="K1031" t="str">
        <f t="shared" si="33"/>
        <v>2025-05</v>
      </c>
    </row>
    <row r="1032" spans="1:11" x14ac:dyDescent="0.3">
      <c r="A1032">
        <v>1031</v>
      </c>
      <c r="B1032" s="2">
        <v>45780.897557870368</v>
      </c>
      <c r="C1032" s="2">
        <v>45781.015569897238</v>
      </c>
      <c r="D1032" t="s">
        <v>12</v>
      </c>
      <c r="E1032" t="s">
        <v>13</v>
      </c>
      <c r="F1032">
        <v>2.8322886450148701</v>
      </c>
      <c r="G1032" t="b">
        <v>0</v>
      </c>
      <c r="H1032">
        <v>4</v>
      </c>
      <c r="I1032" t="b">
        <v>0</v>
      </c>
      <c r="J1032" t="str">
        <f t="shared" si="32"/>
        <v>2025‑05</v>
      </c>
      <c r="K1032" t="str">
        <f t="shared" si="33"/>
        <v>2025-05</v>
      </c>
    </row>
    <row r="1033" spans="1:11" x14ac:dyDescent="0.3">
      <c r="A1033">
        <v>1032</v>
      </c>
      <c r="B1033" s="2">
        <v>45780.030717592592</v>
      </c>
      <c r="C1033" s="2">
        <v>45780.337556315251</v>
      </c>
      <c r="D1033" t="s">
        <v>11</v>
      </c>
      <c r="E1033" t="s">
        <v>13</v>
      </c>
      <c r="F1033">
        <v>7.3641293441615421</v>
      </c>
      <c r="G1033" t="b">
        <v>0</v>
      </c>
      <c r="H1033">
        <v>3</v>
      </c>
      <c r="I1033" t="b">
        <v>0</v>
      </c>
      <c r="J1033" t="str">
        <f t="shared" si="32"/>
        <v>2025‑05</v>
      </c>
      <c r="K1033" t="str">
        <f t="shared" si="33"/>
        <v>2025-05</v>
      </c>
    </row>
    <row r="1034" spans="1:11" x14ac:dyDescent="0.3">
      <c r="A1034">
        <v>1033</v>
      </c>
      <c r="B1034" s="2">
        <v>45780.904976851853</v>
      </c>
      <c r="C1034" s="2">
        <v>45781.050409614523</v>
      </c>
      <c r="D1034" t="s">
        <v>10</v>
      </c>
      <c r="E1034" t="s">
        <v>13</v>
      </c>
      <c r="F1034">
        <v>3.4903863042879002</v>
      </c>
      <c r="G1034" t="b">
        <v>0</v>
      </c>
      <c r="H1034">
        <v>4</v>
      </c>
      <c r="I1034" t="b">
        <v>0</v>
      </c>
      <c r="J1034" t="str">
        <f t="shared" si="32"/>
        <v>2025‑05</v>
      </c>
      <c r="K1034" t="str">
        <f t="shared" si="33"/>
        <v>2025-05</v>
      </c>
    </row>
    <row r="1035" spans="1:11" x14ac:dyDescent="0.3">
      <c r="A1035">
        <v>1034</v>
      </c>
      <c r="B1035" s="2">
        <v>45780.888564814813</v>
      </c>
      <c r="C1035" s="2">
        <v>45781.196656305707</v>
      </c>
      <c r="D1035" t="s">
        <v>12</v>
      </c>
      <c r="E1035" t="s">
        <v>14</v>
      </c>
      <c r="F1035">
        <v>7.3941957814754486</v>
      </c>
      <c r="G1035" t="b">
        <v>1</v>
      </c>
      <c r="H1035">
        <v>3</v>
      </c>
      <c r="I1035" t="b">
        <v>0</v>
      </c>
      <c r="J1035" t="str">
        <f t="shared" si="32"/>
        <v>2025‑05</v>
      </c>
      <c r="K1035" t="str">
        <f t="shared" si="33"/>
        <v>2025-05</v>
      </c>
    </row>
    <row r="1036" spans="1:11" x14ac:dyDescent="0.3">
      <c r="A1036">
        <v>1035</v>
      </c>
      <c r="B1036" s="2">
        <v>45780.30269675926</v>
      </c>
      <c r="C1036" s="2">
        <v>45780.348592575618</v>
      </c>
      <c r="D1036" t="s">
        <v>10</v>
      </c>
      <c r="E1036" t="s">
        <v>14</v>
      </c>
      <c r="F1036">
        <v>1.101499593002613</v>
      </c>
      <c r="G1036" t="b">
        <v>0</v>
      </c>
      <c r="H1036">
        <v>4</v>
      </c>
      <c r="I1036" t="b">
        <v>1</v>
      </c>
      <c r="J1036" t="str">
        <f t="shared" si="32"/>
        <v>2025‑05</v>
      </c>
      <c r="K1036" t="str">
        <f t="shared" si="33"/>
        <v>2025-05</v>
      </c>
    </row>
    <row r="1037" spans="1:11" x14ac:dyDescent="0.3">
      <c r="A1037">
        <v>1036</v>
      </c>
      <c r="B1037" s="2">
        <v>45780.566168981481</v>
      </c>
      <c r="C1037" s="2">
        <v>45780.973954412468</v>
      </c>
      <c r="D1037" t="s">
        <v>11</v>
      </c>
      <c r="E1037" t="s">
        <v>13</v>
      </c>
      <c r="F1037">
        <v>9.786850343989844</v>
      </c>
      <c r="G1037" t="b">
        <v>0</v>
      </c>
      <c r="H1037">
        <v>5</v>
      </c>
      <c r="I1037" t="b">
        <v>1</v>
      </c>
      <c r="J1037" t="str">
        <f t="shared" si="32"/>
        <v>2025‑05</v>
      </c>
      <c r="K1037" t="str">
        <f t="shared" si="33"/>
        <v>2025-05</v>
      </c>
    </row>
    <row r="1038" spans="1:11" x14ac:dyDescent="0.3">
      <c r="A1038">
        <v>1037</v>
      </c>
      <c r="B1038" s="2">
        <v>45780.450046296297</v>
      </c>
      <c r="C1038" s="2">
        <v>45780.607681242327</v>
      </c>
      <c r="D1038" t="s">
        <v>9</v>
      </c>
      <c r="E1038" t="s">
        <v>13</v>
      </c>
      <c r="F1038">
        <v>3.7832387049918759</v>
      </c>
      <c r="G1038" t="b">
        <v>0</v>
      </c>
      <c r="H1038">
        <v>5</v>
      </c>
      <c r="I1038" t="b">
        <v>1</v>
      </c>
      <c r="J1038" t="str">
        <f t="shared" si="32"/>
        <v>2025‑05</v>
      </c>
      <c r="K1038" t="str">
        <f t="shared" si="33"/>
        <v>2025-05</v>
      </c>
    </row>
    <row r="1039" spans="1:11" x14ac:dyDescent="0.3">
      <c r="A1039">
        <v>1038</v>
      </c>
      <c r="B1039" s="2">
        <v>45780.478692129633</v>
      </c>
      <c r="C1039" s="2">
        <v>45780.569911472783</v>
      </c>
      <c r="D1039" t="s">
        <v>10</v>
      </c>
      <c r="E1039" t="s">
        <v>16</v>
      </c>
      <c r="F1039">
        <v>2.1892642356069349</v>
      </c>
      <c r="G1039" t="b">
        <v>0</v>
      </c>
      <c r="H1039">
        <v>5</v>
      </c>
      <c r="I1039" t="b">
        <v>0</v>
      </c>
      <c r="J1039" t="str">
        <f t="shared" si="32"/>
        <v>2025‑05</v>
      </c>
      <c r="K1039" t="str">
        <f t="shared" si="33"/>
        <v>2025-05</v>
      </c>
    </row>
    <row r="1040" spans="1:11" x14ac:dyDescent="0.3">
      <c r="A1040">
        <v>1039</v>
      </c>
      <c r="B1040" s="2">
        <v>45780.843842592592</v>
      </c>
      <c r="C1040" s="2">
        <v>45781.592521306149</v>
      </c>
      <c r="D1040" t="s">
        <v>12</v>
      </c>
      <c r="E1040" t="s">
        <v>13</v>
      </c>
      <c r="F1040">
        <v>17.968289125289679</v>
      </c>
      <c r="G1040" t="b">
        <v>0</v>
      </c>
      <c r="H1040">
        <v>4</v>
      </c>
      <c r="I1040" t="b">
        <v>0</v>
      </c>
      <c r="J1040" t="str">
        <f t="shared" si="32"/>
        <v>2025‑05</v>
      </c>
      <c r="K1040" t="str">
        <f t="shared" si="33"/>
        <v>2025-05</v>
      </c>
    </row>
    <row r="1041" spans="1:11" x14ac:dyDescent="0.3">
      <c r="A1041">
        <v>1040</v>
      </c>
      <c r="B1041" s="2">
        <v>45780.743148148147</v>
      </c>
      <c r="C1041" s="2">
        <v>45780.769605012232</v>
      </c>
      <c r="D1041" t="s">
        <v>9</v>
      </c>
      <c r="E1041" t="s">
        <v>13</v>
      </c>
      <c r="F1041">
        <v>0.63496473825827326</v>
      </c>
      <c r="G1041" t="b">
        <v>0</v>
      </c>
      <c r="H1041">
        <v>5</v>
      </c>
      <c r="I1041" t="b">
        <v>0</v>
      </c>
      <c r="J1041" t="str">
        <f t="shared" si="32"/>
        <v>2025‑05</v>
      </c>
      <c r="K1041" t="str">
        <f t="shared" si="33"/>
        <v>2025-05</v>
      </c>
    </row>
    <row r="1042" spans="1:11" x14ac:dyDescent="0.3">
      <c r="A1042">
        <v>1041</v>
      </c>
      <c r="B1042" s="2">
        <v>45780.983217592591</v>
      </c>
      <c r="C1042" s="2">
        <v>45781.277002216273</v>
      </c>
      <c r="D1042" t="s">
        <v>11</v>
      </c>
      <c r="E1042" t="s">
        <v>13</v>
      </c>
      <c r="F1042">
        <v>7.0508309685280413</v>
      </c>
      <c r="G1042" t="b">
        <v>0</v>
      </c>
      <c r="H1042">
        <v>5</v>
      </c>
      <c r="I1042" t="b">
        <v>0</v>
      </c>
      <c r="J1042" t="str">
        <f t="shared" si="32"/>
        <v>2025‑05</v>
      </c>
      <c r="K1042" t="str">
        <f t="shared" si="33"/>
        <v>2025-05</v>
      </c>
    </row>
    <row r="1043" spans="1:11" x14ac:dyDescent="0.3">
      <c r="A1043">
        <v>1042</v>
      </c>
      <c r="B1043" s="2">
        <v>45780.47047453704</v>
      </c>
      <c r="C1043" s="2">
        <v>45780.833650483633</v>
      </c>
      <c r="D1043" t="s">
        <v>11</v>
      </c>
      <c r="E1043" t="s">
        <v>13</v>
      </c>
      <c r="F1043">
        <v>8.7162227184974803</v>
      </c>
      <c r="G1043" t="b">
        <v>0</v>
      </c>
      <c r="H1043">
        <v>5</v>
      </c>
      <c r="I1043" t="b">
        <v>0</v>
      </c>
      <c r="J1043" t="str">
        <f t="shared" si="32"/>
        <v>2025‑05</v>
      </c>
      <c r="K1043" t="str">
        <f t="shared" si="33"/>
        <v>2025-05</v>
      </c>
    </row>
    <row r="1044" spans="1:11" x14ac:dyDescent="0.3">
      <c r="A1044">
        <v>1043</v>
      </c>
      <c r="B1044" s="2">
        <v>45780.367638888893</v>
      </c>
      <c r="C1044" s="2">
        <v>45780.631997293603</v>
      </c>
      <c r="D1044" t="s">
        <v>11</v>
      </c>
      <c r="E1044" t="s">
        <v>14</v>
      </c>
      <c r="F1044">
        <v>6.3446017130819294</v>
      </c>
      <c r="G1044" t="b">
        <v>1</v>
      </c>
      <c r="H1044">
        <v>2</v>
      </c>
      <c r="I1044" t="b">
        <v>0</v>
      </c>
      <c r="J1044" t="str">
        <f t="shared" si="32"/>
        <v>2025‑05</v>
      </c>
      <c r="K1044" t="str">
        <f t="shared" si="33"/>
        <v>2025-05</v>
      </c>
    </row>
    <row r="1045" spans="1:11" x14ac:dyDescent="0.3">
      <c r="A1045">
        <v>1044</v>
      </c>
      <c r="B1045" s="2">
        <v>45780.169907407413</v>
      </c>
      <c r="C1045" s="2">
        <v>45780.394649248417</v>
      </c>
      <c r="D1045" t="s">
        <v>12</v>
      </c>
      <c r="E1045" t="s">
        <v>13</v>
      </c>
      <c r="F1045">
        <v>5.3938041843112359</v>
      </c>
      <c r="G1045" t="b">
        <v>0</v>
      </c>
      <c r="H1045">
        <v>4</v>
      </c>
      <c r="I1045" t="b">
        <v>0</v>
      </c>
      <c r="J1045" t="str">
        <f t="shared" si="32"/>
        <v>2025‑05</v>
      </c>
      <c r="K1045" t="str">
        <f t="shared" si="33"/>
        <v>2025-05</v>
      </c>
    </row>
    <row r="1046" spans="1:11" x14ac:dyDescent="0.3">
      <c r="A1046">
        <v>1045</v>
      </c>
      <c r="B1046" s="2">
        <v>45780.572916666657</v>
      </c>
      <c r="C1046" s="2">
        <v>45780.578013501749</v>
      </c>
      <c r="D1046" t="s">
        <v>11</v>
      </c>
      <c r="E1046" t="s">
        <v>13</v>
      </c>
      <c r="F1046">
        <v>0.1223240421916348</v>
      </c>
      <c r="G1046" t="b">
        <v>0</v>
      </c>
      <c r="H1046">
        <v>4</v>
      </c>
      <c r="I1046" t="b">
        <v>0</v>
      </c>
      <c r="J1046" t="str">
        <f t="shared" si="32"/>
        <v>2025‑05</v>
      </c>
      <c r="K1046" t="str">
        <f t="shared" si="33"/>
        <v>2025-05</v>
      </c>
    </row>
    <row r="1047" spans="1:11" x14ac:dyDescent="0.3">
      <c r="A1047">
        <v>1046</v>
      </c>
      <c r="B1047" s="2">
        <v>45780.990902777783</v>
      </c>
      <c r="C1047" s="2">
        <v>45781.083389093117</v>
      </c>
      <c r="D1047" t="s">
        <v>10</v>
      </c>
      <c r="E1047" t="s">
        <v>13</v>
      </c>
      <c r="F1047">
        <v>2.2196715685763051</v>
      </c>
      <c r="G1047" t="b">
        <v>0</v>
      </c>
      <c r="H1047">
        <v>5</v>
      </c>
      <c r="I1047" t="b">
        <v>0</v>
      </c>
      <c r="J1047" t="str">
        <f t="shared" si="32"/>
        <v>2025‑05</v>
      </c>
      <c r="K1047" t="str">
        <f t="shared" si="33"/>
        <v>2025-05</v>
      </c>
    </row>
    <row r="1048" spans="1:11" x14ac:dyDescent="0.3">
      <c r="A1048">
        <v>1047</v>
      </c>
      <c r="B1048" s="2">
        <v>45781.918900462973</v>
      </c>
      <c r="C1048" s="2">
        <v>45781.986119613772</v>
      </c>
      <c r="D1048" t="s">
        <v>10</v>
      </c>
      <c r="E1048" t="s">
        <v>13</v>
      </c>
      <c r="F1048">
        <v>1.6132596196486919</v>
      </c>
      <c r="G1048" t="b">
        <v>0</v>
      </c>
      <c r="H1048">
        <v>5</v>
      </c>
      <c r="I1048" t="b">
        <v>0</v>
      </c>
      <c r="J1048" t="str">
        <f t="shared" si="32"/>
        <v>2025‑05</v>
      </c>
      <c r="K1048" t="str">
        <f t="shared" si="33"/>
        <v>2025-05</v>
      </c>
    </row>
    <row r="1049" spans="1:11" x14ac:dyDescent="0.3">
      <c r="A1049">
        <v>1048</v>
      </c>
      <c r="B1049" s="2">
        <v>45781.684212962973</v>
      </c>
      <c r="C1049" s="2">
        <v>45781.858300245563</v>
      </c>
      <c r="D1049" t="s">
        <v>10</v>
      </c>
      <c r="E1049" t="s">
        <v>13</v>
      </c>
      <c r="F1049">
        <v>4.1780947823941643</v>
      </c>
      <c r="G1049" t="b">
        <v>0</v>
      </c>
      <c r="H1049">
        <v>5</v>
      </c>
      <c r="I1049" t="b">
        <v>1</v>
      </c>
      <c r="J1049" t="str">
        <f t="shared" si="32"/>
        <v>2025‑05</v>
      </c>
      <c r="K1049" t="str">
        <f t="shared" si="33"/>
        <v>2025-05</v>
      </c>
    </row>
    <row r="1050" spans="1:11" x14ac:dyDescent="0.3">
      <c r="A1050">
        <v>1049</v>
      </c>
      <c r="B1050" s="2">
        <v>45781.766481481478</v>
      </c>
      <c r="C1050" s="2">
        <v>45781.890095526818</v>
      </c>
      <c r="D1050" t="s">
        <v>11</v>
      </c>
      <c r="E1050" t="s">
        <v>13</v>
      </c>
      <c r="F1050">
        <v>2.966737088088315</v>
      </c>
      <c r="G1050" t="b">
        <v>0</v>
      </c>
      <c r="H1050">
        <v>3</v>
      </c>
      <c r="I1050" t="b">
        <v>1</v>
      </c>
      <c r="J1050" t="str">
        <f t="shared" si="32"/>
        <v>2025‑05</v>
      </c>
      <c r="K1050" t="str">
        <f t="shared" si="33"/>
        <v>2025-05</v>
      </c>
    </row>
    <row r="1051" spans="1:11" x14ac:dyDescent="0.3">
      <c r="A1051">
        <v>1050</v>
      </c>
      <c r="B1051" s="2">
        <v>45781.810416666667</v>
      </c>
      <c r="C1051" s="2">
        <v>45782.109640871473</v>
      </c>
      <c r="D1051" t="s">
        <v>10</v>
      </c>
      <c r="E1051" t="s">
        <v>13</v>
      </c>
      <c r="F1051">
        <v>7.1813809153215056</v>
      </c>
      <c r="G1051" t="b">
        <v>0</v>
      </c>
      <c r="H1051">
        <v>5</v>
      </c>
      <c r="I1051" t="b">
        <v>1</v>
      </c>
      <c r="J1051" t="str">
        <f t="shared" si="32"/>
        <v>2025‑05</v>
      </c>
      <c r="K1051" t="str">
        <f t="shared" si="33"/>
        <v>2025-05</v>
      </c>
    </row>
    <row r="1052" spans="1:11" x14ac:dyDescent="0.3">
      <c r="A1052">
        <v>1051</v>
      </c>
      <c r="B1052" s="2">
        <v>45781.235277777778</v>
      </c>
      <c r="C1052" s="2">
        <v>45783.348295378593</v>
      </c>
      <c r="D1052" t="s">
        <v>12</v>
      </c>
      <c r="E1052" t="s">
        <v>13</v>
      </c>
      <c r="F1052">
        <v>50.712422419654231</v>
      </c>
      <c r="G1052" t="b">
        <v>1</v>
      </c>
      <c r="H1052">
        <v>5</v>
      </c>
      <c r="I1052" t="b">
        <v>1</v>
      </c>
      <c r="J1052" t="str">
        <f t="shared" si="32"/>
        <v>2025‑05</v>
      </c>
      <c r="K1052" t="str">
        <f t="shared" si="33"/>
        <v>2025-05</v>
      </c>
    </row>
    <row r="1053" spans="1:11" x14ac:dyDescent="0.3">
      <c r="A1053">
        <v>1052</v>
      </c>
      <c r="B1053" s="2">
        <v>45781.60423611111</v>
      </c>
      <c r="C1053" s="2">
        <v>45782.315143664317</v>
      </c>
      <c r="D1053" t="s">
        <v>10</v>
      </c>
      <c r="E1053" t="s">
        <v>13</v>
      </c>
      <c r="F1053">
        <v>17.061781277199831</v>
      </c>
      <c r="G1053" t="b">
        <v>0</v>
      </c>
      <c r="H1053">
        <v>5</v>
      </c>
      <c r="I1053" t="b">
        <v>0</v>
      </c>
      <c r="J1053" t="str">
        <f t="shared" si="32"/>
        <v>2025‑05</v>
      </c>
      <c r="K1053" t="str">
        <f t="shared" si="33"/>
        <v>2025-05</v>
      </c>
    </row>
    <row r="1054" spans="1:11" x14ac:dyDescent="0.3">
      <c r="A1054">
        <v>1053</v>
      </c>
      <c r="B1054" s="2">
        <v>45781.918622685182</v>
      </c>
      <c r="C1054" s="2">
        <v>45782.435171294142</v>
      </c>
      <c r="D1054" t="s">
        <v>11</v>
      </c>
      <c r="E1054" t="s">
        <v>13</v>
      </c>
      <c r="F1054">
        <v>12.397166615161209</v>
      </c>
      <c r="G1054" t="b">
        <v>0</v>
      </c>
      <c r="H1054">
        <v>4</v>
      </c>
      <c r="I1054" t="b">
        <v>0</v>
      </c>
      <c r="J1054" t="str">
        <f t="shared" si="32"/>
        <v>2025‑05</v>
      </c>
      <c r="K1054" t="str">
        <f t="shared" si="33"/>
        <v>2025-05</v>
      </c>
    </row>
    <row r="1055" spans="1:11" x14ac:dyDescent="0.3">
      <c r="A1055">
        <v>1054</v>
      </c>
      <c r="B1055" s="2">
        <v>45781.278784722221</v>
      </c>
      <c r="C1055" s="2">
        <v>45781.391620334252</v>
      </c>
      <c r="D1055" t="s">
        <v>10</v>
      </c>
      <c r="E1055" t="s">
        <v>14</v>
      </c>
      <c r="F1055">
        <v>2.7080546886865542</v>
      </c>
      <c r="G1055" t="b">
        <v>0</v>
      </c>
      <c r="H1055">
        <v>5</v>
      </c>
      <c r="I1055" t="b">
        <v>0</v>
      </c>
      <c r="J1055" t="str">
        <f t="shared" si="32"/>
        <v>2025‑05</v>
      </c>
      <c r="K1055" t="str">
        <f t="shared" si="33"/>
        <v>2025-05</v>
      </c>
    </row>
    <row r="1056" spans="1:11" x14ac:dyDescent="0.3">
      <c r="A1056">
        <v>1055</v>
      </c>
      <c r="B1056" s="2">
        <v>45781.010659722233</v>
      </c>
      <c r="C1056" s="2">
        <v>45781.97821002773</v>
      </c>
      <c r="D1056" t="s">
        <v>10</v>
      </c>
      <c r="E1056" t="s">
        <v>13</v>
      </c>
      <c r="F1056">
        <v>23.221207332376121</v>
      </c>
      <c r="G1056" t="b">
        <v>0</v>
      </c>
      <c r="H1056">
        <v>4</v>
      </c>
      <c r="I1056" t="b">
        <v>0</v>
      </c>
      <c r="J1056" t="str">
        <f t="shared" si="32"/>
        <v>2025‑05</v>
      </c>
      <c r="K1056" t="str">
        <f t="shared" si="33"/>
        <v>2025-05</v>
      </c>
    </row>
    <row r="1057" spans="1:11" x14ac:dyDescent="0.3">
      <c r="A1057">
        <v>1056</v>
      </c>
      <c r="B1057" s="2">
        <v>45781.228912037041</v>
      </c>
      <c r="C1057" s="2">
        <v>45782.477960523283</v>
      </c>
      <c r="D1057" t="s">
        <v>9</v>
      </c>
      <c r="E1057" t="s">
        <v>16</v>
      </c>
      <c r="F1057">
        <v>29.977163669865959</v>
      </c>
      <c r="G1057" t="b">
        <v>0</v>
      </c>
      <c r="H1057">
        <v>4</v>
      </c>
      <c r="I1057" t="b">
        <v>0</v>
      </c>
      <c r="J1057" t="str">
        <f t="shared" si="32"/>
        <v>2025‑05</v>
      </c>
      <c r="K1057" t="str">
        <f t="shared" si="33"/>
        <v>2025-05</v>
      </c>
    </row>
    <row r="1058" spans="1:11" x14ac:dyDescent="0.3">
      <c r="A1058">
        <v>1057</v>
      </c>
      <c r="B1058" s="2">
        <v>45781.342326388891</v>
      </c>
      <c r="C1058" s="2">
        <v>45781.839060495462</v>
      </c>
      <c r="D1058" t="s">
        <v>12</v>
      </c>
      <c r="E1058" t="s">
        <v>13</v>
      </c>
      <c r="F1058">
        <v>11.92161855779484</v>
      </c>
      <c r="G1058" t="b">
        <v>0</v>
      </c>
      <c r="H1058">
        <v>4</v>
      </c>
      <c r="I1058" t="b">
        <v>0</v>
      </c>
      <c r="J1058" t="str">
        <f t="shared" si="32"/>
        <v>2025‑05</v>
      </c>
      <c r="K1058" t="str">
        <f t="shared" si="33"/>
        <v>2025-05</v>
      </c>
    </row>
    <row r="1059" spans="1:11" x14ac:dyDescent="0.3">
      <c r="A1059">
        <v>1058</v>
      </c>
      <c r="B1059" s="2">
        <v>45781.093692129631</v>
      </c>
      <c r="C1059" s="2">
        <v>45781.12045295463</v>
      </c>
      <c r="D1059" t="s">
        <v>9</v>
      </c>
      <c r="E1059" t="s">
        <v>13</v>
      </c>
      <c r="F1059">
        <v>0.64225980006927608</v>
      </c>
      <c r="G1059" t="b">
        <v>0</v>
      </c>
      <c r="H1059">
        <v>4</v>
      </c>
      <c r="I1059" t="b">
        <v>0</v>
      </c>
      <c r="J1059" t="str">
        <f t="shared" si="32"/>
        <v>2025‑05</v>
      </c>
      <c r="K1059" t="str">
        <f t="shared" si="33"/>
        <v>2025-05</v>
      </c>
    </row>
    <row r="1060" spans="1:11" x14ac:dyDescent="0.3">
      <c r="A1060">
        <v>1059</v>
      </c>
      <c r="B1060" s="2">
        <v>45781.870520833327</v>
      </c>
      <c r="C1060" s="2">
        <v>45781.992268071721</v>
      </c>
      <c r="D1060" t="s">
        <v>10</v>
      </c>
      <c r="E1060" t="s">
        <v>14</v>
      </c>
      <c r="F1060">
        <v>2.9219337214120591</v>
      </c>
      <c r="G1060" t="b">
        <v>0</v>
      </c>
      <c r="H1060">
        <v>5</v>
      </c>
      <c r="I1060" t="b">
        <v>0</v>
      </c>
      <c r="J1060" t="str">
        <f t="shared" si="32"/>
        <v>2025‑05</v>
      </c>
      <c r="K1060" t="str">
        <f t="shared" si="33"/>
        <v>2025-05</v>
      </c>
    </row>
    <row r="1061" spans="1:11" x14ac:dyDescent="0.3">
      <c r="A1061">
        <v>1060</v>
      </c>
      <c r="B1061" s="2">
        <v>45781.180243055547</v>
      </c>
      <c r="C1061" s="2">
        <v>45781.295623136051</v>
      </c>
      <c r="D1061" t="s">
        <v>10</v>
      </c>
      <c r="E1061" t="s">
        <v>14</v>
      </c>
      <c r="F1061">
        <v>2.769121932010671</v>
      </c>
      <c r="G1061" t="b">
        <v>0</v>
      </c>
      <c r="H1061">
        <v>5</v>
      </c>
      <c r="I1061" t="b">
        <v>0</v>
      </c>
      <c r="J1061" t="str">
        <f t="shared" si="32"/>
        <v>2025‑05</v>
      </c>
      <c r="K1061" t="str">
        <f t="shared" si="33"/>
        <v>2025-05</v>
      </c>
    </row>
    <row r="1062" spans="1:11" x14ac:dyDescent="0.3">
      <c r="A1062">
        <v>1061</v>
      </c>
      <c r="B1062" s="2">
        <v>45781.872199074067</v>
      </c>
      <c r="C1062" s="2">
        <v>45781.964452829212</v>
      </c>
      <c r="D1062" t="s">
        <v>11</v>
      </c>
      <c r="E1062" t="s">
        <v>13</v>
      </c>
      <c r="F1062">
        <v>2.2140901235314359</v>
      </c>
      <c r="G1062" t="b">
        <v>0</v>
      </c>
      <c r="H1062">
        <v>5</v>
      </c>
      <c r="I1062" t="b">
        <v>0</v>
      </c>
      <c r="J1062" t="str">
        <f t="shared" si="32"/>
        <v>2025‑05</v>
      </c>
      <c r="K1062" t="str">
        <f t="shared" si="33"/>
        <v>2025-05</v>
      </c>
    </row>
    <row r="1063" spans="1:11" x14ac:dyDescent="0.3">
      <c r="A1063">
        <v>1062</v>
      </c>
      <c r="B1063" s="2">
        <v>45781.764189814807</v>
      </c>
      <c r="C1063" s="2">
        <v>45782.853267264691</v>
      </c>
      <c r="D1063" t="s">
        <v>10</v>
      </c>
      <c r="E1063" t="s">
        <v>13</v>
      </c>
      <c r="F1063">
        <v>26.137858796981039</v>
      </c>
      <c r="G1063" t="b">
        <v>1</v>
      </c>
      <c r="H1063">
        <v>4</v>
      </c>
      <c r="I1063" t="b">
        <v>0</v>
      </c>
      <c r="J1063" t="str">
        <f t="shared" si="32"/>
        <v>2025‑05</v>
      </c>
      <c r="K1063" t="str">
        <f t="shared" si="33"/>
        <v>2025-05</v>
      </c>
    </row>
    <row r="1064" spans="1:11" x14ac:dyDescent="0.3">
      <c r="A1064">
        <v>1063</v>
      </c>
      <c r="B1064" s="2">
        <v>45781.153796296298</v>
      </c>
      <c r="C1064" s="2">
        <v>45781.658632873507</v>
      </c>
      <c r="D1064" t="s">
        <v>10</v>
      </c>
      <c r="E1064" t="s">
        <v>13</v>
      </c>
      <c r="F1064">
        <v>12.11607785320107</v>
      </c>
      <c r="G1064" t="b">
        <v>0</v>
      </c>
      <c r="H1064">
        <v>5</v>
      </c>
      <c r="I1064" t="b">
        <v>1</v>
      </c>
      <c r="J1064" t="str">
        <f t="shared" si="32"/>
        <v>2025‑05</v>
      </c>
      <c r="K1064" t="str">
        <f t="shared" si="33"/>
        <v>2025-05</v>
      </c>
    </row>
    <row r="1065" spans="1:11" x14ac:dyDescent="0.3">
      <c r="A1065">
        <v>1064</v>
      </c>
      <c r="B1065" s="2">
        <v>45781.115289351852</v>
      </c>
      <c r="C1065" s="2">
        <v>45781.424972658111</v>
      </c>
      <c r="D1065" t="s">
        <v>10</v>
      </c>
      <c r="E1065" t="s">
        <v>13</v>
      </c>
      <c r="F1065">
        <v>7.432399350423621</v>
      </c>
      <c r="G1065" t="b">
        <v>0</v>
      </c>
      <c r="H1065">
        <v>5</v>
      </c>
      <c r="I1065" t="b">
        <v>0</v>
      </c>
      <c r="J1065" t="str">
        <f t="shared" si="32"/>
        <v>2025‑05</v>
      </c>
      <c r="K1065" t="str">
        <f t="shared" si="33"/>
        <v>2025-05</v>
      </c>
    </row>
    <row r="1066" spans="1:11" x14ac:dyDescent="0.3">
      <c r="A1066">
        <v>1065</v>
      </c>
      <c r="B1066" s="2">
        <v>45781.875543981478</v>
      </c>
      <c r="C1066" s="2">
        <v>45781.922378667688</v>
      </c>
      <c r="D1066" t="s">
        <v>9</v>
      </c>
      <c r="E1066" t="s">
        <v>13</v>
      </c>
      <c r="F1066">
        <v>1.124032469085869</v>
      </c>
      <c r="G1066" t="b">
        <v>0</v>
      </c>
      <c r="H1066">
        <v>5</v>
      </c>
      <c r="I1066" t="b">
        <v>0</v>
      </c>
      <c r="J1066" t="str">
        <f t="shared" si="32"/>
        <v>2025‑05</v>
      </c>
      <c r="K1066" t="str">
        <f t="shared" si="33"/>
        <v>2025-05</v>
      </c>
    </row>
    <row r="1067" spans="1:11" x14ac:dyDescent="0.3">
      <c r="A1067">
        <v>1066</v>
      </c>
      <c r="B1067" s="2">
        <v>45781.72146990741</v>
      </c>
      <c r="C1067" s="2">
        <v>45781.735863651433</v>
      </c>
      <c r="D1067" t="s">
        <v>11</v>
      </c>
      <c r="E1067" t="s">
        <v>14</v>
      </c>
      <c r="F1067">
        <v>0.34544985644196752</v>
      </c>
      <c r="G1067" t="b">
        <v>0</v>
      </c>
      <c r="H1067">
        <v>5</v>
      </c>
      <c r="I1067" t="b">
        <v>1</v>
      </c>
      <c r="J1067" t="str">
        <f t="shared" si="32"/>
        <v>2025‑05</v>
      </c>
      <c r="K1067" t="str">
        <f t="shared" si="33"/>
        <v>2025-05</v>
      </c>
    </row>
    <row r="1068" spans="1:11" x14ac:dyDescent="0.3">
      <c r="A1068">
        <v>1067</v>
      </c>
      <c r="B1068" s="2">
        <v>45781.204513888893</v>
      </c>
      <c r="C1068" s="2">
        <v>45781.732214629919</v>
      </c>
      <c r="D1068" t="s">
        <v>11</v>
      </c>
      <c r="E1068" t="s">
        <v>13</v>
      </c>
      <c r="F1068">
        <v>12.664817784852371</v>
      </c>
      <c r="G1068" t="b">
        <v>0</v>
      </c>
      <c r="H1068">
        <v>5</v>
      </c>
      <c r="I1068" t="b">
        <v>1</v>
      </c>
      <c r="J1068" t="str">
        <f t="shared" si="32"/>
        <v>2025‑05</v>
      </c>
      <c r="K1068" t="str">
        <f t="shared" si="33"/>
        <v>2025-05</v>
      </c>
    </row>
    <row r="1069" spans="1:11" x14ac:dyDescent="0.3">
      <c r="A1069">
        <v>1068</v>
      </c>
      <c r="B1069" s="2">
        <v>45781.656006944453</v>
      </c>
      <c r="C1069" s="2">
        <v>45781.674218849061</v>
      </c>
      <c r="D1069" t="s">
        <v>9</v>
      </c>
      <c r="E1069" t="s">
        <v>14</v>
      </c>
      <c r="F1069">
        <v>0.43708571106344968</v>
      </c>
      <c r="G1069" t="b">
        <v>0</v>
      </c>
      <c r="H1069">
        <v>4</v>
      </c>
      <c r="I1069" t="b">
        <v>1</v>
      </c>
      <c r="J1069" t="str">
        <f t="shared" si="32"/>
        <v>2025‑05</v>
      </c>
      <c r="K1069" t="str">
        <f t="shared" si="33"/>
        <v>2025-05</v>
      </c>
    </row>
    <row r="1070" spans="1:11" x14ac:dyDescent="0.3">
      <c r="A1070">
        <v>1069</v>
      </c>
      <c r="B1070" s="2">
        <v>45781.268587962957</v>
      </c>
      <c r="C1070" s="2">
        <v>45781.315608926583</v>
      </c>
      <c r="D1070" t="s">
        <v>12</v>
      </c>
      <c r="E1070" t="s">
        <v>13</v>
      </c>
      <c r="F1070">
        <v>1.1285031270165551</v>
      </c>
      <c r="G1070" t="b">
        <v>0</v>
      </c>
      <c r="H1070">
        <v>4</v>
      </c>
      <c r="I1070" t="b">
        <v>0</v>
      </c>
      <c r="J1070" t="str">
        <f t="shared" si="32"/>
        <v>2025‑05</v>
      </c>
      <c r="K1070" t="str">
        <f t="shared" si="33"/>
        <v>2025-05</v>
      </c>
    </row>
    <row r="1071" spans="1:11" x14ac:dyDescent="0.3">
      <c r="A1071">
        <v>1070</v>
      </c>
      <c r="B1071" s="2">
        <v>45781.977870370371</v>
      </c>
      <c r="C1071" s="2">
        <v>45782.117982343138</v>
      </c>
      <c r="D1071" t="s">
        <v>11</v>
      </c>
      <c r="E1071" t="s">
        <v>13</v>
      </c>
      <c r="F1071">
        <v>3.362687346867721</v>
      </c>
      <c r="G1071" t="b">
        <v>0</v>
      </c>
      <c r="H1071">
        <v>5</v>
      </c>
      <c r="I1071" t="b">
        <v>1</v>
      </c>
      <c r="J1071" t="str">
        <f t="shared" si="32"/>
        <v>2025‑05</v>
      </c>
      <c r="K1071" t="str">
        <f t="shared" si="33"/>
        <v>2025-05</v>
      </c>
    </row>
    <row r="1072" spans="1:11" x14ac:dyDescent="0.3">
      <c r="A1072">
        <v>1071</v>
      </c>
      <c r="B1072" s="2">
        <v>45781.291076388887</v>
      </c>
      <c r="C1072" s="2">
        <v>45781.504869846263</v>
      </c>
      <c r="D1072" t="s">
        <v>11</v>
      </c>
      <c r="E1072" t="s">
        <v>13</v>
      </c>
      <c r="F1072">
        <v>5.1310429770124806</v>
      </c>
      <c r="G1072" t="b">
        <v>0</v>
      </c>
      <c r="H1072">
        <v>5</v>
      </c>
      <c r="I1072" t="b">
        <v>0</v>
      </c>
      <c r="J1072" t="str">
        <f t="shared" si="32"/>
        <v>2025‑05</v>
      </c>
      <c r="K1072" t="str">
        <f t="shared" si="33"/>
        <v>2025-05</v>
      </c>
    </row>
    <row r="1073" spans="1:11" x14ac:dyDescent="0.3">
      <c r="A1073">
        <v>1072</v>
      </c>
      <c r="B1073" s="2">
        <v>45781.584293981483</v>
      </c>
      <c r="C1073" s="2">
        <v>45782.042296602856</v>
      </c>
      <c r="D1073" t="s">
        <v>9</v>
      </c>
      <c r="E1073" t="s">
        <v>16</v>
      </c>
      <c r="F1073">
        <v>10.99206291314384</v>
      </c>
      <c r="G1073" t="b">
        <v>0</v>
      </c>
      <c r="H1073">
        <v>5</v>
      </c>
      <c r="I1073" t="b">
        <v>0</v>
      </c>
      <c r="J1073" t="str">
        <f t="shared" si="32"/>
        <v>2025‑05</v>
      </c>
      <c r="K1073" t="str">
        <f t="shared" si="33"/>
        <v>2025-05</v>
      </c>
    </row>
    <row r="1074" spans="1:11" x14ac:dyDescent="0.3">
      <c r="A1074">
        <v>1073</v>
      </c>
      <c r="B1074" s="2">
        <v>45781.260011574072</v>
      </c>
      <c r="C1074" s="2">
        <v>45781.453416411867</v>
      </c>
      <c r="D1074" t="s">
        <v>10</v>
      </c>
      <c r="E1074" t="s">
        <v>13</v>
      </c>
      <c r="F1074">
        <v>4.6417161072074462</v>
      </c>
      <c r="G1074" t="b">
        <v>0</v>
      </c>
      <c r="H1074">
        <v>5</v>
      </c>
      <c r="I1074" t="b">
        <v>0</v>
      </c>
      <c r="J1074" t="str">
        <f t="shared" si="32"/>
        <v>2025‑05</v>
      </c>
      <c r="K1074" t="str">
        <f t="shared" si="33"/>
        <v>2025-05</v>
      </c>
    </row>
    <row r="1075" spans="1:11" x14ac:dyDescent="0.3">
      <c r="A1075">
        <v>1074</v>
      </c>
      <c r="B1075" s="2">
        <v>45781.423587962963</v>
      </c>
      <c r="C1075" s="2">
        <v>45781.438545625999</v>
      </c>
      <c r="D1075" t="s">
        <v>11</v>
      </c>
      <c r="E1075" t="s">
        <v>13</v>
      </c>
      <c r="F1075">
        <v>0.35898391291463411</v>
      </c>
      <c r="G1075" t="b">
        <v>0</v>
      </c>
      <c r="H1075">
        <v>5</v>
      </c>
      <c r="I1075" t="b">
        <v>0</v>
      </c>
      <c r="J1075" t="str">
        <f t="shared" si="32"/>
        <v>2025‑05</v>
      </c>
      <c r="K1075" t="str">
        <f t="shared" si="33"/>
        <v>2025-05</v>
      </c>
    </row>
    <row r="1076" spans="1:11" x14ac:dyDescent="0.3">
      <c r="A1076">
        <v>1075</v>
      </c>
      <c r="B1076" s="2">
        <v>45781.423668981479</v>
      </c>
      <c r="C1076" s="2">
        <v>45781.555559933578</v>
      </c>
      <c r="D1076" t="s">
        <v>9</v>
      </c>
      <c r="E1076" t="s">
        <v>13</v>
      </c>
      <c r="F1076">
        <v>3.1653828505258521</v>
      </c>
      <c r="G1076" t="b">
        <v>0</v>
      </c>
      <c r="H1076">
        <v>5</v>
      </c>
      <c r="I1076" t="b">
        <v>1</v>
      </c>
      <c r="J1076" t="str">
        <f t="shared" si="32"/>
        <v>2025‑05</v>
      </c>
      <c r="K1076" t="str">
        <f t="shared" si="33"/>
        <v>2025-05</v>
      </c>
    </row>
    <row r="1077" spans="1:11" x14ac:dyDescent="0.3">
      <c r="A1077">
        <v>1076</v>
      </c>
      <c r="B1077" s="2">
        <v>45781.743900462963</v>
      </c>
      <c r="C1077" s="2">
        <v>45781.766375477302</v>
      </c>
      <c r="D1077" t="s">
        <v>11</v>
      </c>
      <c r="E1077" t="s">
        <v>14</v>
      </c>
      <c r="F1077">
        <v>0.53940034419025285</v>
      </c>
      <c r="G1077" t="b">
        <v>0</v>
      </c>
      <c r="H1077">
        <v>4</v>
      </c>
      <c r="I1077" t="b">
        <v>1</v>
      </c>
      <c r="J1077" t="str">
        <f t="shared" si="32"/>
        <v>2025‑05</v>
      </c>
      <c r="K1077" t="str">
        <f t="shared" si="33"/>
        <v>2025-05</v>
      </c>
    </row>
    <row r="1078" spans="1:11" x14ac:dyDescent="0.3">
      <c r="A1078">
        <v>1077</v>
      </c>
      <c r="B1078" s="2">
        <v>45781.407743055563</v>
      </c>
      <c r="C1078" s="2">
        <v>45781.44085313176</v>
      </c>
      <c r="D1078" t="s">
        <v>9</v>
      </c>
      <c r="E1078" t="s">
        <v>13</v>
      </c>
      <c r="F1078">
        <v>0.79464182908372094</v>
      </c>
      <c r="G1078" t="b">
        <v>0</v>
      </c>
      <c r="H1078">
        <v>5</v>
      </c>
      <c r="I1078" t="b">
        <v>0</v>
      </c>
      <c r="J1078" t="str">
        <f t="shared" si="32"/>
        <v>2025‑05</v>
      </c>
      <c r="K1078" t="str">
        <f t="shared" si="33"/>
        <v>2025-05</v>
      </c>
    </row>
    <row r="1079" spans="1:11" x14ac:dyDescent="0.3">
      <c r="A1079">
        <v>1078</v>
      </c>
      <c r="B1079" s="2">
        <v>45781.225289351853</v>
      </c>
      <c r="C1079" s="2">
        <v>45781.350240843371</v>
      </c>
      <c r="D1079" t="s">
        <v>10</v>
      </c>
      <c r="E1079" t="s">
        <v>14</v>
      </c>
      <c r="F1079">
        <v>2.9988357965587791</v>
      </c>
      <c r="G1079" t="b">
        <v>0</v>
      </c>
      <c r="H1079">
        <v>5</v>
      </c>
      <c r="I1079" t="b">
        <v>0</v>
      </c>
      <c r="J1079" t="str">
        <f t="shared" si="32"/>
        <v>2025‑05</v>
      </c>
      <c r="K1079" t="str">
        <f t="shared" si="33"/>
        <v>2025-05</v>
      </c>
    </row>
    <row r="1080" spans="1:11" x14ac:dyDescent="0.3">
      <c r="A1080">
        <v>1079</v>
      </c>
      <c r="B1080" s="2">
        <v>45781.630416666667</v>
      </c>
      <c r="C1080" s="2">
        <v>45781.843996436874</v>
      </c>
      <c r="D1080" t="s">
        <v>12</v>
      </c>
      <c r="E1080" t="s">
        <v>14</v>
      </c>
      <c r="F1080">
        <v>5.1259144852142198</v>
      </c>
      <c r="G1080" t="b">
        <v>1</v>
      </c>
      <c r="H1080">
        <v>1</v>
      </c>
      <c r="I1080" t="b">
        <v>1</v>
      </c>
      <c r="J1080" t="str">
        <f t="shared" si="32"/>
        <v>2025‑05</v>
      </c>
      <c r="K1080" t="str">
        <f t="shared" si="33"/>
        <v>2025-05</v>
      </c>
    </row>
    <row r="1081" spans="1:11" x14ac:dyDescent="0.3">
      <c r="A1081">
        <v>1080</v>
      </c>
      <c r="B1081" s="2">
        <v>45781.022002314807</v>
      </c>
      <c r="C1081" s="2">
        <v>45781.244799584769</v>
      </c>
      <c r="D1081" t="s">
        <v>12</v>
      </c>
      <c r="E1081" t="s">
        <v>13</v>
      </c>
      <c r="F1081">
        <v>5.3471344789488793</v>
      </c>
      <c r="G1081" t="b">
        <v>0</v>
      </c>
      <c r="H1081">
        <v>4</v>
      </c>
      <c r="I1081" t="b">
        <v>0</v>
      </c>
      <c r="J1081" t="str">
        <f t="shared" si="32"/>
        <v>2025‑05</v>
      </c>
      <c r="K1081" t="str">
        <f t="shared" si="33"/>
        <v>2025-05</v>
      </c>
    </row>
    <row r="1082" spans="1:11" x14ac:dyDescent="0.3">
      <c r="A1082">
        <v>1081</v>
      </c>
      <c r="B1082" s="2">
        <v>45781.970127314817</v>
      </c>
      <c r="C1082" s="2">
        <v>45782.339651144663</v>
      </c>
      <c r="D1082" t="s">
        <v>10</v>
      </c>
      <c r="E1082" t="s">
        <v>13</v>
      </c>
      <c r="F1082">
        <v>8.8685719165878911</v>
      </c>
      <c r="G1082" t="b">
        <v>0</v>
      </c>
      <c r="H1082">
        <v>3</v>
      </c>
      <c r="I1082" t="b">
        <v>1</v>
      </c>
      <c r="J1082" t="str">
        <f t="shared" si="32"/>
        <v>2025‑05</v>
      </c>
      <c r="K1082" t="str">
        <f t="shared" si="33"/>
        <v>2025-05</v>
      </c>
    </row>
    <row r="1083" spans="1:11" x14ac:dyDescent="0.3">
      <c r="A1083">
        <v>1082</v>
      </c>
      <c r="B1083" s="2">
        <v>45781.456122685187</v>
      </c>
      <c r="C1083" s="2">
        <v>45783.159713565772</v>
      </c>
      <c r="D1083" t="s">
        <v>9</v>
      </c>
      <c r="E1083" t="s">
        <v>16</v>
      </c>
      <c r="F1083">
        <v>40.886181134363817</v>
      </c>
      <c r="G1083" t="b">
        <v>0</v>
      </c>
      <c r="H1083">
        <v>5</v>
      </c>
      <c r="I1083" t="b">
        <v>0</v>
      </c>
      <c r="J1083" t="str">
        <f t="shared" si="32"/>
        <v>2025‑05</v>
      </c>
      <c r="K1083" t="str">
        <f t="shared" si="33"/>
        <v>2025-05</v>
      </c>
    </row>
    <row r="1084" spans="1:11" x14ac:dyDescent="0.3">
      <c r="A1084">
        <v>1083</v>
      </c>
      <c r="B1084" s="2">
        <v>45781.930289351847</v>
      </c>
      <c r="C1084" s="2">
        <v>45782.008081389387</v>
      </c>
      <c r="D1084" t="s">
        <v>11</v>
      </c>
      <c r="E1084" t="s">
        <v>15</v>
      </c>
      <c r="F1084">
        <v>1.8670089008786139</v>
      </c>
      <c r="G1084" t="b">
        <v>1</v>
      </c>
      <c r="H1084">
        <v>2</v>
      </c>
      <c r="I1084" t="b">
        <v>0</v>
      </c>
      <c r="J1084" t="str">
        <f t="shared" si="32"/>
        <v>2025‑05</v>
      </c>
      <c r="K1084" t="str">
        <f t="shared" si="33"/>
        <v>2025-05</v>
      </c>
    </row>
    <row r="1085" spans="1:11" x14ac:dyDescent="0.3">
      <c r="A1085">
        <v>1084</v>
      </c>
      <c r="B1085" s="2">
        <v>45781.348043981481</v>
      </c>
      <c r="C1085" s="2">
        <v>45781.752568500793</v>
      </c>
      <c r="D1085" t="s">
        <v>11</v>
      </c>
      <c r="E1085" t="s">
        <v>13</v>
      </c>
      <c r="F1085">
        <v>9.7085884633895567</v>
      </c>
      <c r="G1085" t="b">
        <v>0</v>
      </c>
      <c r="H1085">
        <v>3</v>
      </c>
      <c r="I1085" t="b">
        <v>1</v>
      </c>
      <c r="J1085" t="str">
        <f t="shared" si="32"/>
        <v>2025‑05</v>
      </c>
      <c r="K1085" t="str">
        <f t="shared" si="33"/>
        <v>2025-05</v>
      </c>
    </row>
    <row r="1086" spans="1:11" x14ac:dyDescent="0.3">
      <c r="A1086">
        <v>1085</v>
      </c>
      <c r="B1086" s="2">
        <v>45781.414930555547</v>
      </c>
      <c r="C1086" s="2">
        <v>45781.495724625151</v>
      </c>
      <c r="D1086" t="s">
        <v>10</v>
      </c>
      <c r="E1086" t="s">
        <v>13</v>
      </c>
      <c r="F1086">
        <v>1.9390576704797899</v>
      </c>
      <c r="G1086" t="b">
        <v>0</v>
      </c>
      <c r="H1086">
        <v>5</v>
      </c>
      <c r="I1086" t="b">
        <v>0</v>
      </c>
      <c r="J1086" t="str">
        <f t="shared" si="32"/>
        <v>2025‑05</v>
      </c>
      <c r="K1086" t="str">
        <f t="shared" si="33"/>
        <v>2025-05</v>
      </c>
    </row>
    <row r="1087" spans="1:11" x14ac:dyDescent="0.3">
      <c r="A1087">
        <v>1086</v>
      </c>
      <c r="B1087" s="2">
        <v>45781.864814814813</v>
      </c>
      <c r="C1087" s="2">
        <v>45782.021143896163</v>
      </c>
      <c r="D1087" t="s">
        <v>10</v>
      </c>
      <c r="E1087" t="s">
        <v>16</v>
      </c>
      <c r="F1087">
        <v>3.7518979522566509</v>
      </c>
      <c r="G1087" t="b">
        <v>0</v>
      </c>
      <c r="H1087">
        <v>5</v>
      </c>
      <c r="I1087" t="b">
        <v>0</v>
      </c>
      <c r="J1087" t="str">
        <f t="shared" si="32"/>
        <v>2025‑05</v>
      </c>
      <c r="K1087" t="str">
        <f t="shared" si="33"/>
        <v>2025-05</v>
      </c>
    </row>
    <row r="1088" spans="1:11" x14ac:dyDescent="0.3">
      <c r="A1088">
        <v>1087</v>
      </c>
      <c r="B1088" s="2">
        <v>45781.638599537036</v>
      </c>
      <c r="C1088" s="2">
        <v>45781.822961896847</v>
      </c>
      <c r="D1088" t="s">
        <v>9</v>
      </c>
      <c r="E1088" t="s">
        <v>13</v>
      </c>
      <c r="F1088">
        <v>4.4246966357432562</v>
      </c>
      <c r="G1088" t="b">
        <v>0</v>
      </c>
      <c r="H1088">
        <v>4</v>
      </c>
      <c r="I1088" t="b">
        <v>1</v>
      </c>
      <c r="J1088" t="str">
        <f t="shared" si="32"/>
        <v>2025‑05</v>
      </c>
      <c r="K1088" t="str">
        <f t="shared" si="33"/>
        <v>2025-05</v>
      </c>
    </row>
    <row r="1089" spans="1:11" x14ac:dyDescent="0.3">
      <c r="A1089">
        <v>1088</v>
      </c>
      <c r="B1089" s="2">
        <v>45781.22351851852</v>
      </c>
      <c r="C1089" s="2">
        <v>45781.290096028621</v>
      </c>
      <c r="D1089" t="s">
        <v>9</v>
      </c>
      <c r="E1089" t="s">
        <v>14</v>
      </c>
      <c r="F1089">
        <v>1.5978602426858499</v>
      </c>
      <c r="G1089" t="b">
        <v>0</v>
      </c>
      <c r="H1089">
        <v>2</v>
      </c>
      <c r="I1089" t="b">
        <v>0</v>
      </c>
      <c r="J1089" t="str">
        <f t="shared" si="32"/>
        <v>2025‑05</v>
      </c>
      <c r="K1089" t="str">
        <f t="shared" si="33"/>
        <v>2025-05</v>
      </c>
    </row>
    <row r="1090" spans="1:11" x14ac:dyDescent="0.3">
      <c r="A1090">
        <v>1089</v>
      </c>
      <c r="B1090" s="2">
        <v>45782.851342592592</v>
      </c>
      <c r="C1090" s="2">
        <v>45783.094226592868</v>
      </c>
      <c r="D1090" t="s">
        <v>9</v>
      </c>
      <c r="E1090" t="s">
        <v>15</v>
      </c>
      <c r="F1090">
        <v>5.8292160068878447</v>
      </c>
      <c r="G1090" t="b">
        <v>1</v>
      </c>
      <c r="H1090">
        <v>2</v>
      </c>
      <c r="I1090" t="b">
        <v>0</v>
      </c>
      <c r="J1090" t="str">
        <f t="shared" si="32"/>
        <v>2025‑05</v>
      </c>
      <c r="K1090" t="str">
        <f t="shared" si="33"/>
        <v>2025-05</v>
      </c>
    </row>
    <row r="1091" spans="1:11" x14ac:dyDescent="0.3">
      <c r="A1091">
        <v>1090</v>
      </c>
      <c r="B1091" s="2">
        <v>45782.977083333331</v>
      </c>
      <c r="C1091" s="2">
        <v>45783.04920054361</v>
      </c>
      <c r="D1091" t="s">
        <v>11</v>
      </c>
      <c r="E1091" t="s">
        <v>13</v>
      </c>
      <c r="F1091">
        <v>1.730813046708132</v>
      </c>
      <c r="G1091" t="b">
        <v>0</v>
      </c>
      <c r="H1091">
        <v>5</v>
      </c>
      <c r="I1091" t="b">
        <v>1</v>
      </c>
      <c r="J1091" t="str">
        <f t="shared" ref="J1091:J1154" si="34">TEXT(B1091,"yyyy‑mm")</f>
        <v>2025‑05</v>
      </c>
      <c r="K1091" t="str">
        <f t="shared" ref="K1091:K1154" si="35">TEXT(C1091, "yyyy-mm")</f>
        <v>2025-05</v>
      </c>
    </row>
    <row r="1092" spans="1:11" x14ac:dyDescent="0.3">
      <c r="A1092">
        <v>1091</v>
      </c>
      <c r="B1092" s="2">
        <v>45782.341782407413</v>
      </c>
      <c r="C1092" s="2">
        <v>45782.528687661528</v>
      </c>
      <c r="D1092" t="s">
        <v>10</v>
      </c>
      <c r="E1092" t="s">
        <v>14</v>
      </c>
      <c r="F1092">
        <v>4.4857260991022478</v>
      </c>
      <c r="G1092" t="b">
        <v>1</v>
      </c>
      <c r="H1092">
        <v>4</v>
      </c>
      <c r="I1092" t="b">
        <v>1</v>
      </c>
      <c r="J1092" t="str">
        <f t="shared" si="34"/>
        <v>2025‑05</v>
      </c>
      <c r="K1092" t="str">
        <f t="shared" si="35"/>
        <v>2025-05</v>
      </c>
    </row>
    <row r="1093" spans="1:11" x14ac:dyDescent="0.3">
      <c r="A1093">
        <v>1092</v>
      </c>
      <c r="B1093" s="2">
        <v>45782.383981481478</v>
      </c>
      <c r="C1093" s="2">
        <v>45782.534188188853</v>
      </c>
      <c r="D1093" t="s">
        <v>10</v>
      </c>
      <c r="E1093" t="s">
        <v>13</v>
      </c>
      <c r="F1093">
        <v>3.6049609771253199</v>
      </c>
      <c r="G1093" t="b">
        <v>0</v>
      </c>
      <c r="H1093">
        <v>4</v>
      </c>
      <c r="I1093" t="b">
        <v>0</v>
      </c>
      <c r="J1093" t="str">
        <f t="shared" si="34"/>
        <v>2025‑05</v>
      </c>
      <c r="K1093" t="str">
        <f t="shared" si="35"/>
        <v>2025-05</v>
      </c>
    </row>
    <row r="1094" spans="1:11" x14ac:dyDescent="0.3">
      <c r="A1094">
        <v>1093</v>
      </c>
      <c r="B1094" s="2">
        <v>45782.781168981477</v>
      </c>
      <c r="C1094" s="2">
        <v>45782.849802155972</v>
      </c>
      <c r="D1094" t="s">
        <v>10</v>
      </c>
      <c r="E1094" t="s">
        <v>15</v>
      </c>
      <c r="F1094">
        <v>1.647196188033063</v>
      </c>
      <c r="G1094" t="b">
        <v>1</v>
      </c>
      <c r="H1094">
        <v>4</v>
      </c>
      <c r="I1094" t="b">
        <v>0</v>
      </c>
      <c r="J1094" t="str">
        <f t="shared" si="34"/>
        <v>2025‑05</v>
      </c>
      <c r="K1094" t="str">
        <f t="shared" si="35"/>
        <v>2025-05</v>
      </c>
    </row>
    <row r="1095" spans="1:11" x14ac:dyDescent="0.3">
      <c r="A1095">
        <v>1094</v>
      </c>
      <c r="B1095" s="2">
        <v>45782.009201388893</v>
      </c>
      <c r="C1095" s="2">
        <v>45782.435673560467</v>
      </c>
      <c r="D1095" t="s">
        <v>10</v>
      </c>
      <c r="E1095" t="s">
        <v>13</v>
      </c>
      <c r="F1095">
        <v>10.235332118161629</v>
      </c>
      <c r="G1095" t="b">
        <v>0</v>
      </c>
      <c r="H1095">
        <v>3</v>
      </c>
      <c r="I1095" t="b">
        <v>1</v>
      </c>
      <c r="J1095" t="str">
        <f t="shared" si="34"/>
        <v>2025‑05</v>
      </c>
      <c r="K1095" t="str">
        <f t="shared" si="35"/>
        <v>2025-05</v>
      </c>
    </row>
    <row r="1096" spans="1:11" x14ac:dyDescent="0.3">
      <c r="A1096">
        <v>1095</v>
      </c>
      <c r="B1096" s="2">
        <v>45782.573761574073</v>
      </c>
      <c r="C1096" s="2">
        <v>45782.632872281843</v>
      </c>
      <c r="D1096" t="s">
        <v>10</v>
      </c>
      <c r="E1096" t="s">
        <v>13</v>
      </c>
      <c r="F1096">
        <v>1.4186569865111129</v>
      </c>
      <c r="G1096" t="b">
        <v>0</v>
      </c>
      <c r="H1096">
        <v>5</v>
      </c>
      <c r="I1096" t="b">
        <v>0</v>
      </c>
      <c r="J1096" t="str">
        <f t="shared" si="34"/>
        <v>2025‑05</v>
      </c>
      <c r="K1096" t="str">
        <f t="shared" si="35"/>
        <v>2025-05</v>
      </c>
    </row>
    <row r="1097" spans="1:11" x14ac:dyDescent="0.3">
      <c r="A1097">
        <v>1096</v>
      </c>
      <c r="B1097" s="2">
        <v>45782.672789351847</v>
      </c>
      <c r="C1097" s="2">
        <v>45782.883812244523</v>
      </c>
      <c r="D1097" t="s">
        <v>11</v>
      </c>
      <c r="E1097" t="s">
        <v>13</v>
      </c>
      <c r="F1097">
        <v>5.0645494242740909</v>
      </c>
      <c r="G1097" t="b">
        <v>0</v>
      </c>
      <c r="H1097">
        <v>5</v>
      </c>
      <c r="I1097" t="b">
        <v>0</v>
      </c>
      <c r="J1097" t="str">
        <f t="shared" si="34"/>
        <v>2025‑05</v>
      </c>
      <c r="K1097" t="str">
        <f t="shared" si="35"/>
        <v>2025-05</v>
      </c>
    </row>
    <row r="1098" spans="1:11" x14ac:dyDescent="0.3">
      <c r="A1098">
        <v>1097</v>
      </c>
      <c r="B1098" s="2">
        <v>45782.12704861111</v>
      </c>
      <c r="C1098" s="2">
        <v>45782.158309798499</v>
      </c>
      <c r="D1098" t="s">
        <v>10</v>
      </c>
      <c r="E1098" t="s">
        <v>13</v>
      </c>
      <c r="F1098">
        <v>0.75026849723824884</v>
      </c>
      <c r="G1098" t="b">
        <v>0</v>
      </c>
      <c r="H1098">
        <v>5</v>
      </c>
      <c r="I1098" t="b">
        <v>0</v>
      </c>
      <c r="J1098" t="str">
        <f t="shared" si="34"/>
        <v>2025‑05</v>
      </c>
      <c r="K1098" t="str">
        <f t="shared" si="35"/>
        <v>2025-05</v>
      </c>
    </row>
    <row r="1099" spans="1:11" x14ac:dyDescent="0.3">
      <c r="A1099">
        <v>1098</v>
      </c>
      <c r="B1099" s="2">
        <v>45782.014097222222</v>
      </c>
      <c r="C1099" s="2">
        <v>45782.135263716293</v>
      </c>
      <c r="D1099" t="s">
        <v>11</v>
      </c>
      <c r="E1099" t="s">
        <v>13</v>
      </c>
      <c r="F1099">
        <v>2.9079958576942651</v>
      </c>
      <c r="G1099" t="b">
        <v>0</v>
      </c>
      <c r="H1099">
        <v>4</v>
      </c>
      <c r="I1099" t="b">
        <v>1</v>
      </c>
      <c r="J1099" t="str">
        <f t="shared" si="34"/>
        <v>2025‑05</v>
      </c>
      <c r="K1099" t="str">
        <f t="shared" si="35"/>
        <v>2025-05</v>
      </c>
    </row>
    <row r="1100" spans="1:11" x14ac:dyDescent="0.3">
      <c r="A1100">
        <v>1099</v>
      </c>
      <c r="B1100" s="2">
        <v>45782.402245370373</v>
      </c>
      <c r="C1100" s="2">
        <v>45782.581401622279</v>
      </c>
      <c r="D1100" t="s">
        <v>11</v>
      </c>
      <c r="E1100" t="s">
        <v>13</v>
      </c>
      <c r="F1100">
        <v>4.2997500459233589</v>
      </c>
      <c r="G1100" t="b">
        <v>0</v>
      </c>
      <c r="H1100">
        <v>5</v>
      </c>
      <c r="I1100" t="b">
        <v>0</v>
      </c>
      <c r="J1100" t="str">
        <f t="shared" si="34"/>
        <v>2025‑05</v>
      </c>
      <c r="K1100" t="str">
        <f t="shared" si="35"/>
        <v>2025-05</v>
      </c>
    </row>
    <row r="1101" spans="1:11" x14ac:dyDescent="0.3">
      <c r="A1101">
        <v>1100</v>
      </c>
      <c r="B1101" s="2">
        <v>45782.696550925917</v>
      </c>
      <c r="C1101" s="2">
        <v>45782.898883472997</v>
      </c>
      <c r="D1101" t="s">
        <v>10</v>
      </c>
      <c r="E1101" t="s">
        <v>14</v>
      </c>
      <c r="F1101">
        <v>4.8559811299037996</v>
      </c>
      <c r="G1101" t="b">
        <v>1</v>
      </c>
      <c r="H1101">
        <v>3</v>
      </c>
      <c r="I1101" t="b">
        <v>1</v>
      </c>
      <c r="J1101" t="str">
        <f t="shared" si="34"/>
        <v>2025‑05</v>
      </c>
      <c r="K1101" t="str">
        <f t="shared" si="35"/>
        <v>2025-05</v>
      </c>
    </row>
    <row r="1102" spans="1:11" x14ac:dyDescent="0.3">
      <c r="A1102">
        <v>1101</v>
      </c>
      <c r="B1102" s="2">
        <v>45782.458356481482</v>
      </c>
      <c r="C1102" s="2">
        <v>45782.459266244841</v>
      </c>
      <c r="D1102" t="s">
        <v>11</v>
      </c>
      <c r="E1102" t="s">
        <v>14</v>
      </c>
      <c r="F1102">
        <v>2.18343206799218E-2</v>
      </c>
      <c r="G1102" t="b">
        <v>0</v>
      </c>
      <c r="H1102">
        <v>2</v>
      </c>
      <c r="I1102" t="b">
        <v>0</v>
      </c>
      <c r="J1102" t="str">
        <f t="shared" si="34"/>
        <v>2025‑05</v>
      </c>
      <c r="K1102" t="str">
        <f t="shared" si="35"/>
        <v>2025-05</v>
      </c>
    </row>
    <row r="1103" spans="1:11" x14ac:dyDescent="0.3">
      <c r="A1103">
        <v>1102</v>
      </c>
      <c r="B1103" s="2">
        <v>45782.158483796287</v>
      </c>
      <c r="C1103" s="2">
        <v>45782.281717327613</v>
      </c>
      <c r="D1103" t="s">
        <v>9</v>
      </c>
      <c r="E1103" t="s">
        <v>15</v>
      </c>
      <c r="F1103">
        <v>2.9576047514729411</v>
      </c>
      <c r="G1103" t="b">
        <v>1</v>
      </c>
      <c r="H1103">
        <v>5</v>
      </c>
      <c r="I1103" t="b">
        <v>0</v>
      </c>
      <c r="J1103" t="str">
        <f t="shared" si="34"/>
        <v>2025‑05</v>
      </c>
      <c r="K1103" t="str">
        <f t="shared" si="35"/>
        <v>2025-05</v>
      </c>
    </row>
    <row r="1104" spans="1:11" x14ac:dyDescent="0.3">
      <c r="A1104">
        <v>1103</v>
      </c>
      <c r="B1104" s="2">
        <v>45782.139305555553</v>
      </c>
      <c r="C1104" s="2">
        <v>45782.330885138697</v>
      </c>
      <c r="D1104" t="s">
        <v>10</v>
      </c>
      <c r="E1104" t="s">
        <v>13</v>
      </c>
      <c r="F1104">
        <v>4.5979099957840672</v>
      </c>
      <c r="G1104" t="b">
        <v>0</v>
      </c>
      <c r="H1104">
        <v>4</v>
      </c>
      <c r="I1104" t="b">
        <v>0</v>
      </c>
      <c r="J1104" t="str">
        <f t="shared" si="34"/>
        <v>2025‑05</v>
      </c>
      <c r="K1104" t="str">
        <f t="shared" si="35"/>
        <v>2025-05</v>
      </c>
    </row>
    <row r="1105" spans="1:11" x14ac:dyDescent="0.3">
      <c r="A1105">
        <v>1104</v>
      </c>
      <c r="B1105" s="2">
        <v>45782.353310185194</v>
      </c>
      <c r="C1105" s="2">
        <v>45782.62305236778</v>
      </c>
      <c r="D1105" t="s">
        <v>10</v>
      </c>
      <c r="E1105" t="s">
        <v>15</v>
      </c>
      <c r="F1105">
        <v>6.4738123822549536</v>
      </c>
      <c r="G1105" t="b">
        <v>1</v>
      </c>
      <c r="H1105">
        <v>3</v>
      </c>
      <c r="I1105" t="b">
        <v>0</v>
      </c>
      <c r="J1105" t="str">
        <f t="shared" si="34"/>
        <v>2025‑05</v>
      </c>
      <c r="K1105" t="str">
        <f t="shared" si="35"/>
        <v>2025-05</v>
      </c>
    </row>
    <row r="1106" spans="1:11" x14ac:dyDescent="0.3">
      <c r="A1106">
        <v>1105</v>
      </c>
      <c r="B1106" s="2">
        <v>45782.884583333333</v>
      </c>
      <c r="C1106" s="2">
        <v>45783.040422688879</v>
      </c>
      <c r="D1106" t="s">
        <v>12</v>
      </c>
      <c r="E1106" t="s">
        <v>13</v>
      </c>
      <c r="F1106">
        <v>3.7401445332003349</v>
      </c>
      <c r="G1106" t="b">
        <v>0</v>
      </c>
      <c r="H1106">
        <v>4</v>
      </c>
      <c r="I1106" t="b">
        <v>0</v>
      </c>
      <c r="J1106" t="str">
        <f t="shared" si="34"/>
        <v>2025‑05</v>
      </c>
      <c r="K1106" t="str">
        <f t="shared" si="35"/>
        <v>2025-05</v>
      </c>
    </row>
    <row r="1107" spans="1:11" x14ac:dyDescent="0.3">
      <c r="A1107">
        <v>1106</v>
      </c>
      <c r="B1107" s="2">
        <v>45782.951817129629</v>
      </c>
      <c r="C1107" s="2">
        <v>45783.088388633179</v>
      </c>
      <c r="D1107" t="s">
        <v>11</v>
      </c>
      <c r="E1107" t="s">
        <v>13</v>
      </c>
      <c r="F1107">
        <v>3.2777160852853569</v>
      </c>
      <c r="G1107" t="b">
        <v>0</v>
      </c>
      <c r="H1107">
        <v>4</v>
      </c>
      <c r="I1107" t="b">
        <v>1</v>
      </c>
      <c r="J1107" t="str">
        <f t="shared" si="34"/>
        <v>2025‑05</v>
      </c>
      <c r="K1107" t="str">
        <f t="shared" si="35"/>
        <v>2025-05</v>
      </c>
    </row>
    <row r="1108" spans="1:11" x14ac:dyDescent="0.3">
      <c r="A1108">
        <v>1107</v>
      </c>
      <c r="B1108" s="2">
        <v>45782.65662037037</v>
      </c>
      <c r="C1108" s="2">
        <v>45782.660902905263</v>
      </c>
      <c r="D1108" t="s">
        <v>11</v>
      </c>
      <c r="E1108" t="s">
        <v>13</v>
      </c>
      <c r="F1108">
        <v>0.1027808374689793</v>
      </c>
      <c r="G1108" t="b">
        <v>0</v>
      </c>
      <c r="H1108">
        <v>5</v>
      </c>
      <c r="I1108" t="b">
        <v>0</v>
      </c>
      <c r="J1108" t="str">
        <f t="shared" si="34"/>
        <v>2025‑05</v>
      </c>
      <c r="K1108" t="str">
        <f t="shared" si="35"/>
        <v>2025-05</v>
      </c>
    </row>
    <row r="1109" spans="1:11" x14ac:dyDescent="0.3">
      <c r="A1109">
        <v>1108</v>
      </c>
      <c r="B1109" s="2">
        <v>45782.744131944448</v>
      </c>
      <c r="C1109" s="2">
        <v>45783.164257717661</v>
      </c>
      <c r="D1109" t="s">
        <v>9</v>
      </c>
      <c r="E1109" t="s">
        <v>13</v>
      </c>
      <c r="F1109">
        <v>10.08301855748072</v>
      </c>
      <c r="G1109" t="b">
        <v>0</v>
      </c>
      <c r="H1109">
        <v>4</v>
      </c>
      <c r="I1109" t="b">
        <v>0</v>
      </c>
      <c r="J1109" t="str">
        <f t="shared" si="34"/>
        <v>2025‑05</v>
      </c>
      <c r="K1109" t="str">
        <f t="shared" si="35"/>
        <v>2025-05</v>
      </c>
    </row>
    <row r="1110" spans="1:11" x14ac:dyDescent="0.3">
      <c r="A1110">
        <v>1109</v>
      </c>
      <c r="B1110" s="2">
        <v>45782.961747685193</v>
      </c>
      <c r="C1110" s="2">
        <v>45782.98104941412</v>
      </c>
      <c r="D1110" t="s">
        <v>11</v>
      </c>
      <c r="E1110" t="s">
        <v>14</v>
      </c>
      <c r="F1110">
        <v>0.46324149452924118</v>
      </c>
      <c r="G1110" t="b">
        <v>0</v>
      </c>
      <c r="H1110">
        <v>4</v>
      </c>
      <c r="I1110" t="b">
        <v>0</v>
      </c>
      <c r="J1110" t="str">
        <f t="shared" si="34"/>
        <v>2025‑05</v>
      </c>
      <c r="K1110" t="str">
        <f t="shared" si="35"/>
        <v>2025-05</v>
      </c>
    </row>
    <row r="1111" spans="1:11" x14ac:dyDescent="0.3">
      <c r="A1111">
        <v>1110</v>
      </c>
      <c r="B1111" s="2">
        <v>45782.730497685188</v>
      </c>
      <c r="C1111" s="2">
        <v>45783.403166956552</v>
      </c>
      <c r="D1111" t="s">
        <v>11</v>
      </c>
      <c r="E1111" t="s">
        <v>13</v>
      </c>
      <c r="F1111">
        <v>16.14406251294119</v>
      </c>
      <c r="G1111" t="b">
        <v>0</v>
      </c>
      <c r="H1111">
        <v>5</v>
      </c>
      <c r="I1111" t="b">
        <v>0</v>
      </c>
      <c r="J1111" t="str">
        <f t="shared" si="34"/>
        <v>2025‑05</v>
      </c>
      <c r="K1111" t="str">
        <f t="shared" si="35"/>
        <v>2025-05</v>
      </c>
    </row>
    <row r="1112" spans="1:11" x14ac:dyDescent="0.3">
      <c r="A1112">
        <v>1111</v>
      </c>
      <c r="B1112" s="2">
        <v>45782.147962962961</v>
      </c>
      <c r="C1112" s="2">
        <v>45782.419221486627</v>
      </c>
      <c r="D1112" t="s">
        <v>10</v>
      </c>
      <c r="E1112" t="s">
        <v>13</v>
      </c>
      <c r="F1112">
        <v>6.5102045682231937</v>
      </c>
      <c r="G1112" t="b">
        <v>0</v>
      </c>
      <c r="H1112">
        <v>5</v>
      </c>
      <c r="I1112" t="b">
        <v>0</v>
      </c>
      <c r="J1112" t="str">
        <f t="shared" si="34"/>
        <v>2025‑05</v>
      </c>
      <c r="K1112" t="str">
        <f t="shared" si="35"/>
        <v>2025-05</v>
      </c>
    </row>
    <row r="1113" spans="1:11" x14ac:dyDescent="0.3">
      <c r="A1113">
        <v>1112</v>
      </c>
      <c r="B1113" s="2">
        <v>45782.892731481479</v>
      </c>
      <c r="C1113" s="2">
        <v>45783.792738554657</v>
      </c>
      <c r="D1113" t="s">
        <v>12</v>
      </c>
      <c r="E1113" t="s">
        <v>14</v>
      </c>
      <c r="F1113">
        <v>21.600169756638749</v>
      </c>
      <c r="G1113" t="b">
        <v>1</v>
      </c>
      <c r="H1113">
        <v>1</v>
      </c>
      <c r="I1113" t="b">
        <v>1</v>
      </c>
      <c r="J1113" t="str">
        <f t="shared" si="34"/>
        <v>2025‑05</v>
      </c>
      <c r="K1113" t="str">
        <f t="shared" si="35"/>
        <v>2025-05</v>
      </c>
    </row>
    <row r="1114" spans="1:11" x14ac:dyDescent="0.3">
      <c r="A1114">
        <v>1113</v>
      </c>
      <c r="B1114" s="2">
        <v>45782.928819444453</v>
      </c>
      <c r="C1114" s="2">
        <v>45783.44426927837</v>
      </c>
      <c r="D1114" t="s">
        <v>10</v>
      </c>
      <c r="E1114" t="s">
        <v>13</v>
      </c>
      <c r="F1114">
        <v>12.37079601438484</v>
      </c>
      <c r="G1114" t="b">
        <v>0</v>
      </c>
      <c r="H1114">
        <v>3</v>
      </c>
      <c r="I1114" t="b">
        <v>0</v>
      </c>
      <c r="J1114" t="str">
        <f t="shared" si="34"/>
        <v>2025‑05</v>
      </c>
      <c r="K1114" t="str">
        <f t="shared" si="35"/>
        <v>2025-05</v>
      </c>
    </row>
    <row r="1115" spans="1:11" x14ac:dyDescent="0.3">
      <c r="A1115">
        <v>1114</v>
      </c>
      <c r="B1115" s="2">
        <v>45782.362384259257</v>
      </c>
      <c r="C1115" s="2">
        <v>45782.622000345102</v>
      </c>
      <c r="D1115" t="s">
        <v>12</v>
      </c>
      <c r="E1115" t="s">
        <v>14</v>
      </c>
      <c r="F1115">
        <v>6.2307860603066976</v>
      </c>
      <c r="G1115" t="b">
        <v>1</v>
      </c>
      <c r="H1115">
        <v>4</v>
      </c>
      <c r="I1115" t="b">
        <v>1</v>
      </c>
      <c r="J1115" t="str">
        <f t="shared" si="34"/>
        <v>2025‑05</v>
      </c>
      <c r="K1115" t="str">
        <f t="shared" si="35"/>
        <v>2025-05</v>
      </c>
    </row>
    <row r="1116" spans="1:11" x14ac:dyDescent="0.3">
      <c r="A1116">
        <v>1115</v>
      </c>
      <c r="B1116" s="2">
        <v>45782.341678240737</v>
      </c>
      <c r="C1116" s="2">
        <v>45782.384013596879</v>
      </c>
      <c r="D1116" t="s">
        <v>10</v>
      </c>
      <c r="E1116" t="s">
        <v>13</v>
      </c>
      <c r="F1116">
        <v>1.0160485472808261</v>
      </c>
      <c r="G1116" t="b">
        <v>0</v>
      </c>
      <c r="H1116">
        <v>4</v>
      </c>
      <c r="I1116" t="b">
        <v>0</v>
      </c>
      <c r="J1116" t="str">
        <f t="shared" si="34"/>
        <v>2025‑05</v>
      </c>
      <c r="K1116" t="str">
        <f t="shared" si="35"/>
        <v>2025-05</v>
      </c>
    </row>
    <row r="1117" spans="1:11" x14ac:dyDescent="0.3">
      <c r="A1117">
        <v>1116</v>
      </c>
      <c r="B1117" s="2">
        <v>45782.859942129631</v>
      </c>
      <c r="C1117" s="2">
        <v>45782.91759173527</v>
      </c>
      <c r="D1117" t="s">
        <v>9</v>
      </c>
      <c r="E1117" t="s">
        <v>14</v>
      </c>
      <c r="F1117">
        <v>1.3835905355538149</v>
      </c>
      <c r="G1117" t="b">
        <v>0</v>
      </c>
      <c r="H1117">
        <v>5</v>
      </c>
      <c r="I1117" t="b">
        <v>0</v>
      </c>
      <c r="J1117" t="str">
        <f t="shared" si="34"/>
        <v>2025‑05</v>
      </c>
      <c r="K1117" t="str">
        <f t="shared" si="35"/>
        <v>2025-05</v>
      </c>
    </row>
    <row r="1118" spans="1:11" x14ac:dyDescent="0.3">
      <c r="A1118">
        <v>1117</v>
      </c>
      <c r="B1118" s="2">
        <v>45782.820601851847</v>
      </c>
      <c r="C1118" s="2">
        <v>45783.576602489928</v>
      </c>
      <c r="D1118" t="s">
        <v>10</v>
      </c>
      <c r="E1118" t="s">
        <v>16</v>
      </c>
      <c r="F1118">
        <v>18.14401531391567</v>
      </c>
      <c r="G1118" t="b">
        <v>0</v>
      </c>
      <c r="H1118">
        <v>4</v>
      </c>
      <c r="I1118" t="b">
        <v>0</v>
      </c>
      <c r="J1118" t="str">
        <f t="shared" si="34"/>
        <v>2025‑05</v>
      </c>
      <c r="K1118" t="str">
        <f t="shared" si="35"/>
        <v>2025-05</v>
      </c>
    </row>
    <row r="1119" spans="1:11" x14ac:dyDescent="0.3">
      <c r="A1119">
        <v>1118</v>
      </c>
      <c r="B1119" s="2">
        <v>45782.099189814813</v>
      </c>
      <c r="C1119" s="2">
        <v>45782.744220196357</v>
      </c>
      <c r="D1119" t="s">
        <v>11</v>
      </c>
      <c r="E1119" t="s">
        <v>13</v>
      </c>
      <c r="F1119">
        <v>15.480729157174791</v>
      </c>
      <c r="G1119" t="b">
        <v>0</v>
      </c>
      <c r="H1119">
        <v>5</v>
      </c>
      <c r="I1119" t="b">
        <v>1</v>
      </c>
      <c r="J1119" t="str">
        <f t="shared" si="34"/>
        <v>2025‑05</v>
      </c>
      <c r="K1119" t="str">
        <f t="shared" si="35"/>
        <v>2025-05</v>
      </c>
    </row>
    <row r="1120" spans="1:11" x14ac:dyDescent="0.3">
      <c r="A1120">
        <v>1119</v>
      </c>
      <c r="B1120" s="2">
        <v>45782.018564814818</v>
      </c>
      <c r="C1120" s="2">
        <v>45782.59302015265</v>
      </c>
      <c r="D1120" t="s">
        <v>10</v>
      </c>
      <c r="E1120" t="s">
        <v>13</v>
      </c>
      <c r="F1120">
        <v>13.78692810829684</v>
      </c>
      <c r="G1120" t="b">
        <v>0</v>
      </c>
      <c r="H1120">
        <v>2</v>
      </c>
      <c r="I1120" t="b">
        <v>0</v>
      </c>
      <c r="J1120" t="str">
        <f t="shared" si="34"/>
        <v>2025‑05</v>
      </c>
      <c r="K1120" t="str">
        <f t="shared" si="35"/>
        <v>2025-05</v>
      </c>
    </row>
    <row r="1121" spans="1:11" x14ac:dyDescent="0.3">
      <c r="A1121">
        <v>1120</v>
      </c>
      <c r="B1121" s="2">
        <v>45782.272569444453</v>
      </c>
      <c r="C1121" s="2">
        <v>45782.693255547929</v>
      </c>
      <c r="D1121" t="s">
        <v>11</v>
      </c>
      <c r="E1121" t="s">
        <v>14</v>
      </c>
      <c r="F1121">
        <v>10.0964664837926</v>
      </c>
      <c r="G1121" t="b">
        <v>1</v>
      </c>
      <c r="H1121">
        <v>1</v>
      </c>
      <c r="I1121" t="b">
        <v>0</v>
      </c>
      <c r="J1121" t="str">
        <f t="shared" si="34"/>
        <v>2025‑05</v>
      </c>
      <c r="K1121" t="str">
        <f t="shared" si="35"/>
        <v>2025-05</v>
      </c>
    </row>
    <row r="1122" spans="1:11" x14ac:dyDescent="0.3">
      <c r="A1122">
        <v>1121</v>
      </c>
      <c r="B1122" s="2">
        <v>45782.898125</v>
      </c>
      <c r="C1122" s="2">
        <v>45783.306999214343</v>
      </c>
      <c r="D1122" t="s">
        <v>12</v>
      </c>
      <c r="E1122" t="s">
        <v>13</v>
      </c>
      <c r="F1122">
        <v>9.812981144287205</v>
      </c>
      <c r="G1122" t="b">
        <v>0</v>
      </c>
      <c r="H1122">
        <v>4</v>
      </c>
      <c r="I1122" t="b">
        <v>0</v>
      </c>
      <c r="J1122" t="str">
        <f t="shared" si="34"/>
        <v>2025‑05</v>
      </c>
      <c r="K1122" t="str">
        <f t="shared" si="35"/>
        <v>2025-05</v>
      </c>
    </row>
    <row r="1123" spans="1:11" x14ac:dyDescent="0.3">
      <c r="A1123">
        <v>1122</v>
      </c>
      <c r="B1123" s="2">
        <v>45782.143368055556</v>
      </c>
      <c r="C1123" s="2">
        <v>45782.347112206771</v>
      </c>
      <c r="D1123" t="s">
        <v>9</v>
      </c>
      <c r="E1123" t="s">
        <v>14</v>
      </c>
      <c r="F1123">
        <v>4.889859629248301</v>
      </c>
      <c r="G1123" t="b">
        <v>1</v>
      </c>
      <c r="H1123">
        <v>4</v>
      </c>
      <c r="I1123" t="b">
        <v>0</v>
      </c>
      <c r="J1123" t="str">
        <f t="shared" si="34"/>
        <v>2025‑05</v>
      </c>
      <c r="K1123" t="str">
        <f t="shared" si="35"/>
        <v>2025-05</v>
      </c>
    </row>
    <row r="1124" spans="1:11" x14ac:dyDescent="0.3">
      <c r="A1124">
        <v>1123</v>
      </c>
      <c r="B1124" s="2">
        <v>45782.33898148148</v>
      </c>
      <c r="C1124" s="2">
        <v>45782.499909739097</v>
      </c>
      <c r="D1124" t="s">
        <v>9</v>
      </c>
      <c r="E1124" t="s">
        <v>13</v>
      </c>
      <c r="F1124">
        <v>3.8622781828357828</v>
      </c>
      <c r="G1124" t="b">
        <v>0</v>
      </c>
      <c r="H1124">
        <v>4</v>
      </c>
      <c r="I1124" t="b">
        <v>0</v>
      </c>
      <c r="J1124" t="str">
        <f t="shared" si="34"/>
        <v>2025‑05</v>
      </c>
      <c r="K1124" t="str">
        <f t="shared" si="35"/>
        <v>2025-05</v>
      </c>
    </row>
    <row r="1125" spans="1:11" x14ac:dyDescent="0.3">
      <c r="A1125">
        <v>1124</v>
      </c>
      <c r="B1125" s="2">
        <v>45782.000127314823</v>
      </c>
      <c r="C1125" s="2">
        <v>45782.215238472578</v>
      </c>
      <c r="D1125" t="s">
        <v>10</v>
      </c>
      <c r="E1125" t="s">
        <v>14</v>
      </c>
      <c r="F1125">
        <v>5.1626677865510766</v>
      </c>
      <c r="G1125" t="b">
        <v>1</v>
      </c>
      <c r="H1125">
        <v>5</v>
      </c>
      <c r="I1125" t="b">
        <v>1</v>
      </c>
      <c r="J1125" t="str">
        <f t="shared" si="34"/>
        <v>2025‑05</v>
      </c>
      <c r="K1125" t="str">
        <f t="shared" si="35"/>
        <v>2025-05</v>
      </c>
    </row>
    <row r="1126" spans="1:11" x14ac:dyDescent="0.3">
      <c r="A1126">
        <v>1125</v>
      </c>
      <c r="B1126" s="2">
        <v>45782.786886574067</v>
      </c>
      <c r="C1126" s="2">
        <v>45782.814386298072</v>
      </c>
      <c r="D1126" t="s">
        <v>10</v>
      </c>
      <c r="E1126" t="s">
        <v>15</v>
      </c>
      <c r="F1126">
        <v>0.65999337587867324</v>
      </c>
      <c r="G1126" t="b">
        <v>0</v>
      </c>
      <c r="H1126">
        <v>5</v>
      </c>
      <c r="I1126" t="b">
        <v>1</v>
      </c>
      <c r="J1126" t="str">
        <f t="shared" si="34"/>
        <v>2025‑05</v>
      </c>
      <c r="K1126" t="str">
        <f t="shared" si="35"/>
        <v>2025-05</v>
      </c>
    </row>
    <row r="1127" spans="1:11" x14ac:dyDescent="0.3">
      <c r="A1127">
        <v>1126</v>
      </c>
      <c r="B1127" s="2">
        <v>45782.854537037027</v>
      </c>
      <c r="C1127" s="2">
        <v>45783.168122253723</v>
      </c>
      <c r="D1127" t="s">
        <v>12</v>
      </c>
      <c r="E1127" t="s">
        <v>14</v>
      </c>
      <c r="F1127">
        <v>7.5260452003037237</v>
      </c>
      <c r="G1127" t="b">
        <v>1</v>
      </c>
      <c r="H1127">
        <v>4</v>
      </c>
      <c r="I1127" t="b">
        <v>0</v>
      </c>
      <c r="J1127" t="str">
        <f t="shared" si="34"/>
        <v>2025‑05</v>
      </c>
      <c r="K1127" t="str">
        <f t="shared" si="35"/>
        <v>2025-05</v>
      </c>
    </row>
    <row r="1128" spans="1:11" x14ac:dyDescent="0.3">
      <c r="A1128">
        <v>1127</v>
      </c>
      <c r="B1128" s="2">
        <v>45782.337650462963</v>
      </c>
      <c r="C1128" s="2">
        <v>45783.111627837643</v>
      </c>
      <c r="D1128" t="s">
        <v>10</v>
      </c>
      <c r="E1128" t="s">
        <v>13</v>
      </c>
      <c r="F1128">
        <v>18.575456992290931</v>
      </c>
      <c r="G1128" t="b">
        <v>0</v>
      </c>
      <c r="H1128">
        <v>4</v>
      </c>
      <c r="I1128" t="b">
        <v>1</v>
      </c>
      <c r="J1128" t="str">
        <f t="shared" si="34"/>
        <v>2025‑05</v>
      </c>
      <c r="K1128" t="str">
        <f t="shared" si="35"/>
        <v>2025-05</v>
      </c>
    </row>
    <row r="1129" spans="1:11" x14ac:dyDescent="0.3">
      <c r="A1129">
        <v>1128</v>
      </c>
      <c r="B1129" s="2">
        <v>45782.811284722222</v>
      </c>
      <c r="C1129" s="2">
        <v>45783.354703409786</v>
      </c>
      <c r="D1129" t="s">
        <v>10</v>
      </c>
      <c r="E1129" t="s">
        <v>14</v>
      </c>
      <c r="F1129">
        <v>13.04204850185217</v>
      </c>
      <c r="G1129" t="b">
        <v>1</v>
      </c>
      <c r="H1129">
        <v>2</v>
      </c>
      <c r="I1129" t="b">
        <v>0</v>
      </c>
      <c r="J1129" t="str">
        <f t="shared" si="34"/>
        <v>2025‑05</v>
      </c>
      <c r="K1129" t="str">
        <f t="shared" si="35"/>
        <v>2025-05</v>
      </c>
    </row>
    <row r="1130" spans="1:11" x14ac:dyDescent="0.3">
      <c r="A1130">
        <v>1129</v>
      </c>
      <c r="B1130" s="2">
        <v>45782.486134259263</v>
      </c>
      <c r="C1130" s="2">
        <v>45782.836653109698</v>
      </c>
      <c r="D1130" t="s">
        <v>11</v>
      </c>
      <c r="E1130" t="s">
        <v>13</v>
      </c>
      <c r="F1130">
        <v>8.4124524106008547</v>
      </c>
      <c r="G1130" t="b">
        <v>0</v>
      </c>
      <c r="H1130">
        <v>5</v>
      </c>
      <c r="I1130" t="b">
        <v>0</v>
      </c>
      <c r="J1130" t="str">
        <f t="shared" si="34"/>
        <v>2025‑05</v>
      </c>
      <c r="K1130" t="str">
        <f t="shared" si="35"/>
        <v>2025-05</v>
      </c>
    </row>
    <row r="1131" spans="1:11" x14ac:dyDescent="0.3">
      <c r="A1131">
        <v>1130</v>
      </c>
      <c r="B1131" s="2">
        <v>45782.728217592587</v>
      </c>
      <c r="C1131" s="2">
        <v>45783.10288557977</v>
      </c>
      <c r="D1131" t="s">
        <v>11</v>
      </c>
      <c r="E1131" t="s">
        <v>16</v>
      </c>
      <c r="F1131">
        <v>8.9920316924908885</v>
      </c>
      <c r="G1131" t="b">
        <v>0</v>
      </c>
      <c r="H1131">
        <v>5</v>
      </c>
      <c r="I1131" t="b">
        <v>0</v>
      </c>
      <c r="J1131" t="str">
        <f t="shared" si="34"/>
        <v>2025‑05</v>
      </c>
      <c r="K1131" t="str">
        <f t="shared" si="35"/>
        <v>2025-05</v>
      </c>
    </row>
    <row r="1132" spans="1:11" x14ac:dyDescent="0.3">
      <c r="A1132">
        <v>1131</v>
      </c>
      <c r="B1132" s="2">
        <v>45782.099050925928</v>
      </c>
      <c r="C1132" s="2">
        <v>45782.11837833382</v>
      </c>
      <c r="D1132" t="s">
        <v>10</v>
      </c>
      <c r="E1132" t="s">
        <v>13</v>
      </c>
      <c r="F1132">
        <v>0.46385778951263879</v>
      </c>
      <c r="G1132" t="b">
        <v>0</v>
      </c>
      <c r="H1132">
        <v>2</v>
      </c>
      <c r="I1132" t="b">
        <v>0</v>
      </c>
      <c r="J1132" t="str">
        <f t="shared" si="34"/>
        <v>2025‑05</v>
      </c>
      <c r="K1132" t="str">
        <f t="shared" si="35"/>
        <v>2025-05</v>
      </c>
    </row>
    <row r="1133" spans="1:11" x14ac:dyDescent="0.3">
      <c r="A1133">
        <v>1132</v>
      </c>
      <c r="B1133" s="2">
        <v>45782.65315972222</v>
      </c>
      <c r="C1133" s="2">
        <v>45783.123308755581</v>
      </c>
      <c r="D1133" t="s">
        <v>10</v>
      </c>
      <c r="E1133" t="s">
        <v>13</v>
      </c>
      <c r="F1133">
        <v>11.283576800690989</v>
      </c>
      <c r="G1133" t="b">
        <v>0</v>
      </c>
      <c r="H1133">
        <v>5</v>
      </c>
      <c r="I1133" t="b">
        <v>1</v>
      </c>
      <c r="J1133" t="str">
        <f t="shared" si="34"/>
        <v>2025‑05</v>
      </c>
      <c r="K1133" t="str">
        <f t="shared" si="35"/>
        <v>2025-05</v>
      </c>
    </row>
    <row r="1134" spans="1:11" x14ac:dyDescent="0.3">
      <c r="A1134">
        <v>1133</v>
      </c>
      <c r="B1134" s="2">
        <v>45782.672812500001</v>
      </c>
      <c r="C1134" s="2">
        <v>45782.72598815008</v>
      </c>
      <c r="D1134" t="s">
        <v>11</v>
      </c>
      <c r="E1134" t="s">
        <v>13</v>
      </c>
      <c r="F1134">
        <v>1.2762156019854911</v>
      </c>
      <c r="G1134" t="b">
        <v>0</v>
      </c>
      <c r="H1134">
        <v>3</v>
      </c>
      <c r="I1134" t="b">
        <v>0</v>
      </c>
      <c r="J1134" t="str">
        <f t="shared" si="34"/>
        <v>2025‑05</v>
      </c>
      <c r="K1134" t="str">
        <f t="shared" si="35"/>
        <v>2025-05</v>
      </c>
    </row>
    <row r="1135" spans="1:11" x14ac:dyDescent="0.3">
      <c r="A1135">
        <v>1134</v>
      </c>
      <c r="B1135" s="2">
        <v>45782.011238425926</v>
      </c>
      <c r="C1135" s="2">
        <v>45782.227291211537</v>
      </c>
      <c r="D1135" t="s">
        <v>9</v>
      </c>
      <c r="E1135" t="s">
        <v>13</v>
      </c>
      <c r="F1135">
        <v>5.1852668549501191</v>
      </c>
      <c r="G1135" t="b">
        <v>0</v>
      </c>
      <c r="H1135">
        <v>5</v>
      </c>
      <c r="I1135" t="b">
        <v>1</v>
      </c>
      <c r="J1135" t="str">
        <f t="shared" si="34"/>
        <v>2025‑05</v>
      </c>
      <c r="K1135" t="str">
        <f t="shared" si="35"/>
        <v>2025-05</v>
      </c>
    </row>
    <row r="1136" spans="1:11" x14ac:dyDescent="0.3">
      <c r="A1136">
        <v>1135</v>
      </c>
      <c r="B1136" s="2">
        <v>45782.961157407408</v>
      </c>
      <c r="C1136" s="2">
        <v>45783.069469560403</v>
      </c>
      <c r="D1136" t="s">
        <v>11</v>
      </c>
      <c r="E1136" t="s">
        <v>13</v>
      </c>
      <c r="F1136">
        <v>2.5994916721355952</v>
      </c>
      <c r="G1136" t="b">
        <v>0</v>
      </c>
      <c r="H1136">
        <v>5</v>
      </c>
      <c r="I1136" t="b">
        <v>0</v>
      </c>
      <c r="J1136" t="str">
        <f t="shared" si="34"/>
        <v>2025‑05</v>
      </c>
      <c r="K1136" t="str">
        <f t="shared" si="35"/>
        <v>2025-05</v>
      </c>
    </row>
    <row r="1137" spans="1:11" x14ac:dyDescent="0.3">
      <c r="A1137">
        <v>1136</v>
      </c>
      <c r="B1137" s="2">
        <v>45782.65016203704</v>
      </c>
      <c r="C1137" s="2">
        <v>45782.77982607919</v>
      </c>
      <c r="D1137" t="s">
        <v>9</v>
      </c>
      <c r="E1137" t="s">
        <v>13</v>
      </c>
      <c r="F1137">
        <v>3.1119370119437879</v>
      </c>
      <c r="G1137" t="b">
        <v>0</v>
      </c>
      <c r="H1137">
        <v>5</v>
      </c>
      <c r="I1137" t="b">
        <v>0</v>
      </c>
      <c r="J1137" t="str">
        <f t="shared" si="34"/>
        <v>2025‑05</v>
      </c>
      <c r="K1137" t="str">
        <f t="shared" si="35"/>
        <v>2025-05</v>
      </c>
    </row>
    <row r="1138" spans="1:11" x14ac:dyDescent="0.3">
      <c r="A1138">
        <v>1137</v>
      </c>
      <c r="B1138" s="2">
        <v>45782.142465277779</v>
      </c>
      <c r="C1138" s="2">
        <v>45782.148832745763</v>
      </c>
      <c r="D1138" t="s">
        <v>9</v>
      </c>
      <c r="E1138" t="s">
        <v>15</v>
      </c>
      <c r="F1138">
        <v>0.15281923150416299</v>
      </c>
      <c r="G1138" t="b">
        <v>0</v>
      </c>
      <c r="H1138">
        <v>3</v>
      </c>
      <c r="I1138" t="b">
        <v>0</v>
      </c>
      <c r="J1138" t="str">
        <f t="shared" si="34"/>
        <v>2025‑05</v>
      </c>
      <c r="K1138" t="str">
        <f t="shared" si="35"/>
        <v>2025-05</v>
      </c>
    </row>
    <row r="1139" spans="1:11" x14ac:dyDescent="0.3">
      <c r="A1139">
        <v>1138</v>
      </c>
      <c r="B1139" s="2">
        <v>45782.274699074071</v>
      </c>
      <c r="C1139" s="2">
        <v>45782.389971430857</v>
      </c>
      <c r="D1139" t="s">
        <v>11</v>
      </c>
      <c r="E1139" t="s">
        <v>14</v>
      </c>
      <c r="F1139">
        <v>2.7665365633264818</v>
      </c>
      <c r="G1139" t="b">
        <v>0</v>
      </c>
      <c r="H1139">
        <v>4</v>
      </c>
      <c r="I1139" t="b">
        <v>1</v>
      </c>
      <c r="J1139" t="str">
        <f t="shared" si="34"/>
        <v>2025‑05</v>
      </c>
      <c r="K1139" t="str">
        <f t="shared" si="35"/>
        <v>2025-05</v>
      </c>
    </row>
    <row r="1140" spans="1:11" x14ac:dyDescent="0.3">
      <c r="A1140">
        <v>1139</v>
      </c>
      <c r="B1140" s="2">
        <v>45782.23541666667</v>
      </c>
      <c r="C1140" s="2">
        <v>45782.260848882659</v>
      </c>
      <c r="D1140" t="s">
        <v>11</v>
      </c>
      <c r="E1140" t="s">
        <v>14</v>
      </c>
      <c r="F1140">
        <v>0.61037318414993036</v>
      </c>
      <c r="G1140" t="b">
        <v>0</v>
      </c>
      <c r="H1140">
        <v>5</v>
      </c>
      <c r="I1140" t="b">
        <v>0</v>
      </c>
      <c r="J1140" t="str">
        <f t="shared" si="34"/>
        <v>2025‑05</v>
      </c>
      <c r="K1140" t="str">
        <f t="shared" si="35"/>
        <v>2025-05</v>
      </c>
    </row>
    <row r="1141" spans="1:11" x14ac:dyDescent="0.3">
      <c r="A1141">
        <v>1140</v>
      </c>
      <c r="B1141" s="2">
        <v>45782.028263888889</v>
      </c>
      <c r="C1141" s="2">
        <v>45782.168785038317</v>
      </c>
      <c r="D1141" t="s">
        <v>11</v>
      </c>
      <c r="E1141" t="s">
        <v>13</v>
      </c>
      <c r="F1141">
        <v>3.3725075865535361</v>
      </c>
      <c r="G1141" t="b">
        <v>0</v>
      </c>
      <c r="H1141">
        <v>4</v>
      </c>
      <c r="I1141" t="b">
        <v>0</v>
      </c>
      <c r="J1141" t="str">
        <f t="shared" si="34"/>
        <v>2025‑05</v>
      </c>
      <c r="K1141" t="str">
        <f t="shared" si="35"/>
        <v>2025-05</v>
      </c>
    </row>
    <row r="1142" spans="1:11" x14ac:dyDescent="0.3">
      <c r="A1142">
        <v>1141</v>
      </c>
      <c r="B1142" s="2">
        <v>45782.175995370373</v>
      </c>
      <c r="C1142" s="2">
        <v>45782.705525502301</v>
      </c>
      <c r="D1142" t="s">
        <v>11</v>
      </c>
      <c r="E1142" t="s">
        <v>13</v>
      </c>
      <c r="F1142">
        <v>12.708723166525189</v>
      </c>
      <c r="G1142" t="b">
        <v>0</v>
      </c>
      <c r="H1142">
        <v>4</v>
      </c>
      <c r="I1142" t="b">
        <v>1</v>
      </c>
      <c r="J1142" t="str">
        <f t="shared" si="34"/>
        <v>2025‑05</v>
      </c>
      <c r="K1142" t="str">
        <f t="shared" si="35"/>
        <v>2025-05</v>
      </c>
    </row>
    <row r="1143" spans="1:11" x14ac:dyDescent="0.3">
      <c r="A1143">
        <v>1142</v>
      </c>
      <c r="B1143" s="2">
        <v>45782.771180555559</v>
      </c>
      <c r="C1143" s="2">
        <v>45782.96277431948</v>
      </c>
      <c r="D1143" t="s">
        <v>10</v>
      </c>
      <c r="E1143" t="s">
        <v>13</v>
      </c>
      <c r="F1143">
        <v>4.5982503343305066</v>
      </c>
      <c r="G1143" t="b">
        <v>0</v>
      </c>
      <c r="H1143">
        <v>4</v>
      </c>
      <c r="I1143" t="b">
        <v>0</v>
      </c>
      <c r="J1143" t="str">
        <f t="shared" si="34"/>
        <v>2025‑05</v>
      </c>
      <c r="K1143" t="str">
        <f t="shared" si="35"/>
        <v>2025-05</v>
      </c>
    </row>
    <row r="1144" spans="1:11" x14ac:dyDescent="0.3">
      <c r="A1144">
        <v>1143</v>
      </c>
      <c r="B1144" s="2">
        <v>45782.182245370372</v>
      </c>
      <c r="C1144" s="2">
        <v>45782.52258770448</v>
      </c>
      <c r="D1144" t="s">
        <v>11</v>
      </c>
      <c r="E1144" t="s">
        <v>13</v>
      </c>
      <c r="F1144">
        <v>8.1682160186512469</v>
      </c>
      <c r="G1144" t="b">
        <v>0</v>
      </c>
      <c r="H1144">
        <v>3</v>
      </c>
      <c r="I1144" t="b">
        <v>0</v>
      </c>
      <c r="J1144" t="str">
        <f t="shared" si="34"/>
        <v>2025‑05</v>
      </c>
      <c r="K1144" t="str">
        <f t="shared" si="35"/>
        <v>2025-05</v>
      </c>
    </row>
    <row r="1145" spans="1:11" x14ac:dyDescent="0.3">
      <c r="A1145">
        <v>1144</v>
      </c>
      <c r="B1145" s="2">
        <v>45782.027442129627</v>
      </c>
      <c r="C1145" s="2">
        <v>45782.052525133018</v>
      </c>
      <c r="D1145" t="s">
        <v>9</v>
      </c>
      <c r="E1145" t="s">
        <v>14</v>
      </c>
      <c r="F1145">
        <v>0.60199208157139161</v>
      </c>
      <c r="G1145" t="b">
        <v>0</v>
      </c>
      <c r="H1145">
        <v>3</v>
      </c>
      <c r="I1145" t="b">
        <v>0</v>
      </c>
      <c r="J1145" t="str">
        <f t="shared" si="34"/>
        <v>2025‑05</v>
      </c>
      <c r="K1145" t="str">
        <f t="shared" si="35"/>
        <v>2025-05</v>
      </c>
    </row>
    <row r="1146" spans="1:11" x14ac:dyDescent="0.3">
      <c r="A1146">
        <v>1145</v>
      </c>
      <c r="B1146" s="2">
        <v>45782.951874999999</v>
      </c>
      <c r="C1146" s="2">
        <v>45784.021469021463</v>
      </c>
      <c r="D1146" t="s">
        <v>9</v>
      </c>
      <c r="E1146" t="s">
        <v>13</v>
      </c>
      <c r="F1146">
        <v>25.67025651515312</v>
      </c>
      <c r="G1146" t="b">
        <v>1</v>
      </c>
      <c r="H1146">
        <v>3</v>
      </c>
      <c r="I1146" t="b">
        <v>0</v>
      </c>
      <c r="J1146" t="str">
        <f t="shared" si="34"/>
        <v>2025‑05</v>
      </c>
      <c r="K1146" t="str">
        <f t="shared" si="35"/>
        <v>2025-05</v>
      </c>
    </row>
    <row r="1147" spans="1:11" x14ac:dyDescent="0.3">
      <c r="A1147">
        <v>1146</v>
      </c>
      <c r="B1147" s="2">
        <v>45782.244675925933</v>
      </c>
      <c r="C1147" s="2">
        <v>45782.389193588388</v>
      </c>
      <c r="D1147" t="s">
        <v>11</v>
      </c>
      <c r="E1147" t="s">
        <v>14</v>
      </c>
      <c r="F1147">
        <v>3.4684238992297312</v>
      </c>
      <c r="G1147" t="b">
        <v>0</v>
      </c>
      <c r="H1147">
        <v>4</v>
      </c>
      <c r="I1147" t="b">
        <v>0</v>
      </c>
      <c r="J1147" t="str">
        <f t="shared" si="34"/>
        <v>2025‑05</v>
      </c>
      <c r="K1147" t="str">
        <f t="shared" si="35"/>
        <v>2025-05</v>
      </c>
    </row>
    <row r="1148" spans="1:11" x14ac:dyDescent="0.3">
      <c r="A1148">
        <v>1147</v>
      </c>
      <c r="B1148" s="2">
        <v>45782.976041666669</v>
      </c>
      <c r="C1148" s="2">
        <v>45783.280997699781</v>
      </c>
      <c r="D1148" t="s">
        <v>10</v>
      </c>
      <c r="E1148" t="s">
        <v>13</v>
      </c>
      <c r="F1148">
        <v>7.3189447949190551</v>
      </c>
      <c r="G1148" t="b">
        <v>0</v>
      </c>
      <c r="H1148">
        <v>4</v>
      </c>
      <c r="I1148" t="b">
        <v>0</v>
      </c>
      <c r="J1148" t="str">
        <f t="shared" si="34"/>
        <v>2025‑05</v>
      </c>
      <c r="K1148" t="str">
        <f t="shared" si="35"/>
        <v>2025-05</v>
      </c>
    </row>
    <row r="1149" spans="1:11" x14ac:dyDescent="0.3">
      <c r="A1149">
        <v>1148</v>
      </c>
      <c r="B1149" s="2">
        <v>45782.070138888892</v>
      </c>
      <c r="C1149" s="2">
        <v>45782.633244948607</v>
      </c>
      <c r="D1149" t="s">
        <v>10</v>
      </c>
      <c r="E1149" t="s">
        <v>13</v>
      </c>
      <c r="F1149">
        <v>13.514545433489349</v>
      </c>
      <c r="G1149" t="b">
        <v>0</v>
      </c>
      <c r="H1149">
        <v>5</v>
      </c>
      <c r="I1149" t="b">
        <v>0</v>
      </c>
      <c r="J1149" t="str">
        <f t="shared" si="34"/>
        <v>2025‑05</v>
      </c>
      <c r="K1149" t="str">
        <f t="shared" si="35"/>
        <v>2025-05</v>
      </c>
    </row>
    <row r="1150" spans="1:11" x14ac:dyDescent="0.3">
      <c r="A1150">
        <v>1149</v>
      </c>
      <c r="B1150" s="2">
        <v>45782.406493055547</v>
      </c>
      <c r="C1150" s="2">
        <v>45782.679755945719</v>
      </c>
      <c r="D1150" t="s">
        <v>12</v>
      </c>
      <c r="E1150" t="s">
        <v>13</v>
      </c>
      <c r="F1150">
        <v>6.5583093639862504</v>
      </c>
      <c r="G1150" t="b">
        <v>0</v>
      </c>
      <c r="H1150">
        <v>1</v>
      </c>
      <c r="I1150" t="b">
        <v>1</v>
      </c>
      <c r="J1150" t="str">
        <f t="shared" si="34"/>
        <v>2025‑05</v>
      </c>
      <c r="K1150" t="str">
        <f t="shared" si="35"/>
        <v>2025-05</v>
      </c>
    </row>
    <row r="1151" spans="1:11" x14ac:dyDescent="0.3">
      <c r="A1151">
        <v>1150</v>
      </c>
      <c r="B1151" s="2">
        <v>45782.537986111107</v>
      </c>
      <c r="C1151" s="2">
        <v>45782.864663229942</v>
      </c>
      <c r="D1151" t="s">
        <v>9</v>
      </c>
      <c r="E1151" t="s">
        <v>13</v>
      </c>
      <c r="F1151">
        <v>7.8402508520009171</v>
      </c>
      <c r="G1151" t="b">
        <v>0</v>
      </c>
      <c r="H1151">
        <v>4</v>
      </c>
      <c r="I1151" t="b">
        <v>0</v>
      </c>
      <c r="J1151" t="str">
        <f t="shared" si="34"/>
        <v>2025‑05</v>
      </c>
      <c r="K1151" t="str">
        <f t="shared" si="35"/>
        <v>2025-05</v>
      </c>
    </row>
    <row r="1152" spans="1:11" x14ac:dyDescent="0.3">
      <c r="A1152">
        <v>1151</v>
      </c>
      <c r="B1152" s="2">
        <v>45782.532199074078</v>
      </c>
      <c r="C1152" s="2">
        <v>45782.579911479072</v>
      </c>
      <c r="D1152" t="s">
        <v>11</v>
      </c>
      <c r="E1152" t="s">
        <v>14</v>
      </c>
      <c r="F1152">
        <v>1.1450977201648671</v>
      </c>
      <c r="G1152" t="b">
        <v>0</v>
      </c>
      <c r="H1152">
        <v>4</v>
      </c>
      <c r="I1152" t="b">
        <v>0</v>
      </c>
      <c r="J1152" t="str">
        <f t="shared" si="34"/>
        <v>2025‑05</v>
      </c>
      <c r="K1152" t="str">
        <f t="shared" si="35"/>
        <v>2025-05</v>
      </c>
    </row>
    <row r="1153" spans="1:11" x14ac:dyDescent="0.3">
      <c r="A1153">
        <v>1152</v>
      </c>
      <c r="B1153" s="2">
        <v>45782.923125000001</v>
      </c>
      <c r="C1153" s="2">
        <v>45783.018973866543</v>
      </c>
      <c r="D1153" t="s">
        <v>11</v>
      </c>
      <c r="E1153" t="s">
        <v>14</v>
      </c>
      <c r="F1153">
        <v>2.3003727970823662</v>
      </c>
      <c r="G1153" t="b">
        <v>0</v>
      </c>
      <c r="H1153">
        <v>5</v>
      </c>
      <c r="I1153" t="b">
        <v>0</v>
      </c>
      <c r="J1153" t="str">
        <f t="shared" si="34"/>
        <v>2025‑05</v>
      </c>
      <c r="K1153" t="str">
        <f t="shared" si="35"/>
        <v>2025-05</v>
      </c>
    </row>
    <row r="1154" spans="1:11" x14ac:dyDescent="0.3">
      <c r="A1154">
        <v>1153</v>
      </c>
      <c r="B1154" s="2">
        <v>45782.142164351862</v>
      </c>
      <c r="C1154" s="2">
        <v>45782.254132512768</v>
      </c>
      <c r="D1154" t="s">
        <v>10</v>
      </c>
      <c r="E1154" t="s">
        <v>14</v>
      </c>
      <c r="F1154">
        <v>2.687235862415871</v>
      </c>
      <c r="G1154" t="b">
        <v>0</v>
      </c>
      <c r="H1154">
        <v>4</v>
      </c>
      <c r="I1154" t="b">
        <v>0</v>
      </c>
      <c r="J1154" t="str">
        <f t="shared" si="34"/>
        <v>2025‑05</v>
      </c>
      <c r="K1154" t="str">
        <f t="shared" si="35"/>
        <v>2025-05</v>
      </c>
    </row>
    <row r="1155" spans="1:11" x14ac:dyDescent="0.3">
      <c r="A1155">
        <v>1154</v>
      </c>
      <c r="B1155" s="2">
        <v>45783.040486111109</v>
      </c>
      <c r="C1155" s="2">
        <v>45783.117593125236</v>
      </c>
      <c r="D1155" t="s">
        <v>10</v>
      </c>
      <c r="E1155" t="s">
        <v>15</v>
      </c>
      <c r="F1155">
        <v>1.8505683393625421</v>
      </c>
      <c r="G1155" t="b">
        <v>1</v>
      </c>
      <c r="H1155">
        <v>5</v>
      </c>
      <c r="I1155" t="b">
        <v>1</v>
      </c>
      <c r="J1155" t="str">
        <f t="shared" ref="J1155:J1218" si="36">TEXT(B1155,"yyyy‑mm")</f>
        <v>2025‑05</v>
      </c>
      <c r="K1155" t="str">
        <f t="shared" ref="K1155:K1218" si="37">TEXT(C1155, "yyyy-mm")</f>
        <v>2025-05</v>
      </c>
    </row>
    <row r="1156" spans="1:11" x14ac:dyDescent="0.3">
      <c r="A1156">
        <v>1155</v>
      </c>
      <c r="B1156" s="2">
        <v>45783.212430555563</v>
      </c>
      <c r="C1156" s="2">
        <v>45783.317041891183</v>
      </c>
      <c r="D1156" t="s">
        <v>11</v>
      </c>
      <c r="E1156" t="s">
        <v>13</v>
      </c>
      <c r="F1156">
        <v>2.5106720552642412</v>
      </c>
      <c r="G1156" t="b">
        <v>0</v>
      </c>
      <c r="H1156">
        <v>5</v>
      </c>
      <c r="I1156" t="b">
        <v>0</v>
      </c>
      <c r="J1156" t="str">
        <f t="shared" si="36"/>
        <v>2025‑05</v>
      </c>
      <c r="K1156" t="str">
        <f t="shared" si="37"/>
        <v>2025-05</v>
      </c>
    </row>
    <row r="1157" spans="1:11" x14ac:dyDescent="0.3">
      <c r="A1157">
        <v>1156</v>
      </c>
      <c r="B1157" s="2">
        <v>45783.38386574074</v>
      </c>
      <c r="C1157" s="2">
        <v>45783.807545356212</v>
      </c>
      <c r="D1157" t="s">
        <v>10</v>
      </c>
      <c r="E1157" t="s">
        <v>13</v>
      </c>
      <c r="F1157">
        <v>10.16831077158788</v>
      </c>
      <c r="G1157" t="b">
        <v>0</v>
      </c>
      <c r="H1157">
        <v>5</v>
      </c>
      <c r="I1157" t="b">
        <v>1</v>
      </c>
      <c r="J1157" t="str">
        <f t="shared" si="36"/>
        <v>2025‑05</v>
      </c>
      <c r="K1157" t="str">
        <f t="shared" si="37"/>
        <v>2025-05</v>
      </c>
    </row>
    <row r="1158" spans="1:11" x14ac:dyDescent="0.3">
      <c r="A1158">
        <v>1157</v>
      </c>
      <c r="B1158" s="2">
        <v>45783.101342592592</v>
      </c>
      <c r="C1158" s="2">
        <v>45783.320080588739</v>
      </c>
      <c r="D1158" t="s">
        <v>11</v>
      </c>
      <c r="E1158" t="s">
        <v>13</v>
      </c>
      <c r="F1158">
        <v>5.2497119077760059</v>
      </c>
      <c r="G1158" t="b">
        <v>0</v>
      </c>
      <c r="H1158">
        <v>5</v>
      </c>
      <c r="I1158" t="b">
        <v>0</v>
      </c>
      <c r="J1158" t="str">
        <f t="shared" si="36"/>
        <v>2025‑05</v>
      </c>
      <c r="K1158" t="str">
        <f t="shared" si="37"/>
        <v>2025-05</v>
      </c>
    </row>
    <row r="1159" spans="1:11" x14ac:dyDescent="0.3">
      <c r="A1159">
        <v>1158</v>
      </c>
      <c r="B1159" s="2">
        <v>45783.064328703702</v>
      </c>
      <c r="C1159" s="2">
        <v>45783.210199478701</v>
      </c>
      <c r="D1159" t="s">
        <v>12</v>
      </c>
      <c r="E1159" t="s">
        <v>13</v>
      </c>
      <c r="F1159">
        <v>3.5008986002160918</v>
      </c>
      <c r="G1159" t="b">
        <v>0</v>
      </c>
      <c r="H1159">
        <v>4</v>
      </c>
      <c r="I1159" t="b">
        <v>0</v>
      </c>
      <c r="J1159" t="str">
        <f t="shared" si="36"/>
        <v>2025‑05</v>
      </c>
      <c r="K1159" t="str">
        <f t="shared" si="37"/>
        <v>2025-05</v>
      </c>
    </row>
    <row r="1160" spans="1:11" x14ac:dyDescent="0.3">
      <c r="A1160">
        <v>1159</v>
      </c>
      <c r="B1160" s="2">
        <v>45783.412407407413</v>
      </c>
      <c r="C1160" s="2">
        <v>45783.446342481533</v>
      </c>
      <c r="D1160" t="s">
        <v>9</v>
      </c>
      <c r="E1160" t="s">
        <v>14</v>
      </c>
      <c r="F1160">
        <v>0.8144417790691888</v>
      </c>
      <c r="G1160" t="b">
        <v>0</v>
      </c>
      <c r="H1160">
        <v>5</v>
      </c>
      <c r="I1160" t="b">
        <v>0</v>
      </c>
      <c r="J1160" t="str">
        <f t="shared" si="36"/>
        <v>2025‑05</v>
      </c>
      <c r="K1160" t="str">
        <f t="shared" si="37"/>
        <v>2025-05</v>
      </c>
    </row>
    <row r="1161" spans="1:11" x14ac:dyDescent="0.3">
      <c r="A1161">
        <v>1160</v>
      </c>
      <c r="B1161" s="2">
        <v>45783.646747685183</v>
      </c>
      <c r="C1161" s="2">
        <v>45784.344082367468</v>
      </c>
      <c r="D1161" t="s">
        <v>11</v>
      </c>
      <c r="E1161" t="s">
        <v>13</v>
      </c>
      <c r="F1161">
        <v>16.736032374915791</v>
      </c>
      <c r="G1161" t="b">
        <v>0</v>
      </c>
      <c r="H1161">
        <v>4</v>
      </c>
      <c r="I1161" t="b">
        <v>0</v>
      </c>
      <c r="J1161" t="str">
        <f t="shared" si="36"/>
        <v>2025‑05</v>
      </c>
      <c r="K1161" t="str">
        <f t="shared" si="37"/>
        <v>2025-05</v>
      </c>
    </row>
    <row r="1162" spans="1:11" x14ac:dyDescent="0.3">
      <c r="A1162">
        <v>1161</v>
      </c>
      <c r="B1162" s="2">
        <v>45783.181435185194</v>
      </c>
      <c r="C1162" s="2">
        <v>45783.271412226459</v>
      </c>
      <c r="D1162" t="s">
        <v>11</v>
      </c>
      <c r="E1162" t="s">
        <v>13</v>
      </c>
      <c r="F1162">
        <v>2.1594489907922538</v>
      </c>
      <c r="G1162" t="b">
        <v>0</v>
      </c>
      <c r="H1162">
        <v>5</v>
      </c>
      <c r="I1162" t="b">
        <v>1</v>
      </c>
      <c r="J1162" t="str">
        <f t="shared" si="36"/>
        <v>2025‑05</v>
      </c>
      <c r="K1162" t="str">
        <f t="shared" si="37"/>
        <v>2025-05</v>
      </c>
    </row>
    <row r="1163" spans="1:11" x14ac:dyDescent="0.3">
      <c r="A1163">
        <v>1162</v>
      </c>
      <c r="B1163" s="2">
        <v>45783.990416666667</v>
      </c>
      <c r="C1163" s="2">
        <v>45784.103956945728</v>
      </c>
      <c r="D1163" t="s">
        <v>11</v>
      </c>
      <c r="E1163" t="s">
        <v>14</v>
      </c>
      <c r="F1163">
        <v>2.7249666975446591</v>
      </c>
      <c r="G1163" t="b">
        <v>0</v>
      </c>
      <c r="H1163">
        <v>4</v>
      </c>
      <c r="I1163" t="b">
        <v>1</v>
      </c>
      <c r="J1163" t="str">
        <f t="shared" si="36"/>
        <v>2025‑05</v>
      </c>
      <c r="K1163" t="str">
        <f t="shared" si="37"/>
        <v>2025-05</v>
      </c>
    </row>
    <row r="1164" spans="1:11" x14ac:dyDescent="0.3">
      <c r="A1164">
        <v>1163</v>
      </c>
      <c r="B1164" s="2">
        <v>45783.40284722222</v>
      </c>
      <c r="C1164" s="2">
        <v>45783.631011416102</v>
      </c>
      <c r="D1164" t="s">
        <v>9</v>
      </c>
      <c r="E1164" t="s">
        <v>13</v>
      </c>
      <c r="F1164">
        <v>5.4759406531444892</v>
      </c>
      <c r="G1164" t="b">
        <v>0</v>
      </c>
      <c r="H1164">
        <v>5</v>
      </c>
      <c r="I1164" t="b">
        <v>0</v>
      </c>
      <c r="J1164" t="str">
        <f t="shared" si="36"/>
        <v>2025‑05</v>
      </c>
      <c r="K1164" t="str">
        <f t="shared" si="37"/>
        <v>2025-05</v>
      </c>
    </row>
    <row r="1165" spans="1:11" x14ac:dyDescent="0.3">
      <c r="A1165">
        <v>1164</v>
      </c>
      <c r="B1165" s="2">
        <v>45783.527546296304</v>
      </c>
      <c r="C1165" s="2">
        <v>45783.64165371831</v>
      </c>
      <c r="D1165" t="s">
        <v>9</v>
      </c>
      <c r="E1165" t="s">
        <v>13</v>
      </c>
      <c r="F1165">
        <v>2.7385781285776551</v>
      </c>
      <c r="G1165" t="b">
        <v>0</v>
      </c>
      <c r="H1165">
        <v>1</v>
      </c>
      <c r="I1165" t="b">
        <v>0</v>
      </c>
      <c r="J1165" t="str">
        <f t="shared" si="36"/>
        <v>2025‑05</v>
      </c>
      <c r="K1165" t="str">
        <f t="shared" si="37"/>
        <v>2025-05</v>
      </c>
    </row>
    <row r="1166" spans="1:11" x14ac:dyDescent="0.3">
      <c r="A1166">
        <v>1165</v>
      </c>
      <c r="B1166" s="2">
        <v>45783.227442129632</v>
      </c>
      <c r="C1166" s="2">
        <v>45784.61516790287</v>
      </c>
      <c r="D1166" t="s">
        <v>10</v>
      </c>
      <c r="E1166" t="s">
        <v>13</v>
      </c>
      <c r="F1166">
        <v>33.305418557956067</v>
      </c>
      <c r="G1166" t="b">
        <v>1</v>
      </c>
      <c r="H1166">
        <v>3</v>
      </c>
      <c r="I1166" t="b">
        <v>0</v>
      </c>
      <c r="J1166" t="str">
        <f t="shared" si="36"/>
        <v>2025‑05</v>
      </c>
      <c r="K1166" t="str">
        <f t="shared" si="37"/>
        <v>2025-05</v>
      </c>
    </row>
    <row r="1167" spans="1:11" x14ac:dyDescent="0.3">
      <c r="A1167">
        <v>1166</v>
      </c>
      <c r="B1167" s="2">
        <v>45783.421296296299</v>
      </c>
      <c r="C1167" s="2">
        <v>45784.104628565059</v>
      </c>
      <c r="D1167" t="s">
        <v>10</v>
      </c>
      <c r="E1167" t="s">
        <v>13</v>
      </c>
      <c r="F1167">
        <v>16.399974450355231</v>
      </c>
      <c r="G1167" t="b">
        <v>0</v>
      </c>
      <c r="H1167">
        <v>1</v>
      </c>
      <c r="I1167" t="b">
        <v>0</v>
      </c>
      <c r="J1167" t="str">
        <f t="shared" si="36"/>
        <v>2025‑05</v>
      </c>
      <c r="K1167" t="str">
        <f t="shared" si="37"/>
        <v>2025-05</v>
      </c>
    </row>
    <row r="1168" spans="1:11" x14ac:dyDescent="0.3">
      <c r="A1168">
        <v>1167</v>
      </c>
      <c r="B1168" s="2">
        <v>45783.87773148148</v>
      </c>
      <c r="C1168" s="2">
        <v>45784.081421613017</v>
      </c>
      <c r="D1168" t="s">
        <v>10</v>
      </c>
      <c r="E1168" t="s">
        <v>13</v>
      </c>
      <c r="F1168">
        <v>4.8885631570581189</v>
      </c>
      <c r="G1168" t="b">
        <v>0</v>
      </c>
      <c r="H1168">
        <v>5</v>
      </c>
      <c r="I1168" t="b">
        <v>0</v>
      </c>
      <c r="J1168" t="str">
        <f t="shared" si="36"/>
        <v>2025‑05</v>
      </c>
      <c r="K1168" t="str">
        <f t="shared" si="37"/>
        <v>2025-05</v>
      </c>
    </row>
    <row r="1169" spans="1:11" x14ac:dyDescent="0.3">
      <c r="A1169">
        <v>1168</v>
      </c>
      <c r="B1169" s="2">
        <v>45783.537199074082</v>
      </c>
      <c r="C1169" s="2">
        <v>45783.664091908111</v>
      </c>
      <c r="D1169" t="s">
        <v>10</v>
      </c>
      <c r="E1169" t="s">
        <v>13</v>
      </c>
      <c r="F1169">
        <v>3.0454280169741481</v>
      </c>
      <c r="G1169" t="b">
        <v>0</v>
      </c>
      <c r="H1169">
        <v>5</v>
      </c>
      <c r="I1169" t="b">
        <v>1</v>
      </c>
      <c r="J1169" t="str">
        <f t="shared" si="36"/>
        <v>2025‑05</v>
      </c>
      <c r="K1169" t="str">
        <f t="shared" si="37"/>
        <v>2025-05</v>
      </c>
    </row>
    <row r="1170" spans="1:11" x14ac:dyDescent="0.3">
      <c r="A1170">
        <v>1169</v>
      </c>
      <c r="B1170" s="2">
        <v>45783.352013888893</v>
      </c>
      <c r="C1170" s="2">
        <v>45783.46196977824</v>
      </c>
      <c r="D1170" t="s">
        <v>10</v>
      </c>
      <c r="E1170" t="s">
        <v>14</v>
      </c>
      <c r="F1170">
        <v>2.6389413446593428</v>
      </c>
      <c r="G1170" t="b">
        <v>0</v>
      </c>
      <c r="H1170">
        <v>5</v>
      </c>
      <c r="I1170" t="b">
        <v>0</v>
      </c>
      <c r="J1170" t="str">
        <f t="shared" si="36"/>
        <v>2025‑05</v>
      </c>
      <c r="K1170" t="str">
        <f t="shared" si="37"/>
        <v>2025-05</v>
      </c>
    </row>
    <row r="1171" spans="1:11" x14ac:dyDescent="0.3">
      <c r="A1171">
        <v>1170</v>
      </c>
      <c r="B1171" s="2">
        <v>45783.468287037038</v>
      </c>
      <c r="C1171" s="2">
        <v>45783.551598282938</v>
      </c>
      <c r="D1171" t="s">
        <v>9</v>
      </c>
      <c r="E1171" t="s">
        <v>13</v>
      </c>
      <c r="F1171">
        <v>1.9994699018362601</v>
      </c>
      <c r="G1171" t="b">
        <v>0</v>
      </c>
      <c r="H1171">
        <v>4</v>
      </c>
      <c r="I1171" t="b">
        <v>0</v>
      </c>
      <c r="J1171" t="str">
        <f t="shared" si="36"/>
        <v>2025‑05</v>
      </c>
      <c r="K1171" t="str">
        <f t="shared" si="37"/>
        <v>2025-05</v>
      </c>
    </row>
    <row r="1172" spans="1:11" x14ac:dyDescent="0.3">
      <c r="A1172">
        <v>1171</v>
      </c>
      <c r="B1172" s="2">
        <v>45783.458912037036</v>
      </c>
      <c r="C1172" s="2">
        <v>45784.014402033899</v>
      </c>
      <c r="D1172" t="s">
        <v>10</v>
      </c>
      <c r="E1172" t="s">
        <v>13</v>
      </c>
      <c r="F1172">
        <v>13.331759924872349</v>
      </c>
      <c r="G1172" t="b">
        <v>0</v>
      </c>
      <c r="H1172">
        <v>3</v>
      </c>
      <c r="I1172" t="b">
        <v>0</v>
      </c>
      <c r="J1172" t="str">
        <f t="shared" si="36"/>
        <v>2025‑05</v>
      </c>
      <c r="K1172" t="str">
        <f t="shared" si="37"/>
        <v>2025-05</v>
      </c>
    </row>
    <row r="1173" spans="1:11" x14ac:dyDescent="0.3">
      <c r="A1173">
        <v>1172</v>
      </c>
      <c r="B1173" s="2">
        <v>45783.984143518523</v>
      </c>
      <c r="C1173" s="2">
        <v>45783.985318635263</v>
      </c>
      <c r="D1173" t="s">
        <v>11</v>
      </c>
      <c r="E1173" t="s">
        <v>16</v>
      </c>
      <c r="F1173">
        <v>2.8202802046333849E-2</v>
      </c>
      <c r="G1173" t="b">
        <v>0</v>
      </c>
      <c r="H1173">
        <v>4</v>
      </c>
      <c r="I1173" t="b">
        <v>0</v>
      </c>
      <c r="J1173" t="str">
        <f t="shared" si="36"/>
        <v>2025‑05</v>
      </c>
      <c r="K1173" t="str">
        <f t="shared" si="37"/>
        <v>2025-05</v>
      </c>
    </row>
    <row r="1174" spans="1:11" x14ac:dyDescent="0.3">
      <c r="A1174">
        <v>1173</v>
      </c>
      <c r="B1174" s="2">
        <v>45783.947708333333</v>
      </c>
      <c r="C1174" s="2">
        <v>45784.138753180167</v>
      </c>
      <c r="D1174" t="s">
        <v>11</v>
      </c>
      <c r="E1174" t="s">
        <v>13</v>
      </c>
      <c r="F1174">
        <v>4.5850763241835786</v>
      </c>
      <c r="G1174" t="b">
        <v>0</v>
      </c>
      <c r="H1174">
        <v>5</v>
      </c>
      <c r="I1174" t="b">
        <v>1</v>
      </c>
      <c r="J1174" t="str">
        <f t="shared" si="36"/>
        <v>2025‑05</v>
      </c>
      <c r="K1174" t="str">
        <f t="shared" si="37"/>
        <v>2025-05</v>
      </c>
    </row>
    <row r="1175" spans="1:11" x14ac:dyDescent="0.3">
      <c r="A1175">
        <v>1174</v>
      </c>
      <c r="B1175" s="2">
        <v>45783.951574074083</v>
      </c>
      <c r="C1175" s="2">
        <v>45784.283468746122</v>
      </c>
      <c r="D1175" t="s">
        <v>10</v>
      </c>
      <c r="E1175" t="s">
        <v>14</v>
      </c>
      <c r="F1175">
        <v>7.9654721293860824</v>
      </c>
      <c r="G1175" t="b">
        <v>1</v>
      </c>
      <c r="H1175">
        <v>4</v>
      </c>
      <c r="I1175" t="b">
        <v>1</v>
      </c>
      <c r="J1175" t="str">
        <f t="shared" si="36"/>
        <v>2025‑05</v>
      </c>
      <c r="K1175" t="str">
        <f t="shared" si="37"/>
        <v>2025-05</v>
      </c>
    </row>
    <row r="1176" spans="1:11" x14ac:dyDescent="0.3">
      <c r="A1176">
        <v>1175</v>
      </c>
      <c r="B1176" s="2">
        <v>45783.566018518519</v>
      </c>
      <c r="C1176" s="2">
        <v>45783.569190887778</v>
      </c>
      <c r="D1176" t="s">
        <v>10</v>
      </c>
      <c r="E1176" t="s">
        <v>15</v>
      </c>
      <c r="F1176">
        <v>7.6136862356396134E-2</v>
      </c>
      <c r="G1176" t="b">
        <v>0</v>
      </c>
      <c r="H1176">
        <v>5</v>
      </c>
      <c r="I1176" t="b">
        <v>1</v>
      </c>
      <c r="J1176" t="str">
        <f t="shared" si="36"/>
        <v>2025‑05</v>
      </c>
      <c r="K1176" t="str">
        <f t="shared" si="37"/>
        <v>2025-05</v>
      </c>
    </row>
    <row r="1177" spans="1:11" x14ac:dyDescent="0.3">
      <c r="A1177">
        <v>1176</v>
      </c>
      <c r="B1177" s="2">
        <v>45783.519502314812</v>
      </c>
      <c r="C1177" s="2">
        <v>45783.933706169963</v>
      </c>
      <c r="D1177" t="s">
        <v>9</v>
      </c>
      <c r="E1177" t="s">
        <v>16</v>
      </c>
      <c r="F1177">
        <v>9.94089252373095</v>
      </c>
      <c r="G1177" t="b">
        <v>0</v>
      </c>
      <c r="H1177">
        <v>5</v>
      </c>
      <c r="I1177" t="b">
        <v>1</v>
      </c>
      <c r="J1177" t="str">
        <f t="shared" si="36"/>
        <v>2025‑05</v>
      </c>
      <c r="K1177" t="str">
        <f t="shared" si="37"/>
        <v>2025-05</v>
      </c>
    </row>
    <row r="1178" spans="1:11" x14ac:dyDescent="0.3">
      <c r="A1178">
        <v>1177</v>
      </c>
      <c r="B1178" s="2">
        <v>45783.700636574067</v>
      </c>
      <c r="C1178" s="2">
        <v>45784.135689489893</v>
      </c>
      <c r="D1178" t="s">
        <v>10</v>
      </c>
      <c r="E1178" t="s">
        <v>13</v>
      </c>
      <c r="F1178">
        <v>10.441269979672059</v>
      </c>
      <c r="G1178" t="b">
        <v>0</v>
      </c>
      <c r="H1178">
        <v>5</v>
      </c>
      <c r="I1178" t="b">
        <v>1</v>
      </c>
      <c r="J1178" t="str">
        <f t="shared" si="36"/>
        <v>2025‑05</v>
      </c>
      <c r="K1178" t="str">
        <f t="shared" si="37"/>
        <v>2025-05</v>
      </c>
    </row>
    <row r="1179" spans="1:11" x14ac:dyDescent="0.3">
      <c r="A1179">
        <v>1178</v>
      </c>
      <c r="B1179" s="2">
        <v>45783.137569444443</v>
      </c>
      <c r="C1179" s="2">
        <v>45783.649513323297</v>
      </c>
      <c r="D1179" t="s">
        <v>10</v>
      </c>
      <c r="E1179" t="s">
        <v>13</v>
      </c>
      <c r="F1179">
        <v>12.28665309267614</v>
      </c>
      <c r="G1179" t="b">
        <v>0</v>
      </c>
      <c r="H1179">
        <v>5</v>
      </c>
      <c r="I1179" t="b">
        <v>0</v>
      </c>
      <c r="J1179" t="str">
        <f t="shared" si="36"/>
        <v>2025‑05</v>
      </c>
      <c r="K1179" t="str">
        <f t="shared" si="37"/>
        <v>2025-05</v>
      </c>
    </row>
    <row r="1180" spans="1:11" x14ac:dyDescent="0.3">
      <c r="A1180">
        <v>1179</v>
      </c>
      <c r="B1180" s="2">
        <v>45783.270624999997</v>
      </c>
      <c r="C1180" s="2">
        <v>45783.333664827893</v>
      </c>
      <c r="D1180" t="s">
        <v>10</v>
      </c>
      <c r="E1180" t="s">
        <v>14</v>
      </c>
      <c r="F1180">
        <v>1.512955869233827</v>
      </c>
      <c r="G1180" t="b">
        <v>0</v>
      </c>
      <c r="H1180">
        <v>4</v>
      </c>
      <c r="I1180" t="b">
        <v>0</v>
      </c>
      <c r="J1180" t="str">
        <f t="shared" si="36"/>
        <v>2025‑05</v>
      </c>
      <c r="K1180" t="str">
        <f t="shared" si="37"/>
        <v>2025-05</v>
      </c>
    </row>
    <row r="1181" spans="1:11" x14ac:dyDescent="0.3">
      <c r="A1181">
        <v>1180</v>
      </c>
      <c r="B1181" s="2">
        <v>45783.461736111109</v>
      </c>
      <c r="C1181" s="2">
        <v>45783.734388911063</v>
      </c>
      <c r="D1181" t="s">
        <v>10</v>
      </c>
      <c r="E1181" t="s">
        <v>16</v>
      </c>
      <c r="F1181">
        <v>6.5436671991658297</v>
      </c>
      <c r="G1181" t="b">
        <v>0</v>
      </c>
      <c r="H1181">
        <v>5</v>
      </c>
      <c r="I1181" t="b">
        <v>0</v>
      </c>
      <c r="J1181" t="str">
        <f t="shared" si="36"/>
        <v>2025‑05</v>
      </c>
      <c r="K1181" t="str">
        <f t="shared" si="37"/>
        <v>2025-05</v>
      </c>
    </row>
    <row r="1182" spans="1:11" x14ac:dyDescent="0.3">
      <c r="A1182">
        <v>1181</v>
      </c>
      <c r="B1182" s="2">
        <v>45783.786446759259</v>
      </c>
      <c r="C1182" s="2">
        <v>45785.018163033586</v>
      </c>
      <c r="D1182" t="s">
        <v>10</v>
      </c>
      <c r="E1182" t="s">
        <v>16</v>
      </c>
      <c r="F1182">
        <v>29.561190583948239</v>
      </c>
      <c r="G1182" t="b">
        <v>0</v>
      </c>
      <c r="H1182">
        <v>4</v>
      </c>
      <c r="I1182" t="b">
        <v>0</v>
      </c>
      <c r="J1182" t="str">
        <f t="shared" si="36"/>
        <v>2025‑05</v>
      </c>
      <c r="K1182" t="str">
        <f t="shared" si="37"/>
        <v>2025-05</v>
      </c>
    </row>
    <row r="1183" spans="1:11" x14ac:dyDescent="0.3">
      <c r="A1183">
        <v>1182</v>
      </c>
      <c r="B1183" s="2">
        <v>45783.361944444441</v>
      </c>
      <c r="C1183" s="2">
        <v>45783.440943590911</v>
      </c>
      <c r="D1183" t="s">
        <v>9</v>
      </c>
      <c r="E1183" t="s">
        <v>13</v>
      </c>
      <c r="F1183">
        <v>1.895979515390769</v>
      </c>
      <c r="G1183" t="b">
        <v>0</v>
      </c>
      <c r="H1183">
        <v>5</v>
      </c>
      <c r="I1183" t="b">
        <v>1</v>
      </c>
      <c r="J1183" t="str">
        <f t="shared" si="36"/>
        <v>2025‑05</v>
      </c>
      <c r="K1183" t="str">
        <f t="shared" si="37"/>
        <v>2025-05</v>
      </c>
    </row>
    <row r="1184" spans="1:11" x14ac:dyDescent="0.3">
      <c r="A1184">
        <v>1183</v>
      </c>
      <c r="B1184" s="2">
        <v>45783.798055555562</v>
      </c>
      <c r="C1184" s="2">
        <v>45784.32176581597</v>
      </c>
      <c r="D1184" t="s">
        <v>9</v>
      </c>
      <c r="E1184" t="s">
        <v>13</v>
      </c>
      <c r="F1184">
        <v>12.569046250036861</v>
      </c>
      <c r="G1184" t="b">
        <v>0</v>
      </c>
      <c r="H1184">
        <v>5</v>
      </c>
      <c r="I1184" t="b">
        <v>0</v>
      </c>
      <c r="J1184" t="str">
        <f t="shared" si="36"/>
        <v>2025‑05</v>
      </c>
      <c r="K1184" t="str">
        <f t="shared" si="37"/>
        <v>2025-05</v>
      </c>
    </row>
    <row r="1185" spans="1:11" x14ac:dyDescent="0.3">
      <c r="A1185">
        <v>1184</v>
      </c>
      <c r="B1185" s="2">
        <v>45783.889016203713</v>
      </c>
      <c r="C1185" s="2">
        <v>45784.971426454897</v>
      </c>
      <c r="D1185" t="s">
        <v>11</v>
      </c>
      <c r="E1185" t="s">
        <v>13</v>
      </c>
      <c r="F1185">
        <v>25.97784602890852</v>
      </c>
      <c r="G1185" t="b">
        <v>1</v>
      </c>
      <c r="H1185">
        <v>4</v>
      </c>
      <c r="I1185" t="b">
        <v>1</v>
      </c>
      <c r="J1185" t="str">
        <f t="shared" si="36"/>
        <v>2025‑05</v>
      </c>
      <c r="K1185" t="str">
        <f t="shared" si="37"/>
        <v>2025-05</v>
      </c>
    </row>
    <row r="1186" spans="1:11" x14ac:dyDescent="0.3">
      <c r="A1186">
        <v>1185</v>
      </c>
      <c r="B1186" s="2">
        <v>45783.956122685187</v>
      </c>
      <c r="C1186" s="2">
        <v>45784.149865462663</v>
      </c>
      <c r="D1186" t="s">
        <v>10</v>
      </c>
      <c r="E1186" t="s">
        <v>14</v>
      </c>
      <c r="F1186">
        <v>4.6498266596080686</v>
      </c>
      <c r="G1186" t="b">
        <v>1</v>
      </c>
      <c r="H1186">
        <v>1</v>
      </c>
      <c r="I1186" t="b">
        <v>0</v>
      </c>
      <c r="J1186" t="str">
        <f t="shared" si="36"/>
        <v>2025‑05</v>
      </c>
      <c r="K1186" t="str">
        <f t="shared" si="37"/>
        <v>2025-05</v>
      </c>
    </row>
    <row r="1187" spans="1:11" x14ac:dyDescent="0.3">
      <c r="A1187">
        <v>1186</v>
      </c>
      <c r="B1187" s="2">
        <v>45783.955451388887</v>
      </c>
      <c r="C1187" s="2">
        <v>45784.349641261841</v>
      </c>
      <c r="D1187" t="s">
        <v>9</v>
      </c>
      <c r="E1187" t="s">
        <v>13</v>
      </c>
      <c r="F1187">
        <v>9.4605569511094831</v>
      </c>
      <c r="G1187" t="b">
        <v>0</v>
      </c>
      <c r="H1187">
        <v>2</v>
      </c>
      <c r="I1187" t="b">
        <v>0</v>
      </c>
      <c r="J1187" t="str">
        <f t="shared" si="36"/>
        <v>2025‑05</v>
      </c>
      <c r="K1187" t="str">
        <f t="shared" si="37"/>
        <v>2025-05</v>
      </c>
    </row>
    <row r="1188" spans="1:11" x14ac:dyDescent="0.3">
      <c r="A1188">
        <v>1187</v>
      </c>
      <c r="B1188" s="2">
        <v>45783.158472222232</v>
      </c>
      <c r="C1188" s="2">
        <v>45783.329605053586</v>
      </c>
      <c r="D1188" t="s">
        <v>10</v>
      </c>
      <c r="E1188" t="s">
        <v>13</v>
      </c>
      <c r="F1188">
        <v>4.1071879528179842</v>
      </c>
      <c r="G1188" t="b">
        <v>0</v>
      </c>
      <c r="H1188">
        <v>4</v>
      </c>
      <c r="I1188" t="b">
        <v>0</v>
      </c>
      <c r="J1188" t="str">
        <f t="shared" si="36"/>
        <v>2025‑05</v>
      </c>
      <c r="K1188" t="str">
        <f t="shared" si="37"/>
        <v>2025-05</v>
      </c>
    </row>
    <row r="1189" spans="1:11" x14ac:dyDescent="0.3">
      <c r="A1189">
        <v>1188</v>
      </c>
      <c r="B1189" s="2">
        <v>45783.881747685176</v>
      </c>
      <c r="C1189" s="2">
        <v>45784.496397777148</v>
      </c>
      <c r="D1189" t="s">
        <v>9</v>
      </c>
      <c r="E1189" t="s">
        <v>13</v>
      </c>
      <c r="F1189">
        <v>14.751602207319991</v>
      </c>
      <c r="G1189" t="b">
        <v>0</v>
      </c>
      <c r="H1189">
        <v>5</v>
      </c>
      <c r="I1189" t="b">
        <v>0</v>
      </c>
      <c r="J1189" t="str">
        <f t="shared" si="36"/>
        <v>2025‑05</v>
      </c>
      <c r="K1189" t="str">
        <f t="shared" si="37"/>
        <v>2025-05</v>
      </c>
    </row>
    <row r="1190" spans="1:11" x14ac:dyDescent="0.3">
      <c r="A1190">
        <v>1189</v>
      </c>
      <c r="B1190" s="2">
        <v>45783.826909722222</v>
      </c>
      <c r="C1190" s="2">
        <v>45784.576210243438</v>
      </c>
      <c r="D1190" t="s">
        <v>10</v>
      </c>
      <c r="E1190" t="s">
        <v>16</v>
      </c>
      <c r="F1190">
        <v>17.98321250938444</v>
      </c>
      <c r="G1190" t="b">
        <v>0</v>
      </c>
      <c r="H1190">
        <v>5</v>
      </c>
      <c r="I1190" t="b">
        <v>1</v>
      </c>
      <c r="J1190" t="str">
        <f t="shared" si="36"/>
        <v>2025‑05</v>
      </c>
      <c r="K1190" t="str">
        <f t="shared" si="37"/>
        <v>2025-05</v>
      </c>
    </row>
    <row r="1191" spans="1:11" x14ac:dyDescent="0.3">
      <c r="A1191">
        <v>1190</v>
      </c>
      <c r="B1191" s="2">
        <v>45783.470717592587</v>
      </c>
      <c r="C1191" s="2">
        <v>45783.99796626663</v>
      </c>
      <c r="D1191" t="s">
        <v>10</v>
      </c>
      <c r="E1191" t="s">
        <v>13</v>
      </c>
      <c r="F1191">
        <v>12.653968177138969</v>
      </c>
      <c r="G1191" t="b">
        <v>0</v>
      </c>
      <c r="H1191">
        <v>3</v>
      </c>
      <c r="I1191" t="b">
        <v>1</v>
      </c>
      <c r="J1191" t="str">
        <f t="shared" si="36"/>
        <v>2025‑05</v>
      </c>
      <c r="K1191" t="str">
        <f t="shared" si="37"/>
        <v>2025-05</v>
      </c>
    </row>
    <row r="1192" spans="1:11" x14ac:dyDescent="0.3">
      <c r="A1192">
        <v>1191</v>
      </c>
      <c r="B1192" s="2">
        <v>45783.609131944453</v>
      </c>
      <c r="C1192" s="2">
        <v>45783.812643061137</v>
      </c>
      <c r="D1192" t="s">
        <v>11</v>
      </c>
      <c r="E1192" t="s">
        <v>13</v>
      </c>
      <c r="F1192">
        <v>4.8842668008012096</v>
      </c>
      <c r="G1192" t="b">
        <v>0</v>
      </c>
      <c r="H1192">
        <v>5</v>
      </c>
      <c r="I1192" t="b">
        <v>0</v>
      </c>
      <c r="J1192" t="str">
        <f t="shared" si="36"/>
        <v>2025‑05</v>
      </c>
      <c r="K1192" t="str">
        <f t="shared" si="37"/>
        <v>2025-05</v>
      </c>
    </row>
    <row r="1193" spans="1:11" x14ac:dyDescent="0.3">
      <c r="A1193">
        <v>1192</v>
      </c>
      <c r="B1193" s="2">
        <v>45783.791342592587</v>
      </c>
      <c r="C1193" s="2">
        <v>45783.796621123947</v>
      </c>
      <c r="D1193" t="s">
        <v>10</v>
      </c>
      <c r="E1193" t="s">
        <v>14</v>
      </c>
      <c r="F1193">
        <v>0.1266847525751208</v>
      </c>
      <c r="G1193" t="b">
        <v>0</v>
      </c>
      <c r="H1193">
        <v>5</v>
      </c>
      <c r="I1193" t="b">
        <v>1</v>
      </c>
      <c r="J1193" t="str">
        <f t="shared" si="36"/>
        <v>2025‑05</v>
      </c>
      <c r="K1193" t="str">
        <f t="shared" si="37"/>
        <v>2025-05</v>
      </c>
    </row>
    <row r="1194" spans="1:11" x14ac:dyDescent="0.3">
      <c r="A1194">
        <v>1193</v>
      </c>
      <c r="B1194" s="2">
        <v>45783.767314814817</v>
      </c>
      <c r="C1194" s="2">
        <v>45784.306087885372</v>
      </c>
      <c r="D1194" t="s">
        <v>12</v>
      </c>
      <c r="E1194" t="s">
        <v>13</v>
      </c>
      <c r="F1194">
        <v>12.9305536934215</v>
      </c>
      <c r="G1194" t="b">
        <v>0</v>
      </c>
      <c r="H1194">
        <v>4</v>
      </c>
      <c r="I1194" t="b">
        <v>0</v>
      </c>
      <c r="J1194" t="str">
        <f t="shared" si="36"/>
        <v>2025‑05</v>
      </c>
      <c r="K1194" t="str">
        <f t="shared" si="37"/>
        <v>2025-05</v>
      </c>
    </row>
    <row r="1195" spans="1:11" x14ac:dyDescent="0.3">
      <c r="A1195">
        <v>1194</v>
      </c>
      <c r="B1195" s="2">
        <v>45783.128055555557</v>
      </c>
      <c r="C1195" s="2">
        <v>45783.149859598911</v>
      </c>
      <c r="D1195" t="s">
        <v>10</v>
      </c>
      <c r="E1195" t="s">
        <v>14</v>
      </c>
      <c r="F1195">
        <v>0.52329704076479422</v>
      </c>
      <c r="G1195" t="b">
        <v>0</v>
      </c>
      <c r="H1195">
        <v>5</v>
      </c>
      <c r="I1195" t="b">
        <v>0</v>
      </c>
      <c r="J1195" t="str">
        <f t="shared" si="36"/>
        <v>2025‑05</v>
      </c>
      <c r="K1195" t="str">
        <f t="shared" si="37"/>
        <v>2025-05</v>
      </c>
    </row>
    <row r="1196" spans="1:11" x14ac:dyDescent="0.3">
      <c r="A1196">
        <v>1195</v>
      </c>
      <c r="B1196" s="2">
        <v>45783.858969907407</v>
      </c>
      <c r="C1196" s="2">
        <v>45783.994142196272</v>
      </c>
      <c r="D1196" t="s">
        <v>10</v>
      </c>
      <c r="E1196" t="s">
        <v>13</v>
      </c>
      <c r="F1196">
        <v>3.2441349329796592</v>
      </c>
      <c r="G1196" t="b">
        <v>0</v>
      </c>
      <c r="H1196">
        <v>5</v>
      </c>
      <c r="I1196" t="b">
        <v>0</v>
      </c>
      <c r="J1196" t="str">
        <f t="shared" si="36"/>
        <v>2025‑05</v>
      </c>
      <c r="K1196" t="str">
        <f t="shared" si="37"/>
        <v>2025-05</v>
      </c>
    </row>
    <row r="1197" spans="1:11" x14ac:dyDescent="0.3">
      <c r="A1197">
        <v>1196</v>
      </c>
      <c r="B1197" s="2">
        <v>45783.048993055563</v>
      </c>
      <c r="C1197" s="2">
        <v>45783.183087265897</v>
      </c>
      <c r="D1197" t="s">
        <v>9</v>
      </c>
      <c r="E1197" t="s">
        <v>13</v>
      </c>
      <c r="F1197">
        <v>3.218261048459353</v>
      </c>
      <c r="G1197" t="b">
        <v>0</v>
      </c>
      <c r="H1197">
        <v>4</v>
      </c>
      <c r="I1197" t="b">
        <v>0</v>
      </c>
      <c r="J1197" t="str">
        <f t="shared" si="36"/>
        <v>2025‑05</v>
      </c>
      <c r="K1197" t="str">
        <f t="shared" si="37"/>
        <v>2025-05</v>
      </c>
    </row>
    <row r="1198" spans="1:11" x14ac:dyDescent="0.3">
      <c r="A1198">
        <v>1197</v>
      </c>
      <c r="B1198" s="2">
        <v>45783.589745370373</v>
      </c>
      <c r="C1198" s="2">
        <v>45783.627126978987</v>
      </c>
      <c r="D1198" t="s">
        <v>12</v>
      </c>
      <c r="E1198" t="s">
        <v>15</v>
      </c>
      <c r="F1198">
        <v>0.89715860698725669</v>
      </c>
      <c r="G1198" t="b">
        <v>0</v>
      </c>
      <c r="H1198">
        <v>5</v>
      </c>
      <c r="I1198" t="b">
        <v>0</v>
      </c>
      <c r="J1198" t="str">
        <f t="shared" si="36"/>
        <v>2025‑05</v>
      </c>
      <c r="K1198" t="str">
        <f t="shared" si="37"/>
        <v>2025-05</v>
      </c>
    </row>
    <row r="1199" spans="1:11" x14ac:dyDescent="0.3">
      <c r="A1199">
        <v>1198</v>
      </c>
      <c r="B1199" s="2">
        <v>45783.344155092593</v>
      </c>
      <c r="C1199" s="2">
        <v>45783.453167006599</v>
      </c>
      <c r="D1199" t="s">
        <v>11</v>
      </c>
      <c r="E1199" t="s">
        <v>15</v>
      </c>
      <c r="F1199">
        <v>2.6162859363358089</v>
      </c>
      <c r="G1199" t="b">
        <v>1</v>
      </c>
      <c r="H1199">
        <v>1</v>
      </c>
      <c r="I1199" t="b">
        <v>0</v>
      </c>
      <c r="J1199" t="str">
        <f t="shared" si="36"/>
        <v>2025‑05</v>
      </c>
      <c r="K1199" t="str">
        <f t="shared" si="37"/>
        <v>2025-05</v>
      </c>
    </row>
    <row r="1200" spans="1:11" x14ac:dyDescent="0.3">
      <c r="A1200">
        <v>1199</v>
      </c>
      <c r="B1200" s="2">
        <v>45783.883506944447</v>
      </c>
      <c r="C1200" s="2">
        <v>45783.931652435589</v>
      </c>
      <c r="D1200" t="s">
        <v>10</v>
      </c>
      <c r="E1200" t="s">
        <v>13</v>
      </c>
      <c r="F1200">
        <v>1.1554917876899939</v>
      </c>
      <c r="G1200" t="b">
        <v>0</v>
      </c>
      <c r="H1200">
        <v>4</v>
      </c>
      <c r="I1200" t="b">
        <v>0</v>
      </c>
      <c r="J1200" t="str">
        <f t="shared" si="36"/>
        <v>2025‑05</v>
      </c>
      <c r="K1200" t="str">
        <f t="shared" si="37"/>
        <v>2025-05</v>
      </c>
    </row>
    <row r="1201" spans="1:11" x14ac:dyDescent="0.3">
      <c r="A1201">
        <v>1200</v>
      </c>
      <c r="B1201" s="2">
        <v>45783.415972222218</v>
      </c>
      <c r="C1201" s="2">
        <v>45783.655916444477</v>
      </c>
      <c r="D1201" t="s">
        <v>10</v>
      </c>
      <c r="E1201" t="s">
        <v>14</v>
      </c>
      <c r="F1201">
        <v>5.7586613344252866</v>
      </c>
      <c r="G1201" t="b">
        <v>1</v>
      </c>
      <c r="H1201">
        <v>3</v>
      </c>
      <c r="I1201" t="b">
        <v>0</v>
      </c>
      <c r="J1201" t="str">
        <f t="shared" si="36"/>
        <v>2025‑05</v>
      </c>
      <c r="K1201" t="str">
        <f t="shared" si="37"/>
        <v>2025-05</v>
      </c>
    </row>
    <row r="1202" spans="1:11" x14ac:dyDescent="0.3">
      <c r="A1202">
        <v>1201</v>
      </c>
      <c r="B1202" s="2">
        <v>45783.256828703707</v>
      </c>
      <c r="C1202" s="2">
        <v>45783.585249404088</v>
      </c>
      <c r="D1202" t="s">
        <v>11</v>
      </c>
      <c r="E1202" t="s">
        <v>13</v>
      </c>
      <c r="F1202">
        <v>7.8820968092669803</v>
      </c>
      <c r="G1202" t="b">
        <v>0</v>
      </c>
      <c r="H1202">
        <v>5</v>
      </c>
      <c r="I1202" t="b">
        <v>1</v>
      </c>
      <c r="J1202" t="str">
        <f t="shared" si="36"/>
        <v>2025‑05</v>
      </c>
      <c r="K1202" t="str">
        <f t="shared" si="37"/>
        <v>2025-05</v>
      </c>
    </row>
    <row r="1203" spans="1:11" x14ac:dyDescent="0.3">
      <c r="A1203">
        <v>1202</v>
      </c>
      <c r="B1203" s="2">
        <v>45783.904641203713</v>
      </c>
      <c r="C1203" s="2">
        <v>45784.01435708403</v>
      </c>
      <c r="D1203" t="s">
        <v>11</v>
      </c>
      <c r="E1203" t="s">
        <v>13</v>
      </c>
      <c r="F1203">
        <v>2.633181127778156</v>
      </c>
      <c r="G1203" t="b">
        <v>0</v>
      </c>
      <c r="H1203">
        <v>5</v>
      </c>
      <c r="I1203" t="b">
        <v>1</v>
      </c>
      <c r="J1203" t="str">
        <f t="shared" si="36"/>
        <v>2025‑05</v>
      </c>
      <c r="K1203" t="str">
        <f t="shared" si="37"/>
        <v>2025-05</v>
      </c>
    </row>
    <row r="1204" spans="1:11" x14ac:dyDescent="0.3">
      <c r="A1204">
        <v>1203</v>
      </c>
      <c r="B1204" s="2">
        <v>45783.662083333344</v>
      </c>
      <c r="C1204" s="2">
        <v>45783.756817297202</v>
      </c>
      <c r="D1204" t="s">
        <v>9</v>
      </c>
      <c r="E1204" t="s">
        <v>15</v>
      </c>
      <c r="F1204">
        <v>2.2736151329597289</v>
      </c>
      <c r="G1204" t="b">
        <v>1</v>
      </c>
      <c r="H1204">
        <v>5</v>
      </c>
      <c r="I1204" t="b">
        <v>1</v>
      </c>
      <c r="J1204" t="str">
        <f t="shared" si="36"/>
        <v>2025‑05</v>
      </c>
      <c r="K1204" t="str">
        <f t="shared" si="37"/>
        <v>2025-05</v>
      </c>
    </row>
    <row r="1205" spans="1:11" x14ac:dyDescent="0.3">
      <c r="A1205">
        <v>1204</v>
      </c>
      <c r="B1205" s="2">
        <v>45783.540567129632</v>
      </c>
      <c r="C1205" s="2">
        <v>45783.907742311538</v>
      </c>
      <c r="D1205" t="s">
        <v>9</v>
      </c>
      <c r="E1205" t="s">
        <v>16</v>
      </c>
      <c r="F1205">
        <v>8.8122043659906701</v>
      </c>
      <c r="G1205" t="b">
        <v>0</v>
      </c>
      <c r="H1205">
        <v>5</v>
      </c>
      <c r="I1205" t="b">
        <v>0</v>
      </c>
      <c r="J1205" t="str">
        <f t="shared" si="36"/>
        <v>2025‑05</v>
      </c>
      <c r="K1205" t="str">
        <f t="shared" si="37"/>
        <v>2025-05</v>
      </c>
    </row>
    <row r="1206" spans="1:11" x14ac:dyDescent="0.3">
      <c r="A1206">
        <v>1205</v>
      </c>
      <c r="B1206" s="2">
        <v>45783.202326388891</v>
      </c>
      <c r="C1206" s="2">
        <v>45784.308721107998</v>
      </c>
      <c r="D1206" t="s">
        <v>10</v>
      </c>
      <c r="E1206" t="s">
        <v>13</v>
      </c>
      <c r="F1206">
        <v>26.553473258625601</v>
      </c>
      <c r="G1206" t="b">
        <v>1</v>
      </c>
      <c r="H1206">
        <v>4</v>
      </c>
      <c r="I1206" t="b">
        <v>1</v>
      </c>
      <c r="J1206" t="str">
        <f t="shared" si="36"/>
        <v>2025‑05</v>
      </c>
      <c r="K1206" t="str">
        <f t="shared" si="37"/>
        <v>2025-05</v>
      </c>
    </row>
    <row r="1207" spans="1:11" x14ac:dyDescent="0.3">
      <c r="A1207">
        <v>1206</v>
      </c>
      <c r="B1207" s="2">
        <v>45783.404050925928</v>
      </c>
      <c r="C1207" s="2">
        <v>45783.815162871913</v>
      </c>
      <c r="D1207" t="s">
        <v>10</v>
      </c>
      <c r="E1207" t="s">
        <v>13</v>
      </c>
      <c r="F1207">
        <v>9.8666867036449055</v>
      </c>
      <c r="G1207" t="b">
        <v>0</v>
      </c>
      <c r="H1207">
        <v>4</v>
      </c>
      <c r="I1207" t="b">
        <v>0</v>
      </c>
      <c r="J1207" t="str">
        <f t="shared" si="36"/>
        <v>2025‑05</v>
      </c>
      <c r="K1207" t="str">
        <f t="shared" si="37"/>
        <v>2025-05</v>
      </c>
    </row>
    <row r="1208" spans="1:11" x14ac:dyDescent="0.3">
      <c r="A1208">
        <v>1207</v>
      </c>
      <c r="B1208" s="2">
        <v>45783.600671296299</v>
      </c>
      <c r="C1208" s="2">
        <v>45783.618815136841</v>
      </c>
      <c r="D1208" t="s">
        <v>11</v>
      </c>
      <c r="E1208" t="s">
        <v>14</v>
      </c>
      <c r="F1208">
        <v>0.4354521733150627</v>
      </c>
      <c r="G1208" t="b">
        <v>0</v>
      </c>
      <c r="H1208">
        <v>5</v>
      </c>
      <c r="I1208" t="b">
        <v>0</v>
      </c>
      <c r="J1208" t="str">
        <f t="shared" si="36"/>
        <v>2025‑05</v>
      </c>
      <c r="K1208" t="str">
        <f t="shared" si="37"/>
        <v>2025-05</v>
      </c>
    </row>
    <row r="1209" spans="1:11" x14ac:dyDescent="0.3">
      <c r="A1209">
        <v>1208</v>
      </c>
      <c r="B1209" s="2">
        <v>45783.815381944441</v>
      </c>
      <c r="C1209" s="2">
        <v>45784.193007759983</v>
      </c>
      <c r="D1209" t="s">
        <v>9</v>
      </c>
      <c r="E1209" t="s">
        <v>13</v>
      </c>
      <c r="F1209">
        <v>9.0630195728064589</v>
      </c>
      <c r="G1209" t="b">
        <v>0</v>
      </c>
      <c r="H1209">
        <v>5</v>
      </c>
      <c r="I1209" t="b">
        <v>0</v>
      </c>
      <c r="J1209" t="str">
        <f t="shared" si="36"/>
        <v>2025‑05</v>
      </c>
      <c r="K1209" t="str">
        <f t="shared" si="37"/>
        <v>2025-05</v>
      </c>
    </row>
    <row r="1210" spans="1:11" x14ac:dyDescent="0.3">
      <c r="A1210">
        <v>1209</v>
      </c>
      <c r="B1210" s="2">
        <v>45783.69462962963</v>
      </c>
      <c r="C1210" s="2">
        <v>45783.71252437013</v>
      </c>
      <c r="D1210" t="s">
        <v>10</v>
      </c>
      <c r="E1210" t="s">
        <v>13</v>
      </c>
      <c r="F1210">
        <v>0.42947377195702802</v>
      </c>
      <c r="G1210" t="b">
        <v>0</v>
      </c>
      <c r="H1210">
        <v>5</v>
      </c>
      <c r="I1210" t="b">
        <v>0</v>
      </c>
      <c r="J1210" t="str">
        <f t="shared" si="36"/>
        <v>2025‑05</v>
      </c>
      <c r="K1210" t="str">
        <f t="shared" si="37"/>
        <v>2025-05</v>
      </c>
    </row>
    <row r="1211" spans="1:11" x14ac:dyDescent="0.3">
      <c r="A1211">
        <v>1210</v>
      </c>
      <c r="B1211" s="2">
        <v>45783.002395833333</v>
      </c>
      <c r="C1211" s="2">
        <v>45783.120550516178</v>
      </c>
      <c r="D1211" t="s">
        <v>9</v>
      </c>
      <c r="E1211" t="s">
        <v>13</v>
      </c>
      <c r="F1211">
        <v>2.835712388420895</v>
      </c>
      <c r="G1211" t="b">
        <v>0</v>
      </c>
      <c r="H1211">
        <v>5</v>
      </c>
      <c r="I1211" t="b">
        <v>1</v>
      </c>
      <c r="J1211" t="str">
        <f t="shared" si="36"/>
        <v>2025‑05</v>
      </c>
      <c r="K1211" t="str">
        <f t="shared" si="37"/>
        <v>2025-05</v>
      </c>
    </row>
    <row r="1212" spans="1:11" x14ac:dyDescent="0.3">
      <c r="A1212">
        <v>1211</v>
      </c>
      <c r="B1212" s="2">
        <v>45783.314467592587</v>
      </c>
      <c r="C1212" s="2">
        <v>45783.990202935704</v>
      </c>
      <c r="D1212" t="s">
        <v>10</v>
      </c>
      <c r="E1212" t="s">
        <v>13</v>
      </c>
      <c r="F1212">
        <v>16.217648234761221</v>
      </c>
      <c r="G1212" t="b">
        <v>0</v>
      </c>
      <c r="H1212">
        <v>4</v>
      </c>
      <c r="I1212" t="b">
        <v>1</v>
      </c>
      <c r="J1212" t="str">
        <f t="shared" si="36"/>
        <v>2025‑05</v>
      </c>
      <c r="K1212" t="str">
        <f t="shared" si="37"/>
        <v>2025-05</v>
      </c>
    </row>
    <row r="1213" spans="1:11" x14ac:dyDescent="0.3">
      <c r="A1213">
        <v>1212</v>
      </c>
      <c r="B1213" s="2">
        <v>45783.840219907397</v>
      </c>
      <c r="C1213" s="2">
        <v>45783.916571045636</v>
      </c>
      <c r="D1213" t="s">
        <v>12</v>
      </c>
      <c r="E1213" t="s">
        <v>13</v>
      </c>
      <c r="F1213">
        <v>1.8324273175974291</v>
      </c>
      <c r="G1213" t="b">
        <v>0</v>
      </c>
      <c r="H1213">
        <v>4</v>
      </c>
      <c r="I1213" t="b">
        <v>0</v>
      </c>
      <c r="J1213" t="str">
        <f t="shared" si="36"/>
        <v>2025‑05</v>
      </c>
      <c r="K1213" t="str">
        <f t="shared" si="37"/>
        <v>2025-05</v>
      </c>
    </row>
    <row r="1214" spans="1:11" x14ac:dyDescent="0.3">
      <c r="A1214">
        <v>1213</v>
      </c>
      <c r="B1214" s="2">
        <v>45783.220011574071</v>
      </c>
      <c r="C1214" s="2">
        <v>45783.37817443737</v>
      </c>
      <c r="D1214" t="s">
        <v>10</v>
      </c>
      <c r="E1214" t="s">
        <v>13</v>
      </c>
      <c r="F1214">
        <v>3.7959087193441472</v>
      </c>
      <c r="G1214" t="b">
        <v>0</v>
      </c>
      <c r="H1214">
        <v>4</v>
      </c>
      <c r="I1214" t="b">
        <v>0</v>
      </c>
      <c r="J1214" t="str">
        <f t="shared" si="36"/>
        <v>2025‑05</v>
      </c>
      <c r="K1214" t="str">
        <f t="shared" si="37"/>
        <v>2025-05</v>
      </c>
    </row>
    <row r="1215" spans="1:11" x14ac:dyDescent="0.3">
      <c r="A1215">
        <v>1214</v>
      </c>
      <c r="B1215" s="2">
        <v>45783.968865740739</v>
      </c>
      <c r="C1215" s="2">
        <v>45785.304952587903</v>
      </c>
      <c r="D1215" t="s">
        <v>11</v>
      </c>
      <c r="E1215" t="s">
        <v>16</v>
      </c>
      <c r="F1215">
        <v>32.066084331847122</v>
      </c>
      <c r="G1215" t="b">
        <v>0</v>
      </c>
      <c r="H1215">
        <v>4</v>
      </c>
      <c r="I1215" t="b">
        <v>0</v>
      </c>
      <c r="J1215" t="str">
        <f t="shared" si="36"/>
        <v>2025‑05</v>
      </c>
      <c r="K1215" t="str">
        <f t="shared" si="37"/>
        <v>2025-05</v>
      </c>
    </row>
    <row r="1216" spans="1:11" x14ac:dyDescent="0.3">
      <c r="A1216">
        <v>1215</v>
      </c>
      <c r="B1216" s="2">
        <v>45783.552777777782</v>
      </c>
      <c r="C1216" s="2">
        <v>45783.609968699348</v>
      </c>
      <c r="D1216" t="s">
        <v>10</v>
      </c>
      <c r="E1216" t="s">
        <v>13</v>
      </c>
      <c r="F1216">
        <v>1.3725821180200179</v>
      </c>
      <c r="G1216" t="b">
        <v>0</v>
      </c>
      <c r="H1216">
        <v>4</v>
      </c>
      <c r="I1216" t="b">
        <v>0</v>
      </c>
      <c r="J1216" t="str">
        <f t="shared" si="36"/>
        <v>2025‑05</v>
      </c>
      <c r="K1216" t="str">
        <f t="shared" si="37"/>
        <v>2025-05</v>
      </c>
    </row>
    <row r="1217" spans="1:11" x14ac:dyDescent="0.3">
      <c r="A1217">
        <v>1216</v>
      </c>
      <c r="B1217" s="2">
        <v>45783.186793981477</v>
      </c>
      <c r="C1217" s="2">
        <v>45783.224190582427</v>
      </c>
      <c r="D1217" t="s">
        <v>9</v>
      </c>
      <c r="E1217" t="s">
        <v>13</v>
      </c>
      <c r="F1217">
        <v>0.89751842298049811</v>
      </c>
      <c r="G1217" t="b">
        <v>0</v>
      </c>
      <c r="H1217">
        <v>5</v>
      </c>
      <c r="I1217" t="b">
        <v>0</v>
      </c>
      <c r="J1217" t="str">
        <f t="shared" si="36"/>
        <v>2025‑05</v>
      </c>
      <c r="K1217" t="str">
        <f t="shared" si="37"/>
        <v>2025-05</v>
      </c>
    </row>
    <row r="1218" spans="1:11" x14ac:dyDescent="0.3">
      <c r="A1218">
        <v>1217</v>
      </c>
      <c r="B1218" s="2">
        <v>45783.86246527778</v>
      </c>
      <c r="C1218" s="2">
        <v>45783.958005609893</v>
      </c>
      <c r="D1218" t="s">
        <v>9</v>
      </c>
      <c r="E1218" t="s">
        <v>13</v>
      </c>
      <c r="F1218">
        <v>2.2929679710443129</v>
      </c>
      <c r="G1218" t="b">
        <v>0</v>
      </c>
      <c r="H1218">
        <v>4</v>
      </c>
      <c r="I1218" t="b">
        <v>1</v>
      </c>
      <c r="J1218" t="str">
        <f t="shared" si="36"/>
        <v>2025‑05</v>
      </c>
      <c r="K1218" t="str">
        <f t="shared" si="37"/>
        <v>2025-05</v>
      </c>
    </row>
    <row r="1219" spans="1:11" x14ac:dyDescent="0.3">
      <c r="A1219">
        <v>1218</v>
      </c>
      <c r="B1219" s="2">
        <v>45783.415949074071</v>
      </c>
      <c r="C1219" s="2">
        <v>45783.417453959642</v>
      </c>
      <c r="D1219" t="s">
        <v>9</v>
      </c>
      <c r="E1219" t="s">
        <v>13</v>
      </c>
      <c r="F1219">
        <v>3.6117253790933189E-2</v>
      </c>
      <c r="G1219" t="b">
        <v>0</v>
      </c>
      <c r="H1219">
        <v>4</v>
      </c>
      <c r="I1219" t="b">
        <v>0</v>
      </c>
      <c r="J1219" t="str">
        <f t="shared" ref="J1219:J1282" si="38">TEXT(B1219,"yyyy‑mm")</f>
        <v>2025‑05</v>
      </c>
      <c r="K1219" t="str">
        <f t="shared" ref="K1219:K1282" si="39">TEXT(C1219, "yyyy-mm")</f>
        <v>2025-05</v>
      </c>
    </row>
    <row r="1220" spans="1:11" x14ac:dyDescent="0.3">
      <c r="A1220">
        <v>1219</v>
      </c>
      <c r="B1220" s="2">
        <v>45783.873657407406</v>
      </c>
      <c r="C1220" s="2">
        <v>45783.876321577191</v>
      </c>
      <c r="D1220" t="s">
        <v>10</v>
      </c>
      <c r="E1220" t="s">
        <v>16</v>
      </c>
      <c r="F1220">
        <v>6.3940074920878595E-2</v>
      </c>
      <c r="G1220" t="b">
        <v>0</v>
      </c>
      <c r="H1220">
        <v>4</v>
      </c>
      <c r="I1220" t="b">
        <v>0</v>
      </c>
      <c r="J1220" t="str">
        <f t="shared" si="38"/>
        <v>2025‑05</v>
      </c>
      <c r="K1220" t="str">
        <f t="shared" si="39"/>
        <v>2025-05</v>
      </c>
    </row>
    <row r="1221" spans="1:11" x14ac:dyDescent="0.3">
      <c r="A1221">
        <v>1220</v>
      </c>
      <c r="B1221" s="2">
        <v>45783.050613425927</v>
      </c>
      <c r="C1221" s="2">
        <v>45783.417959027793</v>
      </c>
      <c r="D1221" t="s">
        <v>11</v>
      </c>
      <c r="E1221" t="s">
        <v>13</v>
      </c>
      <c r="F1221">
        <v>8.816294444787129</v>
      </c>
      <c r="G1221" t="b">
        <v>0</v>
      </c>
      <c r="H1221">
        <v>2</v>
      </c>
      <c r="I1221" t="b">
        <v>0</v>
      </c>
      <c r="J1221" t="str">
        <f t="shared" si="38"/>
        <v>2025‑05</v>
      </c>
      <c r="K1221" t="str">
        <f t="shared" si="39"/>
        <v>2025-05</v>
      </c>
    </row>
    <row r="1222" spans="1:11" x14ac:dyDescent="0.3">
      <c r="A1222">
        <v>1221</v>
      </c>
      <c r="B1222" s="2">
        <v>45783.957951388889</v>
      </c>
      <c r="C1222" s="2">
        <v>45784.445363417559</v>
      </c>
      <c r="D1222" t="s">
        <v>12</v>
      </c>
      <c r="E1222" t="s">
        <v>16</v>
      </c>
      <c r="F1222">
        <v>11.69788868824361</v>
      </c>
      <c r="G1222" t="b">
        <v>0</v>
      </c>
      <c r="H1222">
        <v>5</v>
      </c>
      <c r="I1222" t="b">
        <v>0</v>
      </c>
      <c r="J1222" t="str">
        <f t="shared" si="38"/>
        <v>2025‑05</v>
      </c>
      <c r="K1222" t="str">
        <f t="shared" si="39"/>
        <v>2025-05</v>
      </c>
    </row>
    <row r="1223" spans="1:11" x14ac:dyDescent="0.3">
      <c r="A1223">
        <v>1222</v>
      </c>
      <c r="B1223" s="2">
        <v>45783.303229166668</v>
      </c>
      <c r="C1223" s="2">
        <v>45783.381877478168</v>
      </c>
      <c r="D1223" t="s">
        <v>10</v>
      </c>
      <c r="E1223" t="s">
        <v>13</v>
      </c>
      <c r="F1223">
        <v>1.887559476322489</v>
      </c>
      <c r="G1223" t="b">
        <v>0</v>
      </c>
      <c r="H1223">
        <v>5</v>
      </c>
      <c r="I1223" t="b">
        <v>0</v>
      </c>
      <c r="J1223" t="str">
        <f t="shared" si="38"/>
        <v>2025‑05</v>
      </c>
      <c r="K1223" t="str">
        <f t="shared" si="39"/>
        <v>2025-05</v>
      </c>
    </row>
    <row r="1224" spans="1:11" x14ac:dyDescent="0.3">
      <c r="A1224">
        <v>1223</v>
      </c>
      <c r="B1224" s="2">
        <v>45783.491319444453</v>
      </c>
      <c r="C1224" s="2">
        <v>45784.026505125148</v>
      </c>
      <c r="D1224" t="s">
        <v>9</v>
      </c>
      <c r="E1224" t="s">
        <v>16</v>
      </c>
      <c r="F1224">
        <v>12.84445633700447</v>
      </c>
      <c r="G1224" t="b">
        <v>0</v>
      </c>
      <c r="H1224">
        <v>4</v>
      </c>
      <c r="I1224" t="b">
        <v>0</v>
      </c>
      <c r="J1224" t="str">
        <f t="shared" si="38"/>
        <v>2025‑05</v>
      </c>
      <c r="K1224" t="str">
        <f t="shared" si="39"/>
        <v>2025-05</v>
      </c>
    </row>
    <row r="1225" spans="1:11" x14ac:dyDescent="0.3">
      <c r="A1225">
        <v>1224</v>
      </c>
      <c r="B1225" s="2">
        <v>45784.829131944447</v>
      </c>
      <c r="C1225" s="2">
        <v>45785.125467415681</v>
      </c>
      <c r="D1225" t="s">
        <v>10</v>
      </c>
      <c r="E1225" t="s">
        <v>13</v>
      </c>
      <c r="F1225">
        <v>7.1120513098820961</v>
      </c>
      <c r="G1225" t="b">
        <v>0</v>
      </c>
      <c r="H1225">
        <v>5</v>
      </c>
      <c r="I1225" t="b">
        <v>0</v>
      </c>
      <c r="J1225" t="str">
        <f t="shared" si="38"/>
        <v>2025‑05</v>
      </c>
      <c r="K1225" t="str">
        <f t="shared" si="39"/>
        <v>2025-05</v>
      </c>
    </row>
    <row r="1226" spans="1:11" x14ac:dyDescent="0.3">
      <c r="A1226">
        <v>1225</v>
      </c>
      <c r="B1226" s="2">
        <v>45784.788541666669</v>
      </c>
      <c r="C1226" s="2">
        <v>45784.85440601904</v>
      </c>
      <c r="D1226" t="s">
        <v>10</v>
      </c>
      <c r="E1226" t="s">
        <v>13</v>
      </c>
      <c r="F1226">
        <v>1.5807444570131071</v>
      </c>
      <c r="G1226" t="b">
        <v>0</v>
      </c>
      <c r="H1226">
        <v>4</v>
      </c>
      <c r="I1226" t="b">
        <v>1</v>
      </c>
      <c r="J1226" t="str">
        <f t="shared" si="38"/>
        <v>2025‑05</v>
      </c>
      <c r="K1226" t="str">
        <f t="shared" si="39"/>
        <v>2025-05</v>
      </c>
    </row>
    <row r="1227" spans="1:11" x14ac:dyDescent="0.3">
      <c r="A1227">
        <v>1226</v>
      </c>
      <c r="B1227" s="2">
        <v>45784.776446759257</v>
      </c>
      <c r="C1227" s="2">
        <v>45784.873462874202</v>
      </c>
      <c r="D1227" t="s">
        <v>11</v>
      </c>
      <c r="E1227" t="s">
        <v>14</v>
      </c>
      <c r="F1227">
        <v>2.328386758831027</v>
      </c>
      <c r="G1227" t="b">
        <v>0</v>
      </c>
      <c r="H1227">
        <v>1</v>
      </c>
      <c r="I1227" t="b">
        <v>1</v>
      </c>
      <c r="J1227" t="str">
        <f t="shared" si="38"/>
        <v>2025‑05</v>
      </c>
      <c r="K1227" t="str">
        <f t="shared" si="39"/>
        <v>2025-05</v>
      </c>
    </row>
    <row r="1228" spans="1:11" x14ac:dyDescent="0.3">
      <c r="A1228">
        <v>1227</v>
      </c>
      <c r="B1228" s="2">
        <v>45784.839803240742</v>
      </c>
      <c r="C1228" s="2">
        <v>45784.909780674141</v>
      </c>
      <c r="D1228" t="s">
        <v>11</v>
      </c>
      <c r="E1228" t="s">
        <v>13</v>
      </c>
      <c r="F1228">
        <v>1.6794584017084331</v>
      </c>
      <c r="G1228" t="b">
        <v>0</v>
      </c>
      <c r="H1228">
        <v>5</v>
      </c>
      <c r="I1228" t="b">
        <v>0</v>
      </c>
      <c r="J1228" t="str">
        <f t="shared" si="38"/>
        <v>2025‑05</v>
      </c>
      <c r="K1228" t="str">
        <f t="shared" si="39"/>
        <v>2025-05</v>
      </c>
    </row>
    <row r="1229" spans="1:11" x14ac:dyDescent="0.3">
      <c r="A1229">
        <v>1228</v>
      </c>
      <c r="B1229" s="2">
        <v>45784.111030092587</v>
      </c>
      <c r="C1229" s="2">
        <v>45784.369774759158</v>
      </c>
      <c r="D1229" t="s">
        <v>10</v>
      </c>
      <c r="E1229" t="s">
        <v>14</v>
      </c>
      <c r="F1229">
        <v>6.209871997552912</v>
      </c>
      <c r="G1229" t="b">
        <v>1</v>
      </c>
      <c r="H1229">
        <v>3</v>
      </c>
      <c r="I1229" t="b">
        <v>0</v>
      </c>
      <c r="J1229" t="str">
        <f t="shared" si="38"/>
        <v>2025‑05</v>
      </c>
      <c r="K1229" t="str">
        <f t="shared" si="39"/>
        <v>2025-05</v>
      </c>
    </row>
    <row r="1230" spans="1:11" x14ac:dyDescent="0.3">
      <c r="A1230">
        <v>1229</v>
      </c>
      <c r="B1230" s="2">
        <v>45784.586238425924</v>
      </c>
      <c r="C1230" s="2">
        <v>45785.416922737662</v>
      </c>
      <c r="D1230" t="s">
        <v>11</v>
      </c>
      <c r="E1230" t="s">
        <v>14</v>
      </c>
      <c r="F1230">
        <v>19.936423481902821</v>
      </c>
      <c r="G1230" t="b">
        <v>1</v>
      </c>
      <c r="H1230">
        <v>4</v>
      </c>
      <c r="I1230" t="b">
        <v>0</v>
      </c>
      <c r="J1230" t="str">
        <f t="shared" si="38"/>
        <v>2025‑05</v>
      </c>
      <c r="K1230" t="str">
        <f t="shared" si="39"/>
        <v>2025-05</v>
      </c>
    </row>
    <row r="1231" spans="1:11" x14ac:dyDescent="0.3">
      <c r="A1231">
        <v>1230</v>
      </c>
      <c r="B1231" s="2">
        <v>45784.945810185192</v>
      </c>
      <c r="C1231" s="2">
        <v>45785.410373594517</v>
      </c>
      <c r="D1231" t="s">
        <v>10</v>
      </c>
      <c r="E1231" t="s">
        <v>16</v>
      </c>
      <c r="F1231">
        <v>11.149521824009501</v>
      </c>
      <c r="G1231" t="b">
        <v>0</v>
      </c>
      <c r="H1231">
        <v>4</v>
      </c>
      <c r="I1231" t="b">
        <v>1</v>
      </c>
      <c r="J1231" t="str">
        <f t="shared" si="38"/>
        <v>2025‑05</v>
      </c>
      <c r="K1231" t="str">
        <f t="shared" si="39"/>
        <v>2025-05</v>
      </c>
    </row>
    <row r="1232" spans="1:11" x14ac:dyDescent="0.3">
      <c r="A1232">
        <v>1231</v>
      </c>
      <c r="B1232" s="2">
        <v>45784.933634259258</v>
      </c>
      <c r="C1232" s="2">
        <v>45784.970759313153</v>
      </c>
      <c r="D1232" t="s">
        <v>10</v>
      </c>
      <c r="E1232" t="s">
        <v>13</v>
      </c>
      <c r="F1232">
        <v>0.89100129348831836</v>
      </c>
      <c r="G1232" t="b">
        <v>0</v>
      </c>
      <c r="H1232">
        <v>4</v>
      </c>
      <c r="I1232" t="b">
        <v>0</v>
      </c>
      <c r="J1232" t="str">
        <f t="shared" si="38"/>
        <v>2025‑05</v>
      </c>
      <c r="K1232" t="str">
        <f t="shared" si="39"/>
        <v>2025-05</v>
      </c>
    </row>
    <row r="1233" spans="1:11" x14ac:dyDescent="0.3">
      <c r="A1233">
        <v>1232</v>
      </c>
      <c r="B1233" s="2">
        <v>45784.364999999998</v>
      </c>
      <c r="C1233" s="2">
        <v>45784.387434498203</v>
      </c>
      <c r="D1233" t="s">
        <v>10</v>
      </c>
      <c r="E1233" t="s">
        <v>14</v>
      </c>
      <c r="F1233">
        <v>0.53842795684477318</v>
      </c>
      <c r="G1233" t="b">
        <v>0</v>
      </c>
      <c r="H1233">
        <v>5</v>
      </c>
      <c r="I1233" t="b">
        <v>0</v>
      </c>
      <c r="J1233" t="str">
        <f t="shared" si="38"/>
        <v>2025‑05</v>
      </c>
      <c r="K1233" t="str">
        <f t="shared" si="39"/>
        <v>2025-05</v>
      </c>
    </row>
    <row r="1234" spans="1:11" x14ac:dyDescent="0.3">
      <c r="A1234">
        <v>1233</v>
      </c>
      <c r="B1234" s="2">
        <v>45784.282002314823</v>
      </c>
      <c r="C1234" s="2">
        <v>45784.560466760347</v>
      </c>
      <c r="D1234" t="s">
        <v>11</v>
      </c>
      <c r="E1234" t="s">
        <v>13</v>
      </c>
      <c r="F1234">
        <v>6.6831466928458134</v>
      </c>
      <c r="G1234" t="b">
        <v>0</v>
      </c>
      <c r="H1234">
        <v>4</v>
      </c>
      <c r="I1234" t="b">
        <v>1</v>
      </c>
      <c r="J1234" t="str">
        <f t="shared" si="38"/>
        <v>2025‑05</v>
      </c>
      <c r="K1234" t="str">
        <f t="shared" si="39"/>
        <v>2025-05</v>
      </c>
    </row>
    <row r="1235" spans="1:11" x14ac:dyDescent="0.3">
      <c r="A1235">
        <v>1234</v>
      </c>
      <c r="B1235" s="2">
        <v>45784.965462962973</v>
      </c>
      <c r="C1235" s="2">
        <v>45785.252729966363</v>
      </c>
      <c r="D1235" t="s">
        <v>11</v>
      </c>
      <c r="E1235" t="s">
        <v>14</v>
      </c>
      <c r="F1235">
        <v>6.894408081880826</v>
      </c>
      <c r="G1235" t="b">
        <v>1</v>
      </c>
      <c r="H1235">
        <v>4</v>
      </c>
      <c r="I1235" t="b">
        <v>1</v>
      </c>
      <c r="J1235" t="str">
        <f t="shared" si="38"/>
        <v>2025‑05</v>
      </c>
      <c r="K1235" t="str">
        <f t="shared" si="39"/>
        <v>2025-05</v>
      </c>
    </row>
    <row r="1236" spans="1:11" x14ac:dyDescent="0.3">
      <c r="A1236">
        <v>1235</v>
      </c>
      <c r="B1236" s="2">
        <v>45784.934629629628</v>
      </c>
      <c r="C1236" s="2">
        <v>45785.591562733207</v>
      </c>
      <c r="D1236" t="s">
        <v>9</v>
      </c>
      <c r="E1236" t="s">
        <v>16</v>
      </c>
      <c r="F1236">
        <v>15.766394486060589</v>
      </c>
      <c r="G1236" t="b">
        <v>0</v>
      </c>
      <c r="H1236">
        <v>5</v>
      </c>
      <c r="I1236" t="b">
        <v>1</v>
      </c>
      <c r="J1236" t="str">
        <f t="shared" si="38"/>
        <v>2025‑05</v>
      </c>
      <c r="K1236" t="str">
        <f t="shared" si="39"/>
        <v>2025-05</v>
      </c>
    </row>
    <row r="1237" spans="1:11" x14ac:dyDescent="0.3">
      <c r="A1237">
        <v>1236</v>
      </c>
      <c r="B1237" s="2">
        <v>45784.842534722222</v>
      </c>
      <c r="C1237" s="2">
        <v>45784.975028142377</v>
      </c>
      <c r="D1237" t="s">
        <v>10</v>
      </c>
      <c r="E1237" t="s">
        <v>14</v>
      </c>
      <c r="F1237">
        <v>3.1798420839291182</v>
      </c>
      <c r="G1237" t="b">
        <v>0</v>
      </c>
      <c r="H1237">
        <v>4</v>
      </c>
      <c r="I1237" t="b">
        <v>0</v>
      </c>
      <c r="J1237" t="str">
        <f t="shared" si="38"/>
        <v>2025‑05</v>
      </c>
      <c r="K1237" t="str">
        <f t="shared" si="39"/>
        <v>2025-05</v>
      </c>
    </row>
    <row r="1238" spans="1:11" x14ac:dyDescent="0.3">
      <c r="A1238">
        <v>1237</v>
      </c>
      <c r="B1238" s="2">
        <v>45784.4450462963</v>
      </c>
      <c r="C1238" s="2">
        <v>45787.157552025637</v>
      </c>
      <c r="D1238" t="s">
        <v>11</v>
      </c>
      <c r="E1238" t="s">
        <v>13</v>
      </c>
      <c r="F1238">
        <v>65.100137504658889</v>
      </c>
      <c r="G1238" t="b">
        <v>1</v>
      </c>
      <c r="H1238">
        <v>5</v>
      </c>
      <c r="I1238" t="b">
        <v>0</v>
      </c>
      <c r="J1238" t="str">
        <f t="shared" si="38"/>
        <v>2025‑05</v>
      </c>
      <c r="K1238" t="str">
        <f t="shared" si="39"/>
        <v>2025-05</v>
      </c>
    </row>
    <row r="1239" spans="1:11" x14ac:dyDescent="0.3">
      <c r="A1239">
        <v>1238</v>
      </c>
      <c r="B1239" s="2">
        <v>45784.628888888888</v>
      </c>
      <c r="C1239" s="2">
        <v>45784.727721987452</v>
      </c>
      <c r="D1239" t="s">
        <v>11</v>
      </c>
      <c r="E1239" t="s">
        <v>14</v>
      </c>
      <c r="F1239">
        <v>2.3719943656989031</v>
      </c>
      <c r="G1239" t="b">
        <v>0</v>
      </c>
      <c r="H1239">
        <v>5</v>
      </c>
      <c r="I1239" t="b">
        <v>0</v>
      </c>
      <c r="J1239" t="str">
        <f t="shared" si="38"/>
        <v>2025‑05</v>
      </c>
      <c r="K1239" t="str">
        <f t="shared" si="39"/>
        <v>2025-05</v>
      </c>
    </row>
    <row r="1240" spans="1:11" x14ac:dyDescent="0.3">
      <c r="A1240">
        <v>1239</v>
      </c>
      <c r="B1240" s="2">
        <v>45784.909722222219</v>
      </c>
      <c r="C1240" s="2">
        <v>45785.22164003153</v>
      </c>
      <c r="D1240" t="s">
        <v>11</v>
      </c>
      <c r="E1240" t="s">
        <v>13</v>
      </c>
      <c r="F1240">
        <v>7.4860274234589363</v>
      </c>
      <c r="G1240" t="b">
        <v>0</v>
      </c>
      <c r="H1240">
        <v>5</v>
      </c>
      <c r="I1240" t="b">
        <v>0</v>
      </c>
      <c r="J1240" t="str">
        <f t="shared" si="38"/>
        <v>2025‑05</v>
      </c>
      <c r="K1240" t="str">
        <f t="shared" si="39"/>
        <v>2025-05</v>
      </c>
    </row>
    <row r="1241" spans="1:11" x14ac:dyDescent="0.3">
      <c r="A1241">
        <v>1240</v>
      </c>
      <c r="B1241" s="2">
        <v>45784.070254629631</v>
      </c>
      <c r="C1241" s="2">
        <v>45784.253812561481</v>
      </c>
      <c r="D1241" t="s">
        <v>10</v>
      </c>
      <c r="E1241" t="s">
        <v>13</v>
      </c>
      <c r="F1241">
        <v>4.4053903644526713</v>
      </c>
      <c r="G1241" t="b">
        <v>0</v>
      </c>
      <c r="H1241">
        <v>5</v>
      </c>
      <c r="I1241" t="b">
        <v>1</v>
      </c>
      <c r="J1241" t="str">
        <f t="shared" si="38"/>
        <v>2025‑05</v>
      </c>
      <c r="K1241" t="str">
        <f t="shared" si="39"/>
        <v>2025-05</v>
      </c>
    </row>
    <row r="1242" spans="1:11" x14ac:dyDescent="0.3">
      <c r="A1242">
        <v>1241</v>
      </c>
      <c r="B1242" s="2">
        <v>45784.765405092592</v>
      </c>
      <c r="C1242" s="2">
        <v>45785.135795379523</v>
      </c>
      <c r="D1242" t="s">
        <v>9</v>
      </c>
      <c r="E1242" t="s">
        <v>13</v>
      </c>
      <c r="F1242">
        <v>8.889366886225913</v>
      </c>
      <c r="G1242" t="b">
        <v>0</v>
      </c>
      <c r="H1242">
        <v>5</v>
      </c>
      <c r="I1242" t="b">
        <v>1</v>
      </c>
      <c r="J1242" t="str">
        <f t="shared" si="38"/>
        <v>2025‑05</v>
      </c>
      <c r="K1242" t="str">
        <f t="shared" si="39"/>
        <v>2025-05</v>
      </c>
    </row>
    <row r="1243" spans="1:11" x14ac:dyDescent="0.3">
      <c r="A1243">
        <v>1242</v>
      </c>
      <c r="B1243" s="2">
        <v>45784.493576388893</v>
      </c>
      <c r="C1243" s="2">
        <v>45785.560223751483</v>
      </c>
      <c r="D1243" t="s">
        <v>11</v>
      </c>
      <c r="E1243" t="s">
        <v>13</v>
      </c>
      <c r="F1243">
        <v>25.599536702292731</v>
      </c>
      <c r="G1243" t="b">
        <v>1</v>
      </c>
      <c r="H1243">
        <v>4</v>
      </c>
      <c r="I1243" t="b">
        <v>0</v>
      </c>
      <c r="J1243" t="str">
        <f t="shared" si="38"/>
        <v>2025‑05</v>
      </c>
      <c r="K1243" t="str">
        <f t="shared" si="39"/>
        <v>2025-05</v>
      </c>
    </row>
    <row r="1244" spans="1:11" x14ac:dyDescent="0.3">
      <c r="A1244">
        <v>1243</v>
      </c>
      <c r="B1244" s="2">
        <v>45784.151145833333</v>
      </c>
      <c r="C1244" s="2">
        <v>45784.674935960393</v>
      </c>
      <c r="D1244" t="s">
        <v>11</v>
      </c>
      <c r="E1244" t="s">
        <v>14</v>
      </c>
      <c r="F1244">
        <v>12.570963049317591</v>
      </c>
      <c r="G1244" t="b">
        <v>1</v>
      </c>
      <c r="H1244">
        <v>4</v>
      </c>
      <c r="I1244" t="b">
        <v>0</v>
      </c>
      <c r="J1244" t="str">
        <f t="shared" si="38"/>
        <v>2025‑05</v>
      </c>
      <c r="K1244" t="str">
        <f t="shared" si="39"/>
        <v>2025-05</v>
      </c>
    </row>
    <row r="1245" spans="1:11" x14ac:dyDescent="0.3">
      <c r="A1245">
        <v>1244</v>
      </c>
      <c r="B1245" s="2">
        <v>45784.517511574071</v>
      </c>
      <c r="C1245" s="2">
        <v>45784.518753772718</v>
      </c>
      <c r="D1245" t="s">
        <v>11</v>
      </c>
      <c r="E1245" t="s">
        <v>13</v>
      </c>
      <c r="F1245">
        <v>2.981276767426648E-2</v>
      </c>
      <c r="G1245" t="b">
        <v>0</v>
      </c>
      <c r="H1245">
        <v>4</v>
      </c>
      <c r="I1245" t="b">
        <v>0</v>
      </c>
      <c r="J1245" t="str">
        <f t="shared" si="38"/>
        <v>2025‑05</v>
      </c>
      <c r="K1245" t="str">
        <f t="shared" si="39"/>
        <v>2025-05</v>
      </c>
    </row>
    <row r="1246" spans="1:11" x14ac:dyDescent="0.3">
      <c r="A1246">
        <v>1245</v>
      </c>
      <c r="B1246" s="2">
        <v>45784.248611111107</v>
      </c>
      <c r="C1246" s="2">
        <v>45784.371962269986</v>
      </c>
      <c r="D1246" t="s">
        <v>10</v>
      </c>
      <c r="E1246" t="s">
        <v>15</v>
      </c>
      <c r="F1246">
        <v>2.9604278133289199</v>
      </c>
      <c r="G1246" t="b">
        <v>1</v>
      </c>
      <c r="H1246">
        <v>4</v>
      </c>
      <c r="I1246" t="b">
        <v>0</v>
      </c>
      <c r="J1246" t="str">
        <f t="shared" si="38"/>
        <v>2025‑05</v>
      </c>
      <c r="K1246" t="str">
        <f t="shared" si="39"/>
        <v>2025-05</v>
      </c>
    </row>
    <row r="1247" spans="1:11" x14ac:dyDescent="0.3">
      <c r="A1247">
        <v>1246</v>
      </c>
      <c r="B1247" s="2">
        <v>45784.321006944447</v>
      </c>
      <c r="C1247" s="2">
        <v>45784.534634409887</v>
      </c>
      <c r="D1247" t="s">
        <v>9</v>
      </c>
      <c r="E1247" t="s">
        <v>13</v>
      </c>
      <c r="F1247">
        <v>5.1270591705626369</v>
      </c>
      <c r="G1247" t="b">
        <v>0</v>
      </c>
      <c r="H1247">
        <v>5</v>
      </c>
      <c r="I1247" t="b">
        <v>0</v>
      </c>
      <c r="J1247" t="str">
        <f t="shared" si="38"/>
        <v>2025‑05</v>
      </c>
      <c r="K1247" t="str">
        <f t="shared" si="39"/>
        <v>2025-05</v>
      </c>
    </row>
    <row r="1248" spans="1:11" x14ac:dyDescent="0.3">
      <c r="A1248">
        <v>1247</v>
      </c>
      <c r="B1248" s="2">
        <v>45784.24927083333</v>
      </c>
      <c r="C1248" s="2">
        <v>45785.668816609446</v>
      </c>
      <c r="D1248" t="s">
        <v>10</v>
      </c>
      <c r="E1248" t="s">
        <v>13</v>
      </c>
      <c r="F1248">
        <v>34.069098626717661</v>
      </c>
      <c r="G1248" t="b">
        <v>1</v>
      </c>
      <c r="H1248">
        <v>3</v>
      </c>
      <c r="I1248" t="b">
        <v>1</v>
      </c>
      <c r="J1248" t="str">
        <f t="shared" si="38"/>
        <v>2025‑05</v>
      </c>
      <c r="K1248" t="str">
        <f t="shared" si="39"/>
        <v>2025-05</v>
      </c>
    </row>
    <row r="1249" spans="1:11" x14ac:dyDescent="0.3">
      <c r="A1249">
        <v>1248</v>
      </c>
      <c r="B1249" s="2">
        <v>45784.8825462963</v>
      </c>
      <c r="C1249" s="2">
        <v>45785.425394413993</v>
      </c>
      <c r="D1249" t="s">
        <v>10</v>
      </c>
      <c r="E1249" t="s">
        <v>14</v>
      </c>
      <c r="F1249">
        <v>13.028354824881751</v>
      </c>
      <c r="G1249" t="b">
        <v>1</v>
      </c>
      <c r="H1249">
        <v>3</v>
      </c>
      <c r="I1249" t="b">
        <v>0</v>
      </c>
      <c r="J1249" t="str">
        <f t="shared" si="38"/>
        <v>2025‑05</v>
      </c>
      <c r="K1249" t="str">
        <f t="shared" si="39"/>
        <v>2025-05</v>
      </c>
    </row>
    <row r="1250" spans="1:11" x14ac:dyDescent="0.3">
      <c r="A1250">
        <v>1249</v>
      </c>
      <c r="B1250" s="2">
        <v>45784.823773148149</v>
      </c>
      <c r="C1250" s="2">
        <v>45785.177567549683</v>
      </c>
      <c r="D1250" t="s">
        <v>10</v>
      </c>
      <c r="E1250" t="s">
        <v>13</v>
      </c>
      <c r="F1250">
        <v>8.4910656366766091</v>
      </c>
      <c r="G1250" t="b">
        <v>0</v>
      </c>
      <c r="H1250">
        <v>5</v>
      </c>
      <c r="I1250" t="b">
        <v>1</v>
      </c>
      <c r="J1250" t="str">
        <f t="shared" si="38"/>
        <v>2025‑05</v>
      </c>
      <c r="K1250" t="str">
        <f t="shared" si="39"/>
        <v>2025-05</v>
      </c>
    </row>
    <row r="1251" spans="1:11" x14ac:dyDescent="0.3">
      <c r="A1251">
        <v>1250</v>
      </c>
      <c r="B1251" s="2">
        <v>45784.564409722218</v>
      </c>
      <c r="C1251" s="2">
        <v>45784.656749709837</v>
      </c>
      <c r="D1251" t="s">
        <v>12</v>
      </c>
      <c r="E1251" t="s">
        <v>13</v>
      </c>
      <c r="F1251">
        <v>2.2161597028826749</v>
      </c>
      <c r="G1251" t="b">
        <v>0</v>
      </c>
      <c r="H1251">
        <v>4</v>
      </c>
      <c r="I1251" t="b">
        <v>0</v>
      </c>
      <c r="J1251" t="str">
        <f t="shared" si="38"/>
        <v>2025‑05</v>
      </c>
      <c r="K1251" t="str">
        <f t="shared" si="39"/>
        <v>2025-05</v>
      </c>
    </row>
    <row r="1252" spans="1:11" x14ac:dyDescent="0.3">
      <c r="A1252">
        <v>1251</v>
      </c>
      <c r="B1252" s="2">
        <v>45784.702013888891</v>
      </c>
      <c r="C1252" s="2">
        <v>45784.925851790344</v>
      </c>
      <c r="D1252" t="s">
        <v>12</v>
      </c>
      <c r="E1252" t="s">
        <v>14</v>
      </c>
      <c r="F1252">
        <v>5.3721096352346311</v>
      </c>
      <c r="G1252" t="b">
        <v>1</v>
      </c>
      <c r="H1252">
        <v>2</v>
      </c>
      <c r="I1252" t="b">
        <v>0</v>
      </c>
      <c r="J1252" t="str">
        <f t="shared" si="38"/>
        <v>2025‑05</v>
      </c>
      <c r="K1252" t="str">
        <f t="shared" si="39"/>
        <v>2025-05</v>
      </c>
    </row>
    <row r="1253" spans="1:11" x14ac:dyDescent="0.3">
      <c r="A1253">
        <v>1252</v>
      </c>
      <c r="B1253" s="2">
        <v>45784.630185185182</v>
      </c>
      <c r="C1253" s="2">
        <v>45784.6827244956</v>
      </c>
      <c r="D1253" t="s">
        <v>12</v>
      </c>
      <c r="E1253" t="s">
        <v>14</v>
      </c>
      <c r="F1253">
        <v>1.2609434502699819</v>
      </c>
      <c r="G1253" t="b">
        <v>0</v>
      </c>
      <c r="H1253">
        <v>5</v>
      </c>
      <c r="I1253" t="b">
        <v>0</v>
      </c>
      <c r="J1253" t="str">
        <f t="shared" si="38"/>
        <v>2025‑05</v>
      </c>
      <c r="K1253" t="str">
        <f t="shared" si="39"/>
        <v>2025-05</v>
      </c>
    </row>
    <row r="1254" spans="1:11" x14ac:dyDescent="0.3">
      <c r="A1254">
        <v>1253</v>
      </c>
      <c r="B1254" s="2">
        <v>45784.860023148147</v>
      </c>
      <c r="C1254" s="2">
        <v>45784.868394421937</v>
      </c>
      <c r="D1254" t="s">
        <v>11</v>
      </c>
      <c r="E1254" t="s">
        <v>15</v>
      </c>
      <c r="F1254">
        <v>0.2009105712379449</v>
      </c>
      <c r="G1254" t="b">
        <v>0</v>
      </c>
      <c r="H1254">
        <v>2</v>
      </c>
      <c r="I1254" t="b">
        <v>1</v>
      </c>
      <c r="J1254" t="str">
        <f t="shared" si="38"/>
        <v>2025‑05</v>
      </c>
      <c r="K1254" t="str">
        <f t="shared" si="39"/>
        <v>2025-05</v>
      </c>
    </row>
    <row r="1255" spans="1:11" x14ac:dyDescent="0.3">
      <c r="A1255">
        <v>1254</v>
      </c>
      <c r="B1255" s="2">
        <v>45784.82267361111</v>
      </c>
      <c r="C1255" s="2">
        <v>45785.069121489061</v>
      </c>
      <c r="D1255" t="s">
        <v>9</v>
      </c>
      <c r="E1255" t="s">
        <v>13</v>
      </c>
      <c r="F1255">
        <v>5.9147490708578836</v>
      </c>
      <c r="G1255" t="b">
        <v>0</v>
      </c>
      <c r="H1255">
        <v>5</v>
      </c>
      <c r="I1255" t="b">
        <v>1</v>
      </c>
      <c r="J1255" t="str">
        <f t="shared" si="38"/>
        <v>2025‑05</v>
      </c>
      <c r="K1255" t="str">
        <f t="shared" si="39"/>
        <v>2025-05</v>
      </c>
    </row>
    <row r="1256" spans="1:11" x14ac:dyDescent="0.3">
      <c r="A1256">
        <v>1255</v>
      </c>
      <c r="B1256" s="2">
        <v>45784.905694444453</v>
      </c>
      <c r="C1256" s="2">
        <v>45785.032538186439</v>
      </c>
      <c r="D1256" t="s">
        <v>10</v>
      </c>
      <c r="E1256" t="s">
        <v>13</v>
      </c>
      <c r="F1256">
        <v>3.0442498078844769</v>
      </c>
      <c r="G1256" t="b">
        <v>0</v>
      </c>
      <c r="H1256">
        <v>2</v>
      </c>
      <c r="I1256" t="b">
        <v>1</v>
      </c>
      <c r="J1256" t="str">
        <f t="shared" si="38"/>
        <v>2025‑05</v>
      </c>
      <c r="K1256" t="str">
        <f t="shared" si="39"/>
        <v>2025-05</v>
      </c>
    </row>
    <row r="1257" spans="1:11" x14ac:dyDescent="0.3">
      <c r="A1257">
        <v>1256</v>
      </c>
      <c r="B1257" s="2">
        <v>45784.317129629628</v>
      </c>
      <c r="C1257" s="2">
        <v>45784.871239227439</v>
      </c>
      <c r="D1257" t="s">
        <v>10</v>
      </c>
      <c r="E1257" t="s">
        <v>13</v>
      </c>
      <c r="F1257">
        <v>13.298630347674459</v>
      </c>
      <c r="G1257" t="b">
        <v>0</v>
      </c>
      <c r="H1257">
        <v>4</v>
      </c>
      <c r="I1257" t="b">
        <v>0</v>
      </c>
      <c r="J1257" t="str">
        <f t="shared" si="38"/>
        <v>2025‑05</v>
      </c>
      <c r="K1257" t="str">
        <f t="shared" si="39"/>
        <v>2025-05</v>
      </c>
    </row>
    <row r="1258" spans="1:11" x14ac:dyDescent="0.3">
      <c r="A1258">
        <v>1257</v>
      </c>
      <c r="B1258" s="2">
        <v>45784.035798611112</v>
      </c>
      <c r="C1258" s="2">
        <v>45784.097965800807</v>
      </c>
      <c r="D1258" t="s">
        <v>12</v>
      </c>
      <c r="E1258" t="s">
        <v>13</v>
      </c>
      <c r="F1258">
        <v>1.492012552785114</v>
      </c>
      <c r="G1258" t="b">
        <v>0</v>
      </c>
      <c r="H1258">
        <v>4</v>
      </c>
      <c r="I1258" t="b">
        <v>0</v>
      </c>
      <c r="J1258" t="str">
        <f t="shared" si="38"/>
        <v>2025‑05</v>
      </c>
      <c r="K1258" t="str">
        <f t="shared" si="39"/>
        <v>2025-05</v>
      </c>
    </row>
    <row r="1259" spans="1:11" x14ac:dyDescent="0.3">
      <c r="A1259">
        <v>1258</v>
      </c>
      <c r="B1259" s="2">
        <v>45784.604780092603</v>
      </c>
      <c r="C1259" s="2">
        <v>45784.99609343207</v>
      </c>
      <c r="D1259" t="s">
        <v>12</v>
      </c>
      <c r="E1259" t="s">
        <v>13</v>
      </c>
      <c r="F1259">
        <v>9.3915201475578218</v>
      </c>
      <c r="G1259" t="b">
        <v>0</v>
      </c>
      <c r="H1259">
        <v>5</v>
      </c>
      <c r="I1259" t="b">
        <v>1</v>
      </c>
      <c r="J1259" t="str">
        <f t="shared" si="38"/>
        <v>2025‑05</v>
      </c>
      <c r="K1259" t="str">
        <f t="shared" si="39"/>
        <v>2025-05</v>
      </c>
    </row>
    <row r="1260" spans="1:11" x14ac:dyDescent="0.3">
      <c r="A1260">
        <v>1259</v>
      </c>
      <c r="B1260" s="2">
        <v>45784.891157407408</v>
      </c>
      <c r="C1260" s="2">
        <v>45785.306785808069</v>
      </c>
      <c r="D1260" t="s">
        <v>10</v>
      </c>
      <c r="E1260" t="s">
        <v>13</v>
      </c>
      <c r="F1260">
        <v>9.975081616026543</v>
      </c>
      <c r="G1260" t="b">
        <v>0</v>
      </c>
      <c r="H1260">
        <v>5</v>
      </c>
      <c r="I1260" t="b">
        <v>0</v>
      </c>
      <c r="J1260" t="str">
        <f t="shared" si="38"/>
        <v>2025‑05</v>
      </c>
      <c r="K1260" t="str">
        <f t="shared" si="39"/>
        <v>2025-05</v>
      </c>
    </row>
    <row r="1261" spans="1:11" x14ac:dyDescent="0.3">
      <c r="A1261">
        <v>1260</v>
      </c>
      <c r="B1261" s="2">
        <v>45784.664120370369</v>
      </c>
      <c r="C1261" s="2">
        <v>45785.288141150617</v>
      </c>
      <c r="D1261" t="s">
        <v>12</v>
      </c>
      <c r="E1261" t="s">
        <v>13</v>
      </c>
      <c r="F1261">
        <v>14.976498725957571</v>
      </c>
      <c r="G1261" t="b">
        <v>0</v>
      </c>
      <c r="H1261">
        <v>5</v>
      </c>
      <c r="I1261" t="b">
        <v>0</v>
      </c>
      <c r="J1261" t="str">
        <f t="shared" si="38"/>
        <v>2025‑05</v>
      </c>
      <c r="K1261" t="str">
        <f t="shared" si="39"/>
        <v>2025-05</v>
      </c>
    </row>
    <row r="1262" spans="1:11" x14ac:dyDescent="0.3">
      <c r="A1262">
        <v>1261</v>
      </c>
      <c r="B1262" s="2">
        <v>45784.858391203707</v>
      </c>
      <c r="C1262" s="2">
        <v>45785.257110546583</v>
      </c>
      <c r="D1262" t="s">
        <v>10</v>
      </c>
      <c r="E1262" t="s">
        <v>13</v>
      </c>
      <c r="F1262">
        <v>9.5692642291927843</v>
      </c>
      <c r="G1262" t="b">
        <v>0</v>
      </c>
      <c r="H1262">
        <v>5</v>
      </c>
      <c r="I1262" t="b">
        <v>0</v>
      </c>
      <c r="J1262" t="str">
        <f t="shared" si="38"/>
        <v>2025‑05</v>
      </c>
      <c r="K1262" t="str">
        <f t="shared" si="39"/>
        <v>2025-05</v>
      </c>
    </row>
    <row r="1263" spans="1:11" x14ac:dyDescent="0.3">
      <c r="A1263">
        <v>1262</v>
      </c>
      <c r="B1263" s="2">
        <v>45784.860694444447</v>
      </c>
      <c r="C1263" s="2">
        <v>45785.267840910812</v>
      </c>
      <c r="D1263" t="s">
        <v>12</v>
      </c>
      <c r="E1263" t="s">
        <v>16</v>
      </c>
      <c r="F1263">
        <v>9.7715151929747162</v>
      </c>
      <c r="G1263" t="b">
        <v>0</v>
      </c>
      <c r="H1263">
        <v>5</v>
      </c>
      <c r="I1263" t="b">
        <v>0</v>
      </c>
      <c r="J1263" t="str">
        <f t="shared" si="38"/>
        <v>2025‑05</v>
      </c>
      <c r="K1263" t="str">
        <f t="shared" si="39"/>
        <v>2025-05</v>
      </c>
    </row>
    <row r="1264" spans="1:11" x14ac:dyDescent="0.3">
      <c r="A1264">
        <v>1263</v>
      </c>
      <c r="B1264" s="2">
        <v>45784.602233796293</v>
      </c>
      <c r="C1264" s="2">
        <v>45785.303793435589</v>
      </c>
      <c r="D1264" t="s">
        <v>9</v>
      </c>
      <c r="E1264" t="s">
        <v>13</v>
      </c>
      <c r="F1264">
        <v>16.837431343277839</v>
      </c>
      <c r="G1264" t="b">
        <v>0</v>
      </c>
      <c r="H1264">
        <v>5</v>
      </c>
      <c r="I1264" t="b">
        <v>0</v>
      </c>
      <c r="J1264" t="str">
        <f t="shared" si="38"/>
        <v>2025‑05</v>
      </c>
      <c r="K1264" t="str">
        <f t="shared" si="39"/>
        <v>2025-05</v>
      </c>
    </row>
    <row r="1265" spans="1:11" x14ac:dyDescent="0.3">
      <c r="A1265">
        <v>1264</v>
      </c>
      <c r="B1265" s="2">
        <v>45784.987951388888</v>
      </c>
      <c r="C1265" s="2">
        <v>45785.529545611113</v>
      </c>
      <c r="D1265" t="s">
        <v>10</v>
      </c>
      <c r="E1265" t="s">
        <v>13</v>
      </c>
      <c r="F1265">
        <v>12.99826133339818</v>
      </c>
      <c r="G1265" t="b">
        <v>0</v>
      </c>
      <c r="H1265">
        <v>4</v>
      </c>
      <c r="I1265" t="b">
        <v>0</v>
      </c>
      <c r="J1265" t="str">
        <f t="shared" si="38"/>
        <v>2025‑05</v>
      </c>
      <c r="K1265" t="str">
        <f t="shared" si="39"/>
        <v>2025-05</v>
      </c>
    </row>
    <row r="1266" spans="1:11" x14ac:dyDescent="0.3">
      <c r="A1266">
        <v>1265</v>
      </c>
      <c r="B1266" s="2">
        <v>45784.49113425926</v>
      </c>
      <c r="C1266" s="2">
        <v>45784.513856051373</v>
      </c>
      <c r="D1266" t="s">
        <v>12</v>
      </c>
      <c r="E1266" t="s">
        <v>13</v>
      </c>
      <c r="F1266">
        <v>0.5453230106035496</v>
      </c>
      <c r="G1266" t="b">
        <v>0</v>
      </c>
      <c r="H1266">
        <v>4</v>
      </c>
      <c r="I1266" t="b">
        <v>0</v>
      </c>
      <c r="J1266" t="str">
        <f t="shared" si="38"/>
        <v>2025‑05</v>
      </c>
      <c r="K1266" t="str">
        <f t="shared" si="39"/>
        <v>2025-05</v>
      </c>
    </row>
    <row r="1267" spans="1:11" x14ac:dyDescent="0.3">
      <c r="A1267">
        <v>1266</v>
      </c>
      <c r="B1267" s="2">
        <v>45784.635196759264</v>
      </c>
      <c r="C1267" s="2">
        <v>45784.928779847978</v>
      </c>
      <c r="D1267" t="s">
        <v>11</v>
      </c>
      <c r="E1267" t="s">
        <v>14</v>
      </c>
      <c r="F1267">
        <v>7.0459941291905288</v>
      </c>
      <c r="G1267" t="b">
        <v>1</v>
      </c>
      <c r="H1267">
        <v>2</v>
      </c>
      <c r="I1267" t="b">
        <v>0</v>
      </c>
      <c r="J1267" t="str">
        <f t="shared" si="38"/>
        <v>2025‑05</v>
      </c>
      <c r="K1267" t="str">
        <f t="shared" si="39"/>
        <v>2025-05</v>
      </c>
    </row>
    <row r="1268" spans="1:11" x14ac:dyDescent="0.3">
      <c r="A1268">
        <v>1267</v>
      </c>
      <c r="B1268" s="2">
        <v>45784.872858796298</v>
      </c>
      <c r="C1268" s="2">
        <v>45784.900358016901</v>
      </c>
      <c r="D1268" t="s">
        <v>9</v>
      </c>
      <c r="E1268" t="s">
        <v>13</v>
      </c>
      <c r="F1268">
        <v>0.6599812944803769</v>
      </c>
      <c r="G1268" t="b">
        <v>0</v>
      </c>
      <c r="H1268">
        <v>5</v>
      </c>
      <c r="I1268" t="b">
        <v>0</v>
      </c>
      <c r="J1268" t="str">
        <f t="shared" si="38"/>
        <v>2025‑05</v>
      </c>
      <c r="K1268" t="str">
        <f t="shared" si="39"/>
        <v>2025-05</v>
      </c>
    </row>
    <row r="1269" spans="1:11" x14ac:dyDescent="0.3">
      <c r="A1269">
        <v>1268</v>
      </c>
      <c r="B1269" s="2">
        <v>45784.352256944447</v>
      </c>
      <c r="C1269" s="2">
        <v>45784.426076373777</v>
      </c>
      <c r="D1269" t="s">
        <v>11</v>
      </c>
      <c r="E1269" t="s">
        <v>13</v>
      </c>
      <c r="F1269">
        <v>1.771666304159027</v>
      </c>
      <c r="G1269" t="b">
        <v>0</v>
      </c>
      <c r="H1269">
        <v>4</v>
      </c>
      <c r="I1269" t="b">
        <v>0</v>
      </c>
      <c r="J1269" t="str">
        <f t="shared" si="38"/>
        <v>2025‑05</v>
      </c>
      <c r="K1269" t="str">
        <f t="shared" si="39"/>
        <v>2025-05</v>
      </c>
    </row>
    <row r="1270" spans="1:11" x14ac:dyDescent="0.3">
      <c r="A1270">
        <v>1269</v>
      </c>
      <c r="B1270" s="2">
        <v>45784.23810185185</v>
      </c>
      <c r="C1270" s="2">
        <v>45784.259274611242</v>
      </c>
      <c r="D1270" t="s">
        <v>10</v>
      </c>
      <c r="E1270" t="s">
        <v>13</v>
      </c>
      <c r="F1270">
        <v>0.5081462253836545</v>
      </c>
      <c r="G1270" t="b">
        <v>0</v>
      </c>
      <c r="H1270">
        <v>4</v>
      </c>
      <c r="I1270" t="b">
        <v>0</v>
      </c>
      <c r="J1270" t="str">
        <f t="shared" si="38"/>
        <v>2025‑05</v>
      </c>
      <c r="K1270" t="str">
        <f t="shared" si="39"/>
        <v>2025-05</v>
      </c>
    </row>
    <row r="1271" spans="1:11" x14ac:dyDescent="0.3">
      <c r="A1271">
        <v>1270</v>
      </c>
      <c r="B1271" s="2">
        <v>45784.357986111107</v>
      </c>
      <c r="C1271" s="2">
        <v>45785.047355594623</v>
      </c>
      <c r="D1271" t="s">
        <v>11</v>
      </c>
      <c r="E1271" t="s">
        <v>13</v>
      </c>
      <c r="F1271">
        <v>16.54486760420728</v>
      </c>
      <c r="G1271" t="b">
        <v>0</v>
      </c>
      <c r="H1271">
        <v>5</v>
      </c>
      <c r="I1271" t="b">
        <v>0</v>
      </c>
      <c r="J1271" t="str">
        <f t="shared" si="38"/>
        <v>2025‑05</v>
      </c>
      <c r="K1271" t="str">
        <f t="shared" si="39"/>
        <v>2025-05</v>
      </c>
    </row>
    <row r="1272" spans="1:11" x14ac:dyDescent="0.3">
      <c r="A1272">
        <v>1271</v>
      </c>
      <c r="B1272" s="2">
        <v>45784.584930555553</v>
      </c>
      <c r="C1272" s="2">
        <v>45784.738224592613</v>
      </c>
      <c r="D1272" t="s">
        <v>10</v>
      </c>
      <c r="E1272" t="s">
        <v>14</v>
      </c>
      <c r="F1272">
        <v>3.679056889673086</v>
      </c>
      <c r="G1272" t="b">
        <v>0</v>
      </c>
      <c r="H1272">
        <v>5</v>
      </c>
      <c r="I1272" t="b">
        <v>1</v>
      </c>
      <c r="J1272" t="str">
        <f t="shared" si="38"/>
        <v>2025‑05</v>
      </c>
      <c r="K1272" t="str">
        <f t="shared" si="39"/>
        <v>2025-05</v>
      </c>
    </row>
    <row r="1273" spans="1:11" x14ac:dyDescent="0.3">
      <c r="A1273">
        <v>1272</v>
      </c>
      <c r="B1273" s="2">
        <v>45784.441666666673</v>
      </c>
      <c r="C1273" s="2">
        <v>45784.796774067443</v>
      </c>
      <c r="D1273" t="s">
        <v>10</v>
      </c>
      <c r="E1273" t="s">
        <v>13</v>
      </c>
      <c r="F1273">
        <v>8.5225776187462614</v>
      </c>
      <c r="G1273" t="b">
        <v>0</v>
      </c>
      <c r="H1273">
        <v>5</v>
      </c>
      <c r="I1273" t="b">
        <v>0</v>
      </c>
      <c r="J1273" t="str">
        <f t="shared" si="38"/>
        <v>2025‑05</v>
      </c>
      <c r="K1273" t="str">
        <f t="shared" si="39"/>
        <v>2025-05</v>
      </c>
    </row>
    <row r="1274" spans="1:11" x14ac:dyDescent="0.3">
      <c r="A1274">
        <v>1273</v>
      </c>
      <c r="B1274" s="2">
        <v>45784.936909722222</v>
      </c>
      <c r="C1274" s="2">
        <v>45785.268900784598</v>
      </c>
      <c r="D1274" t="s">
        <v>9</v>
      </c>
      <c r="E1274" t="s">
        <v>13</v>
      </c>
      <c r="F1274">
        <v>7.9677854970468518</v>
      </c>
      <c r="G1274" t="b">
        <v>0</v>
      </c>
      <c r="H1274">
        <v>3</v>
      </c>
      <c r="I1274" t="b">
        <v>0</v>
      </c>
      <c r="J1274" t="str">
        <f t="shared" si="38"/>
        <v>2025‑05</v>
      </c>
      <c r="K1274" t="str">
        <f t="shared" si="39"/>
        <v>2025-05</v>
      </c>
    </row>
    <row r="1275" spans="1:11" x14ac:dyDescent="0.3">
      <c r="A1275">
        <v>1274</v>
      </c>
      <c r="B1275" s="2">
        <v>45784.388657407413</v>
      </c>
      <c r="C1275" s="2">
        <v>45785.219576461481</v>
      </c>
      <c r="D1275" t="s">
        <v>11</v>
      </c>
      <c r="E1275" t="s">
        <v>14</v>
      </c>
      <c r="F1275">
        <v>19.942057298018359</v>
      </c>
      <c r="G1275" t="b">
        <v>1</v>
      </c>
      <c r="H1275">
        <v>2</v>
      </c>
      <c r="I1275" t="b">
        <v>1</v>
      </c>
      <c r="J1275" t="str">
        <f t="shared" si="38"/>
        <v>2025‑05</v>
      </c>
      <c r="K1275" t="str">
        <f t="shared" si="39"/>
        <v>2025-05</v>
      </c>
    </row>
    <row r="1276" spans="1:11" x14ac:dyDescent="0.3">
      <c r="A1276">
        <v>1275</v>
      </c>
      <c r="B1276" s="2">
        <v>45784.317488425928</v>
      </c>
      <c r="C1276" s="2">
        <v>45784.661788030069</v>
      </c>
      <c r="D1276" t="s">
        <v>9</v>
      </c>
      <c r="E1276" t="s">
        <v>13</v>
      </c>
      <c r="F1276">
        <v>8.2631904995042937</v>
      </c>
      <c r="G1276" t="b">
        <v>0</v>
      </c>
      <c r="H1276">
        <v>4</v>
      </c>
      <c r="I1276" t="b">
        <v>0</v>
      </c>
      <c r="J1276" t="str">
        <f t="shared" si="38"/>
        <v>2025‑05</v>
      </c>
      <c r="K1276" t="str">
        <f t="shared" si="39"/>
        <v>2025-05</v>
      </c>
    </row>
    <row r="1277" spans="1:11" x14ac:dyDescent="0.3">
      <c r="A1277">
        <v>1276</v>
      </c>
      <c r="B1277" s="2">
        <v>45784.118252314824</v>
      </c>
      <c r="C1277" s="2">
        <v>45784.226379400287</v>
      </c>
      <c r="D1277" t="s">
        <v>10</v>
      </c>
      <c r="E1277" t="s">
        <v>13</v>
      </c>
      <c r="F1277">
        <v>2.5950500514613588</v>
      </c>
      <c r="G1277" t="b">
        <v>0</v>
      </c>
      <c r="H1277">
        <v>5</v>
      </c>
      <c r="I1277" t="b">
        <v>1</v>
      </c>
      <c r="J1277" t="str">
        <f t="shared" si="38"/>
        <v>2025‑05</v>
      </c>
      <c r="K1277" t="str">
        <f t="shared" si="39"/>
        <v>2025-05</v>
      </c>
    </row>
    <row r="1278" spans="1:11" x14ac:dyDescent="0.3">
      <c r="A1278">
        <v>1277</v>
      </c>
      <c r="B1278" s="2">
        <v>45784.78733796296</v>
      </c>
      <c r="C1278" s="2">
        <v>45784.917685132423</v>
      </c>
      <c r="D1278" t="s">
        <v>10</v>
      </c>
      <c r="E1278" t="s">
        <v>14</v>
      </c>
      <c r="F1278">
        <v>3.1283320671595951</v>
      </c>
      <c r="G1278" t="b">
        <v>0</v>
      </c>
      <c r="H1278">
        <v>5</v>
      </c>
      <c r="I1278" t="b">
        <v>0</v>
      </c>
      <c r="J1278" t="str">
        <f t="shared" si="38"/>
        <v>2025‑05</v>
      </c>
      <c r="K1278" t="str">
        <f t="shared" si="39"/>
        <v>2025-05</v>
      </c>
    </row>
    <row r="1279" spans="1:11" x14ac:dyDescent="0.3">
      <c r="A1279">
        <v>1278</v>
      </c>
      <c r="B1279" s="2">
        <v>45784.095937500002</v>
      </c>
      <c r="C1279" s="2">
        <v>45784.169836252768</v>
      </c>
      <c r="D1279" t="s">
        <v>11</v>
      </c>
      <c r="E1279" t="s">
        <v>14</v>
      </c>
      <c r="F1279">
        <v>1.7735700664240921</v>
      </c>
      <c r="G1279" t="b">
        <v>0</v>
      </c>
      <c r="H1279">
        <v>4</v>
      </c>
      <c r="I1279" t="b">
        <v>0</v>
      </c>
      <c r="J1279" t="str">
        <f t="shared" si="38"/>
        <v>2025‑05</v>
      </c>
      <c r="K1279" t="str">
        <f t="shared" si="39"/>
        <v>2025-05</v>
      </c>
    </row>
    <row r="1280" spans="1:11" x14ac:dyDescent="0.3">
      <c r="A1280">
        <v>1279</v>
      </c>
      <c r="B1280" s="2">
        <v>45784.133425925917</v>
      </c>
      <c r="C1280" s="2">
        <v>45784.326770652922</v>
      </c>
      <c r="D1280" t="s">
        <v>11</v>
      </c>
      <c r="E1280" t="s">
        <v>13</v>
      </c>
      <c r="F1280">
        <v>4.640273447876301</v>
      </c>
      <c r="G1280" t="b">
        <v>0</v>
      </c>
      <c r="H1280">
        <v>3</v>
      </c>
      <c r="I1280" t="b">
        <v>0</v>
      </c>
      <c r="J1280" t="str">
        <f t="shared" si="38"/>
        <v>2025‑05</v>
      </c>
      <c r="K1280" t="str">
        <f t="shared" si="39"/>
        <v>2025-05</v>
      </c>
    </row>
    <row r="1281" spans="1:11" x14ac:dyDescent="0.3">
      <c r="A1281">
        <v>1280</v>
      </c>
      <c r="B1281" s="2">
        <v>45785.840775462973</v>
      </c>
      <c r="C1281" s="2">
        <v>45786.133018587352</v>
      </c>
      <c r="D1281" t="s">
        <v>11</v>
      </c>
      <c r="E1281" t="s">
        <v>13</v>
      </c>
      <c r="F1281">
        <v>7.0138349852852766</v>
      </c>
      <c r="G1281" t="b">
        <v>0</v>
      </c>
      <c r="H1281">
        <v>4</v>
      </c>
      <c r="I1281" t="b">
        <v>0</v>
      </c>
      <c r="J1281" t="str">
        <f t="shared" si="38"/>
        <v>2025‑05</v>
      </c>
      <c r="K1281" t="str">
        <f t="shared" si="39"/>
        <v>2025-05</v>
      </c>
    </row>
    <row r="1282" spans="1:11" x14ac:dyDescent="0.3">
      <c r="A1282">
        <v>1281</v>
      </c>
      <c r="B1282" s="2">
        <v>45785.829456018517</v>
      </c>
      <c r="C1282" s="2">
        <v>45785.924234878898</v>
      </c>
      <c r="D1282" t="s">
        <v>10</v>
      </c>
      <c r="E1282" t="s">
        <v>14</v>
      </c>
      <c r="F1282">
        <v>2.2746926493897059</v>
      </c>
      <c r="G1282" t="b">
        <v>0</v>
      </c>
      <c r="H1282">
        <v>5</v>
      </c>
      <c r="I1282" t="b">
        <v>1</v>
      </c>
      <c r="J1282" t="str">
        <f t="shared" si="38"/>
        <v>2025‑05</v>
      </c>
      <c r="K1282" t="str">
        <f t="shared" si="39"/>
        <v>2025-05</v>
      </c>
    </row>
    <row r="1283" spans="1:11" x14ac:dyDescent="0.3">
      <c r="A1283">
        <v>1282</v>
      </c>
      <c r="B1283" s="2">
        <v>45785.826469907413</v>
      </c>
      <c r="C1283" s="2">
        <v>45785.920660348071</v>
      </c>
      <c r="D1283" t="s">
        <v>12</v>
      </c>
      <c r="E1283" t="s">
        <v>16</v>
      </c>
      <c r="F1283">
        <v>2.2605705760675319</v>
      </c>
      <c r="G1283" t="b">
        <v>0</v>
      </c>
      <c r="H1283">
        <v>5</v>
      </c>
      <c r="I1283" t="b">
        <v>1</v>
      </c>
      <c r="J1283" t="str">
        <f t="shared" ref="J1283:J1346" si="40">TEXT(B1283,"yyyy‑mm")</f>
        <v>2025‑05</v>
      </c>
      <c r="K1283" t="str">
        <f t="shared" ref="K1283:K1346" si="41">TEXT(C1283, "yyyy-mm")</f>
        <v>2025-05</v>
      </c>
    </row>
    <row r="1284" spans="1:11" x14ac:dyDescent="0.3">
      <c r="A1284">
        <v>1283</v>
      </c>
      <c r="B1284" s="2">
        <v>45785.76903935185</v>
      </c>
      <c r="C1284" s="2">
        <v>45785.849380269123</v>
      </c>
      <c r="D1284" t="s">
        <v>10</v>
      </c>
      <c r="E1284" t="s">
        <v>13</v>
      </c>
      <c r="F1284">
        <v>1.9281820146016619</v>
      </c>
      <c r="G1284" t="b">
        <v>0</v>
      </c>
      <c r="H1284">
        <v>3</v>
      </c>
      <c r="I1284" t="b">
        <v>0</v>
      </c>
      <c r="J1284" t="str">
        <f t="shared" si="40"/>
        <v>2025‑05</v>
      </c>
      <c r="K1284" t="str">
        <f t="shared" si="41"/>
        <v>2025-05</v>
      </c>
    </row>
    <row r="1285" spans="1:11" x14ac:dyDescent="0.3">
      <c r="A1285">
        <v>1284</v>
      </c>
      <c r="B1285" s="2">
        <v>45785.387812499997</v>
      </c>
      <c r="C1285" s="2">
        <v>45786.170344995116</v>
      </c>
      <c r="D1285" t="s">
        <v>10</v>
      </c>
      <c r="E1285" t="s">
        <v>13</v>
      </c>
      <c r="F1285">
        <v>18.780779882925049</v>
      </c>
      <c r="G1285" t="b">
        <v>0</v>
      </c>
      <c r="H1285">
        <v>5</v>
      </c>
      <c r="I1285" t="b">
        <v>0</v>
      </c>
      <c r="J1285" t="str">
        <f t="shared" si="40"/>
        <v>2025‑05</v>
      </c>
      <c r="K1285" t="str">
        <f t="shared" si="41"/>
        <v>2025-05</v>
      </c>
    </row>
    <row r="1286" spans="1:11" x14ac:dyDescent="0.3">
      <c r="A1286">
        <v>1285</v>
      </c>
      <c r="B1286" s="2">
        <v>45785.63490740741</v>
      </c>
      <c r="C1286" s="2">
        <v>45785.761337772812</v>
      </c>
      <c r="D1286" t="s">
        <v>10</v>
      </c>
      <c r="E1286" t="s">
        <v>13</v>
      </c>
      <c r="F1286">
        <v>3.034328769861673</v>
      </c>
      <c r="G1286" t="b">
        <v>0</v>
      </c>
      <c r="H1286">
        <v>3</v>
      </c>
      <c r="I1286" t="b">
        <v>1</v>
      </c>
      <c r="J1286" t="str">
        <f t="shared" si="40"/>
        <v>2025‑05</v>
      </c>
      <c r="K1286" t="str">
        <f t="shared" si="41"/>
        <v>2025-05</v>
      </c>
    </row>
    <row r="1287" spans="1:11" x14ac:dyDescent="0.3">
      <c r="A1287">
        <v>1286</v>
      </c>
      <c r="B1287" s="2">
        <v>45785.064386574071</v>
      </c>
      <c r="C1287" s="2">
        <v>45785.066381437056</v>
      </c>
      <c r="D1287" t="s">
        <v>10</v>
      </c>
      <c r="E1287" t="s">
        <v>14</v>
      </c>
      <c r="F1287">
        <v>4.7876711687306582E-2</v>
      </c>
      <c r="G1287" t="b">
        <v>0</v>
      </c>
      <c r="H1287">
        <v>4</v>
      </c>
      <c r="I1287" t="b">
        <v>1</v>
      </c>
      <c r="J1287" t="str">
        <f t="shared" si="40"/>
        <v>2025‑05</v>
      </c>
      <c r="K1287" t="str">
        <f t="shared" si="41"/>
        <v>2025-05</v>
      </c>
    </row>
    <row r="1288" spans="1:11" x14ac:dyDescent="0.3">
      <c r="A1288">
        <v>1287</v>
      </c>
      <c r="B1288" s="2">
        <v>45785.087997685187</v>
      </c>
      <c r="C1288" s="2">
        <v>45785.293081960117</v>
      </c>
      <c r="D1288" t="s">
        <v>12</v>
      </c>
      <c r="E1288" t="s">
        <v>13</v>
      </c>
      <c r="F1288">
        <v>4.9220225987704351</v>
      </c>
      <c r="G1288" t="b">
        <v>0</v>
      </c>
      <c r="H1288">
        <v>4</v>
      </c>
      <c r="I1288" t="b">
        <v>0</v>
      </c>
      <c r="J1288" t="str">
        <f t="shared" si="40"/>
        <v>2025‑05</v>
      </c>
      <c r="K1288" t="str">
        <f t="shared" si="41"/>
        <v>2025-05</v>
      </c>
    </row>
    <row r="1289" spans="1:11" x14ac:dyDescent="0.3">
      <c r="A1289">
        <v>1288</v>
      </c>
      <c r="B1289" s="2">
        <v>45785.24759259259</v>
      </c>
      <c r="C1289" s="2">
        <v>45785.701849599929</v>
      </c>
      <c r="D1289" t="s">
        <v>10</v>
      </c>
      <c r="E1289" t="s">
        <v>13</v>
      </c>
      <c r="F1289">
        <v>10.90216817618971</v>
      </c>
      <c r="G1289" t="b">
        <v>0</v>
      </c>
      <c r="H1289">
        <v>5</v>
      </c>
      <c r="I1289" t="b">
        <v>1</v>
      </c>
      <c r="J1289" t="str">
        <f t="shared" si="40"/>
        <v>2025‑05</v>
      </c>
      <c r="K1289" t="str">
        <f t="shared" si="41"/>
        <v>2025-05</v>
      </c>
    </row>
    <row r="1290" spans="1:11" x14ac:dyDescent="0.3">
      <c r="A1290">
        <v>1289</v>
      </c>
      <c r="B1290" s="2">
        <v>45785.317048611112</v>
      </c>
      <c r="C1290" s="2">
        <v>45785.615273987649</v>
      </c>
      <c r="D1290" t="s">
        <v>11</v>
      </c>
      <c r="E1290" t="s">
        <v>14</v>
      </c>
      <c r="F1290">
        <v>7.1574090369669214</v>
      </c>
      <c r="G1290" t="b">
        <v>1</v>
      </c>
      <c r="H1290">
        <v>4</v>
      </c>
      <c r="I1290" t="b">
        <v>0</v>
      </c>
      <c r="J1290" t="str">
        <f t="shared" si="40"/>
        <v>2025‑05</v>
      </c>
      <c r="K1290" t="str">
        <f t="shared" si="41"/>
        <v>2025-05</v>
      </c>
    </row>
    <row r="1291" spans="1:11" x14ac:dyDescent="0.3">
      <c r="A1291">
        <v>1290</v>
      </c>
      <c r="B1291" s="2">
        <v>45785.272719907407</v>
      </c>
      <c r="C1291" s="2">
        <v>45785.386822854147</v>
      </c>
      <c r="D1291" t="s">
        <v>11</v>
      </c>
      <c r="E1291" t="s">
        <v>14</v>
      </c>
      <c r="F1291">
        <v>2.7384707221848421</v>
      </c>
      <c r="G1291" t="b">
        <v>0</v>
      </c>
      <c r="H1291">
        <v>4</v>
      </c>
      <c r="I1291" t="b">
        <v>0</v>
      </c>
      <c r="J1291" t="str">
        <f t="shared" si="40"/>
        <v>2025‑05</v>
      </c>
      <c r="K1291" t="str">
        <f t="shared" si="41"/>
        <v>2025-05</v>
      </c>
    </row>
    <row r="1292" spans="1:11" x14ac:dyDescent="0.3">
      <c r="A1292">
        <v>1291</v>
      </c>
      <c r="B1292" s="2">
        <v>45785.480891203697</v>
      </c>
      <c r="C1292" s="2">
        <v>45785.567090796518</v>
      </c>
      <c r="D1292" t="s">
        <v>9</v>
      </c>
      <c r="E1292" t="s">
        <v>14</v>
      </c>
      <c r="F1292">
        <v>2.0687902275784502</v>
      </c>
      <c r="G1292" t="b">
        <v>0</v>
      </c>
      <c r="H1292">
        <v>4</v>
      </c>
      <c r="I1292" t="b">
        <v>0</v>
      </c>
      <c r="J1292" t="str">
        <f t="shared" si="40"/>
        <v>2025‑05</v>
      </c>
      <c r="K1292" t="str">
        <f t="shared" si="41"/>
        <v>2025-05</v>
      </c>
    </row>
    <row r="1293" spans="1:11" x14ac:dyDescent="0.3">
      <c r="A1293">
        <v>1292</v>
      </c>
      <c r="B1293" s="2">
        <v>45785.425300925926</v>
      </c>
      <c r="C1293" s="2">
        <v>45785.627115283321</v>
      </c>
      <c r="D1293" t="s">
        <v>9</v>
      </c>
      <c r="E1293" t="s">
        <v>13</v>
      </c>
      <c r="F1293">
        <v>4.8435445776400163</v>
      </c>
      <c r="G1293" t="b">
        <v>0</v>
      </c>
      <c r="H1293">
        <v>4</v>
      </c>
      <c r="I1293" t="b">
        <v>0</v>
      </c>
      <c r="J1293" t="str">
        <f t="shared" si="40"/>
        <v>2025‑05</v>
      </c>
      <c r="K1293" t="str">
        <f t="shared" si="41"/>
        <v>2025-05</v>
      </c>
    </row>
    <row r="1294" spans="1:11" x14ac:dyDescent="0.3">
      <c r="A1294">
        <v>1293</v>
      </c>
      <c r="B1294" s="2">
        <v>45785.081041666657</v>
      </c>
      <c r="C1294" s="2">
        <v>45785.385941958557</v>
      </c>
      <c r="D1294" t="s">
        <v>10</v>
      </c>
      <c r="E1294" t="s">
        <v>13</v>
      </c>
      <c r="F1294">
        <v>7.3176070056892764</v>
      </c>
      <c r="G1294" t="b">
        <v>0</v>
      </c>
      <c r="H1294">
        <v>5</v>
      </c>
      <c r="I1294" t="b">
        <v>0</v>
      </c>
      <c r="J1294" t="str">
        <f t="shared" si="40"/>
        <v>2025‑05</v>
      </c>
      <c r="K1294" t="str">
        <f t="shared" si="41"/>
        <v>2025-05</v>
      </c>
    </row>
    <row r="1295" spans="1:11" x14ac:dyDescent="0.3">
      <c r="A1295">
        <v>1294</v>
      </c>
      <c r="B1295" s="2">
        <v>45785.076516203713</v>
      </c>
      <c r="C1295" s="2">
        <v>45785.113061412201</v>
      </c>
      <c r="D1295" t="s">
        <v>11</v>
      </c>
      <c r="E1295" t="s">
        <v>13</v>
      </c>
      <c r="F1295">
        <v>0.87708500399296618</v>
      </c>
      <c r="G1295" t="b">
        <v>0</v>
      </c>
      <c r="H1295">
        <v>4</v>
      </c>
      <c r="I1295" t="b">
        <v>1</v>
      </c>
      <c r="J1295" t="str">
        <f t="shared" si="40"/>
        <v>2025‑05</v>
      </c>
      <c r="K1295" t="str">
        <f t="shared" si="41"/>
        <v>2025-05</v>
      </c>
    </row>
    <row r="1296" spans="1:11" x14ac:dyDescent="0.3">
      <c r="A1296">
        <v>1295</v>
      </c>
      <c r="B1296" s="2">
        <v>45785.071944444448</v>
      </c>
      <c r="C1296" s="2">
        <v>45785.36933700509</v>
      </c>
      <c r="D1296" t="s">
        <v>10</v>
      </c>
      <c r="E1296" t="s">
        <v>14</v>
      </c>
      <c r="F1296">
        <v>7.1374214555595232</v>
      </c>
      <c r="G1296" t="b">
        <v>1</v>
      </c>
      <c r="H1296">
        <v>3</v>
      </c>
      <c r="I1296" t="b">
        <v>1</v>
      </c>
      <c r="J1296" t="str">
        <f t="shared" si="40"/>
        <v>2025‑05</v>
      </c>
      <c r="K1296" t="str">
        <f t="shared" si="41"/>
        <v>2025-05</v>
      </c>
    </row>
    <row r="1297" spans="1:11" x14ac:dyDescent="0.3">
      <c r="A1297">
        <v>1296</v>
      </c>
      <c r="B1297" s="2">
        <v>45785.246805555558</v>
      </c>
      <c r="C1297" s="2">
        <v>45785.266896715613</v>
      </c>
      <c r="D1297" t="s">
        <v>11</v>
      </c>
      <c r="E1297" t="s">
        <v>14</v>
      </c>
      <c r="F1297">
        <v>0.48218784151766048</v>
      </c>
      <c r="G1297" t="b">
        <v>0</v>
      </c>
      <c r="H1297">
        <v>5</v>
      </c>
      <c r="I1297" t="b">
        <v>1</v>
      </c>
      <c r="J1297" t="str">
        <f t="shared" si="40"/>
        <v>2025‑05</v>
      </c>
      <c r="K1297" t="str">
        <f t="shared" si="41"/>
        <v>2025-05</v>
      </c>
    </row>
    <row r="1298" spans="1:11" x14ac:dyDescent="0.3">
      <c r="A1298">
        <v>1297</v>
      </c>
      <c r="B1298" s="2">
        <v>45785.809513888889</v>
      </c>
      <c r="C1298" s="2">
        <v>45785.832185104293</v>
      </c>
      <c r="D1298" t="s">
        <v>9</v>
      </c>
      <c r="E1298" t="s">
        <v>14</v>
      </c>
      <c r="F1298">
        <v>0.54410916987689473</v>
      </c>
      <c r="G1298" t="b">
        <v>0</v>
      </c>
      <c r="H1298">
        <v>4</v>
      </c>
      <c r="I1298" t="b">
        <v>1</v>
      </c>
      <c r="J1298" t="str">
        <f t="shared" si="40"/>
        <v>2025‑05</v>
      </c>
      <c r="K1298" t="str">
        <f t="shared" si="41"/>
        <v>2025-05</v>
      </c>
    </row>
    <row r="1299" spans="1:11" x14ac:dyDescent="0.3">
      <c r="A1299">
        <v>1298</v>
      </c>
      <c r="B1299" s="2">
        <v>45785.85460648148</v>
      </c>
      <c r="C1299" s="2">
        <v>45786.237737249721</v>
      </c>
      <c r="D1299" t="s">
        <v>11</v>
      </c>
      <c r="E1299" t="s">
        <v>16</v>
      </c>
      <c r="F1299">
        <v>9.1951384378155332</v>
      </c>
      <c r="G1299" t="b">
        <v>0</v>
      </c>
      <c r="H1299">
        <v>5</v>
      </c>
      <c r="I1299" t="b">
        <v>0</v>
      </c>
      <c r="J1299" t="str">
        <f t="shared" si="40"/>
        <v>2025‑05</v>
      </c>
      <c r="K1299" t="str">
        <f t="shared" si="41"/>
        <v>2025-05</v>
      </c>
    </row>
    <row r="1300" spans="1:11" x14ac:dyDescent="0.3">
      <c r="A1300">
        <v>1299</v>
      </c>
      <c r="B1300" s="2">
        <v>45785.172743055547</v>
      </c>
      <c r="C1300" s="2">
        <v>45785.224213836227</v>
      </c>
      <c r="D1300" t="s">
        <v>9</v>
      </c>
      <c r="E1300" t="s">
        <v>13</v>
      </c>
      <c r="F1300">
        <v>1.2352987363575749</v>
      </c>
      <c r="G1300" t="b">
        <v>0</v>
      </c>
      <c r="H1300">
        <v>5</v>
      </c>
      <c r="I1300" t="b">
        <v>0</v>
      </c>
      <c r="J1300" t="str">
        <f t="shared" si="40"/>
        <v>2025‑05</v>
      </c>
      <c r="K1300" t="str">
        <f t="shared" si="41"/>
        <v>2025-05</v>
      </c>
    </row>
    <row r="1301" spans="1:11" x14ac:dyDescent="0.3">
      <c r="A1301">
        <v>1300</v>
      </c>
      <c r="B1301" s="2">
        <v>45785.519652777781</v>
      </c>
      <c r="C1301" s="2">
        <v>45785.581893340102</v>
      </c>
      <c r="D1301" t="s">
        <v>11</v>
      </c>
      <c r="E1301" t="s">
        <v>16</v>
      </c>
      <c r="F1301">
        <v>1.49377349578251</v>
      </c>
      <c r="G1301" t="b">
        <v>0</v>
      </c>
      <c r="H1301">
        <v>4</v>
      </c>
      <c r="I1301" t="b">
        <v>1</v>
      </c>
      <c r="J1301" t="str">
        <f t="shared" si="40"/>
        <v>2025‑05</v>
      </c>
      <c r="K1301" t="str">
        <f t="shared" si="41"/>
        <v>2025-05</v>
      </c>
    </row>
    <row r="1302" spans="1:11" x14ac:dyDescent="0.3">
      <c r="A1302">
        <v>1301</v>
      </c>
      <c r="B1302" s="2">
        <v>45785.177268518521</v>
      </c>
      <c r="C1302" s="2">
        <v>45785.324154136833</v>
      </c>
      <c r="D1302" t="s">
        <v>11</v>
      </c>
      <c r="E1302" t="s">
        <v>13</v>
      </c>
      <c r="F1302">
        <v>3.5252548396255459</v>
      </c>
      <c r="G1302" t="b">
        <v>0</v>
      </c>
      <c r="H1302">
        <v>4</v>
      </c>
      <c r="I1302" t="b">
        <v>1</v>
      </c>
      <c r="J1302" t="str">
        <f t="shared" si="40"/>
        <v>2025‑05</v>
      </c>
      <c r="K1302" t="str">
        <f t="shared" si="41"/>
        <v>2025-05</v>
      </c>
    </row>
    <row r="1303" spans="1:11" x14ac:dyDescent="0.3">
      <c r="A1303">
        <v>1302</v>
      </c>
      <c r="B1303" s="2">
        <v>45785.823807870373</v>
      </c>
      <c r="C1303" s="2">
        <v>45786.304572774352</v>
      </c>
      <c r="D1303" t="s">
        <v>10</v>
      </c>
      <c r="E1303" t="s">
        <v>13</v>
      </c>
      <c r="F1303">
        <v>11.538357695714071</v>
      </c>
      <c r="G1303" t="b">
        <v>0</v>
      </c>
      <c r="H1303">
        <v>4</v>
      </c>
      <c r="I1303" t="b">
        <v>0</v>
      </c>
      <c r="J1303" t="str">
        <f t="shared" si="40"/>
        <v>2025‑05</v>
      </c>
      <c r="K1303" t="str">
        <f t="shared" si="41"/>
        <v>2025-05</v>
      </c>
    </row>
    <row r="1304" spans="1:11" x14ac:dyDescent="0.3">
      <c r="A1304">
        <v>1303</v>
      </c>
      <c r="B1304" s="2">
        <v>45785.745659722219</v>
      </c>
      <c r="C1304" s="2">
        <v>45785.827965338744</v>
      </c>
      <c r="D1304" t="s">
        <v>9</v>
      </c>
      <c r="E1304" t="s">
        <v>13</v>
      </c>
      <c r="F1304">
        <v>1.975334796489673</v>
      </c>
      <c r="G1304" t="b">
        <v>0</v>
      </c>
      <c r="H1304">
        <v>5</v>
      </c>
      <c r="I1304" t="b">
        <v>1</v>
      </c>
      <c r="J1304" t="str">
        <f t="shared" si="40"/>
        <v>2025‑05</v>
      </c>
      <c r="K1304" t="str">
        <f t="shared" si="41"/>
        <v>2025-05</v>
      </c>
    </row>
    <row r="1305" spans="1:11" x14ac:dyDescent="0.3">
      <c r="A1305">
        <v>1304</v>
      </c>
      <c r="B1305" s="2">
        <v>45785.655624999999</v>
      </c>
      <c r="C1305" s="2">
        <v>45785.726467469292</v>
      </c>
      <c r="D1305" t="s">
        <v>11</v>
      </c>
      <c r="E1305" t="s">
        <v>14</v>
      </c>
      <c r="F1305">
        <v>1.70021926311548</v>
      </c>
      <c r="G1305" t="b">
        <v>0</v>
      </c>
      <c r="H1305">
        <v>5</v>
      </c>
      <c r="I1305" t="b">
        <v>0</v>
      </c>
      <c r="J1305" t="str">
        <f t="shared" si="40"/>
        <v>2025‑05</v>
      </c>
      <c r="K1305" t="str">
        <f t="shared" si="41"/>
        <v>2025-05</v>
      </c>
    </row>
    <row r="1306" spans="1:11" x14ac:dyDescent="0.3">
      <c r="A1306">
        <v>1305</v>
      </c>
      <c r="B1306" s="2">
        <v>45785.865682870368</v>
      </c>
      <c r="C1306" s="2">
        <v>45785.955766902858</v>
      </c>
      <c r="D1306" t="s">
        <v>10</v>
      </c>
      <c r="E1306" t="s">
        <v>13</v>
      </c>
      <c r="F1306">
        <v>2.1620167798332899</v>
      </c>
      <c r="G1306" t="b">
        <v>0</v>
      </c>
      <c r="H1306">
        <v>5</v>
      </c>
      <c r="I1306" t="b">
        <v>0</v>
      </c>
      <c r="J1306" t="str">
        <f t="shared" si="40"/>
        <v>2025‑05</v>
      </c>
      <c r="K1306" t="str">
        <f t="shared" si="41"/>
        <v>2025-05</v>
      </c>
    </row>
    <row r="1307" spans="1:11" x14ac:dyDescent="0.3">
      <c r="A1307">
        <v>1306</v>
      </c>
      <c r="B1307" s="2">
        <v>45785.985671296286</v>
      </c>
      <c r="C1307" s="2">
        <v>45786.335894956967</v>
      </c>
      <c r="D1307" t="s">
        <v>9</v>
      </c>
      <c r="E1307" t="s">
        <v>13</v>
      </c>
      <c r="F1307">
        <v>8.4053678562335179</v>
      </c>
      <c r="G1307" t="b">
        <v>0</v>
      </c>
      <c r="H1307">
        <v>4</v>
      </c>
      <c r="I1307" t="b">
        <v>0</v>
      </c>
      <c r="J1307" t="str">
        <f t="shared" si="40"/>
        <v>2025‑05</v>
      </c>
      <c r="K1307" t="str">
        <f t="shared" si="41"/>
        <v>2025-05</v>
      </c>
    </row>
    <row r="1308" spans="1:11" x14ac:dyDescent="0.3">
      <c r="A1308">
        <v>1307</v>
      </c>
      <c r="B1308" s="2">
        <v>45785.036689814813</v>
      </c>
      <c r="C1308" s="2">
        <v>45785.156104798611</v>
      </c>
      <c r="D1308" t="s">
        <v>11</v>
      </c>
      <c r="E1308" t="s">
        <v>14</v>
      </c>
      <c r="F1308">
        <v>2.8659596113746439</v>
      </c>
      <c r="G1308" t="b">
        <v>0</v>
      </c>
      <c r="H1308">
        <v>5</v>
      </c>
      <c r="I1308" t="b">
        <v>1</v>
      </c>
      <c r="J1308" t="str">
        <f t="shared" si="40"/>
        <v>2025‑05</v>
      </c>
      <c r="K1308" t="str">
        <f t="shared" si="41"/>
        <v>2025-05</v>
      </c>
    </row>
    <row r="1309" spans="1:11" x14ac:dyDescent="0.3">
      <c r="A1309">
        <v>1308</v>
      </c>
      <c r="B1309" s="2">
        <v>45785.92560185185</v>
      </c>
      <c r="C1309" s="2">
        <v>45785.997990399817</v>
      </c>
      <c r="D1309" t="s">
        <v>9</v>
      </c>
      <c r="E1309" t="s">
        <v>14</v>
      </c>
      <c r="F1309">
        <v>1.7373251511208101</v>
      </c>
      <c r="G1309" t="b">
        <v>0</v>
      </c>
      <c r="H1309">
        <v>4</v>
      </c>
      <c r="I1309" t="b">
        <v>0</v>
      </c>
      <c r="J1309" t="str">
        <f t="shared" si="40"/>
        <v>2025‑05</v>
      </c>
      <c r="K1309" t="str">
        <f t="shared" si="41"/>
        <v>2025-05</v>
      </c>
    </row>
    <row r="1310" spans="1:11" x14ac:dyDescent="0.3">
      <c r="A1310">
        <v>1309</v>
      </c>
      <c r="B1310" s="2">
        <v>45785.066168981481</v>
      </c>
      <c r="C1310" s="2">
        <v>45786.685842226703</v>
      </c>
      <c r="D1310" t="s">
        <v>10</v>
      </c>
      <c r="E1310" t="s">
        <v>13</v>
      </c>
      <c r="F1310">
        <v>38.87215788552998</v>
      </c>
      <c r="G1310" t="b">
        <v>1</v>
      </c>
      <c r="H1310">
        <v>4</v>
      </c>
      <c r="I1310" t="b">
        <v>1</v>
      </c>
      <c r="J1310" t="str">
        <f t="shared" si="40"/>
        <v>2025‑05</v>
      </c>
      <c r="K1310" t="str">
        <f t="shared" si="41"/>
        <v>2025-05</v>
      </c>
    </row>
    <row r="1311" spans="1:11" x14ac:dyDescent="0.3">
      <c r="A1311">
        <v>1310</v>
      </c>
      <c r="B1311" s="2">
        <v>45785.681388888886</v>
      </c>
      <c r="C1311" s="2">
        <v>45785.900544190139</v>
      </c>
      <c r="D1311" t="s">
        <v>10</v>
      </c>
      <c r="E1311" t="s">
        <v>13</v>
      </c>
      <c r="F1311">
        <v>5.2597272302588562</v>
      </c>
      <c r="G1311" t="b">
        <v>0</v>
      </c>
      <c r="H1311">
        <v>4</v>
      </c>
      <c r="I1311" t="b">
        <v>1</v>
      </c>
      <c r="J1311" t="str">
        <f t="shared" si="40"/>
        <v>2025‑05</v>
      </c>
      <c r="K1311" t="str">
        <f t="shared" si="41"/>
        <v>2025-05</v>
      </c>
    </row>
    <row r="1312" spans="1:11" x14ac:dyDescent="0.3">
      <c r="A1312">
        <v>1311</v>
      </c>
      <c r="B1312" s="2">
        <v>45785.769270833327</v>
      </c>
      <c r="C1312" s="2">
        <v>45786.335546628587</v>
      </c>
      <c r="D1312" t="s">
        <v>11</v>
      </c>
      <c r="E1312" t="s">
        <v>13</v>
      </c>
      <c r="F1312">
        <v>13.59061908622448</v>
      </c>
      <c r="G1312" t="b">
        <v>0</v>
      </c>
      <c r="H1312">
        <v>5</v>
      </c>
      <c r="I1312" t="b">
        <v>0</v>
      </c>
      <c r="J1312" t="str">
        <f t="shared" si="40"/>
        <v>2025‑05</v>
      </c>
      <c r="K1312" t="str">
        <f t="shared" si="41"/>
        <v>2025-05</v>
      </c>
    </row>
    <row r="1313" spans="1:11" x14ac:dyDescent="0.3">
      <c r="A1313">
        <v>1312</v>
      </c>
      <c r="B1313" s="2">
        <v>45785.548761574071</v>
      </c>
      <c r="C1313" s="2">
        <v>45785.749281533899</v>
      </c>
      <c r="D1313" t="s">
        <v>9</v>
      </c>
      <c r="E1313" t="s">
        <v>13</v>
      </c>
      <c r="F1313">
        <v>4.8124790359580061</v>
      </c>
      <c r="G1313" t="b">
        <v>0</v>
      </c>
      <c r="H1313">
        <v>5</v>
      </c>
      <c r="I1313" t="b">
        <v>0</v>
      </c>
      <c r="J1313" t="str">
        <f t="shared" si="40"/>
        <v>2025‑05</v>
      </c>
      <c r="K1313" t="str">
        <f t="shared" si="41"/>
        <v>2025-05</v>
      </c>
    </row>
    <row r="1314" spans="1:11" x14ac:dyDescent="0.3">
      <c r="A1314">
        <v>1313</v>
      </c>
      <c r="B1314" s="2">
        <v>45785.508171296293</v>
      </c>
      <c r="C1314" s="2">
        <v>45785.645066512989</v>
      </c>
      <c r="D1314" t="s">
        <v>10</v>
      </c>
      <c r="E1314" t="s">
        <v>14</v>
      </c>
      <c r="F1314">
        <v>3.285485200583655</v>
      </c>
      <c r="G1314" t="b">
        <v>0</v>
      </c>
      <c r="H1314">
        <v>4</v>
      </c>
      <c r="I1314" t="b">
        <v>0</v>
      </c>
      <c r="J1314" t="str">
        <f t="shared" si="40"/>
        <v>2025‑05</v>
      </c>
      <c r="K1314" t="str">
        <f t="shared" si="41"/>
        <v>2025-05</v>
      </c>
    </row>
    <row r="1315" spans="1:11" x14ac:dyDescent="0.3">
      <c r="A1315">
        <v>1314</v>
      </c>
      <c r="B1315" s="2">
        <v>45785.604513888888</v>
      </c>
      <c r="C1315" s="2">
        <v>45785.799525831681</v>
      </c>
      <c r="D1315" t="s">
        <v>10</v>
      </c>
      <c r="E1315" t="s">
        <v>13</v>
      </c>
      <c r="F1315">
        <v>4.6802866272006476</v>
      </c>
      <c r="G1315" t="b">
        <v>0</v>
      </c>
      <c r="H1315">
        <v>2</v>
      </c>
      <c r="I1315" t="b">
        <v>0</v>
      </c>
      <c r="J1315" t="str">
        <f t="shared" si="40"/>
        <v>2025‑05</v>
      </c>
      <c r="K1315" t="str">
        <f t="shared" si="41"/>
        <v>2025-05</v>
      </c>
    </row>
    <row r="1316" spans="1:11" x14ac:dyDescent="0.3">
      <c r="A1316">
        <v>1315</v>
      </c>
      <c r="B1316" s="2">
        <v>45785.65552083333</v>
      </c>
      <c r="C1316" s="2">
        <v>45785.842215558128</v>
      </c>
      <c r="D1316" t="s">
        <v>10</v>
      </c>
      <c r="E1316" t="s">
        <v>13</v>
      </c>
      <c r="F1316">
        <v>4.4806733950533086</v>
      </c>
      <c r="G1316" t="b">
        <v>0</v>
      </c>
      <c r="H1316">
        <v>4</v>
      </c>
      <c r="I1316" t="b">
        <v>1</v>
      </c>
      <c r="J1316" t="str">
        <f t="shared" si="40"/>
        <v>2025‑05</v>
      </c>
      <c r="K1316" t="str">
        <f t="shared" si="41"/>
        <v>2025-05</v>
      </c>
    </row>
    <row r="1317" spans="1:11" x14ac:dyDescent="0.3">
      <c r="A1317">
        <v>1316</v>
      </c>
      <c r="B1317" s="2">
        <v>45785.060069444437</v>
      </c>
      <c r="C1317" s="2">
        <v>45785.364305455369</v>
      </c>
      <c r="D1317" t="s">
        <v>9</v>
      </c>
      <c r="E1317" t="s">
        <v>13</v>
      </c>
      <c r="F1317">
        <v>7.3016642624602293</v>
      </c>
      <c r="G1317" t="b">
        <v>0</v>
      </c>
      <c r="H1317">
        <v>5</v>
      </c>
      <c r="I1317" t="b">
        <v>1</v>
      </c>
      <c r="J1317" t="str">
        <f t="shared" si="40"/>
        <v>2025‑05</v>
      </c>
      <c r="K1317" t="str">
        <f t="shared" si="41"/>
        <v>2025-05</v>
      </c>
    </row>
    <row r="1318" spans="1:11" x14ac:dyDescent="0.3">
      <c r="A1318">
        <v>1317</v>
      </c>
      <c r="B1318" s="2">
        <v>45785.015509259261</v>
      </c>
      <c r="C1318" s="2">
        <v>45785.827869072476</v>
      </c>
      <c r="D1318" t="s">
        <v>12</v>
      </c>
      <c r="E1318" t="s">
        <v>13</v>
      </c>
      <c r="F1318">
        <v>19.4966355174356</v>
      </c>
      <c r="G1318" t="b">
        <v>0</v>
      </c>
      <c r="H1318">
        <v>5</v>
      </c>
      <c r="I1318" t="b">
        <v>0</v>
      </c>
      <c r="J1318" t="str">
        <f t="shared" si="40"/>
        <v>2025‑05</v>
      </c>
      <c r="K1318" t="str">
        <f t="shared" si="41"/>
        <v>2025-05</v>
      </c>
    </row>
    <row r="1319" spans="1:11" x14ac:dyDescent="0.3">
      <c r="A1319">
        <v>1318</v>
      </c>
      <c r="B1319" s="2">
        <v>45785.783310185187</v>
      </c>
      <c r="C1319" s="2">
        <v>45785.822747944672</v>
      </c>
      <c r="D1319" t="s">
        <v>9</v>
      </c>
      <c r="E1319" t="s">
        <v>13</v>
      </c>
      <c r="F1319">
        <v>0.94650622788132088</v>
      </c>
      <c r="G1319" t="b">
        <v>0</v>
      </c>
      <c r="H1319">
        <v>4</v>
      </c>
      <c r="I1319" t="b">
        <v>0</v>
      </c>
      <c r="J1319" t="str">
        <f t="shared" si="40"/>
        <v>2025‑05</v>
      </c>
      <c r="K1319" t="str">
        <f t="shared" si="41"/>
        <v>2025-05</v>
      </c>
    </row>
    <row r="1320" spans="1:11" x14ac:dyDescent="0.3">
      <c r="A1320">
        <v>1319</v>
      </c>
      <c r="B1320" s="2">
        <v>45785.944386574083</v>
      </c>
      <c r="C1320" s="2">
        <v>45785.973561619743</v>
      </c>
      <c r="D1320" t="s">
        <v>9</v>
      </c>
      <c r="E1320" t="s">
        <v>13</v>
      </c>
      <c r="F1320">
        <v>0.70020109636345362</v>
      </c>
      <c r="G1320" t="b">
        <v>0</v>
      </c>
      <c r="H1320">
        <v>5</v>
      </c>
      <c r="I1320" t="b">
        <v>0</v>
      </c>
      <c r="J1320" t="str">
        <f t="shared" si="40"/>
        <v>2025‑05</v>
      </c>
      <c r="K1320" t="str">
        <f t="shared" si="41"/>
        <v>2025-05</v>
      </c>
    </row>
    <row r="1321" spans="1:11" x14ac:dyDescent="0.3">
      <c r="A1321">
        <v>1320</v>
      </c>
      <c r="B1321" s="2">
        <v>45785.491805555554</v>
      </c>
      <c r="C1321" s="2">
        <v>45785.504789437036</v>
      </c>
      <c r="D1321" t="s">
        <v>11</v>
      </c>
      <c r="E1321" t="s">
        <v>13</v>
      </c>
      <c r="F1321">
        <v>0.31161315570555898</v>
      </c>
      <c r="G1321" t="b">
        <v>0</v>
      </c>
      <c r="H1321">
        <v>5</v>
      </c>
      <c r="I1321" t="b">
        <v>0</v>
      </c>
      <c r="J1321" t="str">
        <f t="shared" si="40"/>
        <v>2025‑05</v>
      </c>
      <c r="K1321" t="str">
        <f t="shared" si="41"/>
        <v>2025-05</v>
      </c>
    </row>
    <row r="1322" spans="1:11" x14ac:dyDescent="0.3">
      <c r="A1322">
        <v>1321</v>
      </c>
      <c r="B1322" s="2">
        <v>45785.238055555557</v>
      </c>
      <c r="C1322" s="2">
        <v>45785.864714010087</v>
      </c>
      <c r="D1322" t="s">
        <v>10</v>
      </c>
      <c r="E1322" t="s">
        <v>13</v>
      </c>
      <c r="F1322">
        <v>15.03980290897352</v>
      </c>
      <c r="G1322" t="b">
        <v>0</v>
      </c>
      <c r="H1322">
        <v>4</v>
      </c>
      <c r="I1322" t="b">
        <v>1</v>
      </c>
      <c r="J1322" t="str">
        <f t="shared" si="40"/>
        <v>2025‑05</v>
      </c>
      <c r="K1322" t="str">
        <f t="shared" si="41"/>
        <v>2025-05</v>
      </c>
    </row>
    <row r="1323" spans="1:11" x14ac:dyDescent="0.3">
      <c r="A1323">
        <v>1322</v>
      </c>
      <c r="B1323" s="2">
        <v>45785.524745370371</v>
      </c>
      <c r="C1323" s="2">
        <v>45785.838141115652</v>
      </c>
      <c r="D1323" t="s">
        <v>10</v>
      </c>
      <c r="E1323" t="s">
        <v>13</v>
      </c>
      <c r="F1323">
        <v>7.5214978867540561</v>
      </c>
      <c r="G1323" t="b">
        <v>0</v>
      </c>
      <c r="H1323">
        <v>5</v>
      </c>
      <c r="I1323" t="b">
        <v>1</v>
      </c>
      <c r="J1323" t="str">
        <f t="shared" si="40"/>
        <v>2025‑05</v>
      </c>
      <c r="K1323" t="str">
        <f t="shared" si="41"/>
        <v>2025-05</v>
      </c>
    </row>
    <row r="1324" spans="1:11" x14ac:dyDescent="0.3">
      <c r="A1324">
        <v>1323</v>
      </c>
      <c r="B1324" s="2">
        <v>45785.319120370368</v>
      </c>
      <c r="C1324" s="2">
        <v>45785.48392191442</v>
      </c>
      <c r="D1324" t="s">
        <v>10</v>
      </c>
      <c r="E1324" t="s">
        <v>13</v>
      </c>
      <c r="F1324">
        <v>3.9552370574755611</v>
      </c>
      <c r="G1324" t="b">
        <v>0</v>
      </c>
      <c r="H1324">
        <v>5</v>
      </c>
      <c r="I1324" t="b">
        <v>0</v>
      </c>
      <c r="J1324" t="str">
        <f t="shared" si="40"/>
        <v>2025‑05</v>
      </c>
      <c r="K1324" t="str">
        <f t="shared" si="41"/>
        <v>2025-05</v>
      </c>
    </row>
    <row r="1325" spans="1:11" x14ac:dyDescent="0.3">
      <c r="A1325">
        <v>1324</v>
      </c>
      <c r="B1325" s="2">
        <v>45785.322847222233</v>
      </c>
      <c r="C1325" s="2">
        <v>45786.047707517209</v>
      </c>
      <c r="D1325" t="s">
        <v>10</v>
      </c>
      <c r="E1325" t="s">
        <v>14</v>
      </c>
      <c r="F1325">
        <v>17.39664707987011</v>
      </c>
      <c r="G1325" t="b">
        <v>1</v>
      </c>
      <c r="H1325">
        <v>4</v>
      </c>
      <c r="I1325" t="b">
        <v>1</v>
      </c>
      <c r="J1325" t="str">
        <f t="shared" si="40"/>
        <v>2025‑05</v>
      </c>
      <c r="K1325" t="str">
        <f t="shared" si="41"/>
        <v>2025-05</v>
      </c>
    </row>
    <row r="1326" spans="1:11" x14ac:dyDescent="0.3">
      <c r="A1326">
        <v>1325</v>
      </c>
      <c r="B1326" s="2">
        <v>45785.933020833327</v>
      </c>
      <c r="C1326" s="2">
        <v>45786.062893139111</v>
      </c>
      <c r="D1326" t="s">
        <v>11</v>
      </c>
      <c r="E1326" t="s">
        <v>13</v>
      </c>
      <c r="F1326">
        <v>3.1169353388454182</v>
      </c>
      <c r="G1326" t="b">
        <v>0</v>
      </c>
      <c r="H1326">
        <v>5</v>
      </c>
      <c r="I1326" t="b">
        <v>0</v>
      </c>
      <c r="J1326" t="str">
        <f t="shared" si="40"/>
        <v>2025‑05</v>
      </c>
      <c r="K1326" t="str">
        <f t="shared" si="41"/>
        <v>2025-05</v>
      </c>
    </row>
    <row r="1327" spans="1:11" x14ac:dyDescent="0.3">
      <c r="A1327">
        <v>1326</v>
      </c>
      <c r="B1327" s="2">
        <v>45785.737060185187</v>
      </c>
      <c r="C1327" s="2">
        <v>45786.076078710321</v>
      </c>
      <c r="D1327" t="s">
        <v>9</v>
      </c>
      <c r="E1327" t="s">
        <v>13</v>
      </c>
      <c r="F1327">
        <v>8.136444603540955</v>
      </c>
      <c r="G1327" t="b">
        <v>0</v>
      </c>
      <c r="H1327">
        <v>5</v>
      </c>
      <c r="I1327" t="b">
        <v>0</v>
      </c>
      <c r="J1327" t="str">
        <f t="shared" si="40"/>
        <v>2025‑05</v>
      </c>
      <c r="K1327" t="str">
        <f t="shared" si="41"/>
        <v>2025-05</v>
      </c>
    </row>
    <row r="1328" spans="1:11" x14ac:dyDescent="0.3">
      <c r="A1328">
        <v>1327</v>
      </c>
      <c r="B1328" s="2">
        <v>45785.680648148147</v>
      </c>
      <c r="C1328" s="2">
        <v>45785.703675626217</v>
      </c>
      <c r="D1328" t="s">
        <v>9</v>
      </c>
      <c r="E1328" t="s">
        <v>13</v>
      </c>
      <c r="F1328">
        <v>0.55265947412996452</v>
      </c>
      <c r="G1328" t="b">
        <v>0</v>
      </c>
      <c r="H1328">
        <v>4</v>
      </c>
      <c r="I1328" t="b">
        <v>0</v>
      </c>
      <c r="J1328" t="str">
        <f t="shared" si="40"/>
        <v>2025‑05</v>
      </c>
      <c r="K1328" t="str">
        <f t="shared" si="41"/>
        <v>2025-05</v>
      </c>
    </row>
    <row r="1329" spans="1:11" x14ac:dyDescent="0.3">
      <c r="A1329">
        <v>1328</v>
      </c>
      <c r="B1329" s="2">
        <v>45785.037141203713</v>
      </c>
      <c r="C1329" s="2">
        <v>45785.431696214036</v>
      </c>
      <c r="D1329" t="s">
        <v>10</v>
      </c>
      <c r="E1329" t="s">
        <v>13</v>
      </c>
      <c r="F1329">
        <v>9.4693202481395549</v>
      </c>
      <c r="G1329" t="b">
        <v>0</v>
      </c>
      <c r="H1329">
        <v>5</v>
      </c>
      <c r="I1329" t="b">
        <v>0</v>
      </c>
      <c r="J1329" t="str">
        <f t="shared" si="40"/>
        <v>2025‑05</v>
      </c>
      <c r="K1329" t="str">
        <f t="shared" si="41"/>
        <v>2025-05</v>
      </c>
    </row>
    <row r="1330" spans="1:11" x14ac:dyDescent="0.3">
      <c r="A1330">
        <v>1329</v>
      </c>
      <c r="B1330" s="2">
        <v>45785.310925925929</v>
      </c>
      <c r="C1330" s="2">
        <v>45785.649119304813</v>
      </c>
      <c r="D1330" t="s">
        <v>9</v>
      </c>
      <c r="E1330" t="s">
        <v>13</v>
      </c>
      <c r="F1330">
        <v>8.1166410931161366</v>
      </c>
      <c r="G1330" t="b">
        <v>0</v>
      </c>
      <c r="H1330">
        <v>5</v>
      </c>
      <c r="I1330" t="b">
        <v>1</v>
      </c>
      <c r="J1330" t="str">
        <f t="shared" si="40"/>
        <v>2025‑05</v>
      </c>
      <c r="K1330" t="str">
        <f t="shared" si="41"/>
        <v>2025-05</v>
      </c>
    </row>
    <row r="1331" spans="1:11" x14ac:dyDescent="0.3">
      <c r="A1331">
        <v>1330</v>
      </c>
      <c r="B1331" s="2">
        <v>45785.576886574083</v>
      </c>
      <c r="C1331" s="2">
        <v>45785.781454561533</v>
      </c>
      <c r="D1331" t="s">
        <v>11</v>
      </c>
      <c r="E1331" t="s">
        <v>13</v>
      </c>
      <c r="F1331">
        <v>4.9096316990111886</v>
      </c>
      <c r="G1331" t="b">
        <v>0</v>
      </c>
      <c r="H1331">
        <v>5</v>
      </c>
      <c r="I1331" t="b">
        <v>0</v>
      </c>
      <c r="J1331" t="str">
        <f t="shared" si="40"/>
        <v>2025‑05</v>
      </c>
      <c r="K1331" t="str">
        <f t="shared" si="41"/>
        <v>2025-05</v>
      </c>
    </row>
    <row r="1332" spans="1:11" x14ac:dyDescent="0.3">
      <c r="A1332">
        <v>1331</v>
      </c>
      <c r="B1332" s="2">
        <v>45785.140590277777</v>
      </c>
      <c r="C1332" s="2">
        <v>45785.200846036409</v>
      </c>
      <c r="D1332" t="s">
        <v>10</v>
      </c>
      <c r="E1332" t="s">
        <v>13</v>
      </c>
      <c r="F1332">
        <v>1.446138207442599</v>
      </c>
      <c r="G1332" t="b">
        <v>0</v>
      </c>
      <c r="H1332">
        <v>5</v>
      </c>
      <c r="I1332" t="b">
        <v>1</v>
      </c>
      <c r="J1332" t="str">
        <f t="shared" si="40"/>
        <v>2025‑05</v>
      </c>
      <c r="K1332" t="str">
        <f t="shared" si="41"/>
        <v>2025-05</v>
      </c>
    </row>
    <row r="1333" spans="1:11" x14ac:dyDescent="0.3">
      <c r="A1333">
        <v>1332</v>
      </c>
      <c r="B1333" s="2">
        <v>45785.200856481482</v>
      </c>
      <c r="C1333" s="2">
        <v>45785.838037081412</v>
      </c>
      <c r="D1333" t="s">
        <v>10</v>
      </c>
      <c r="E1333" t="s">
        <v>13</v>
      </c>
      <c r="F1333">
        <v>15.2923343983466</v>
      </c>
      <c r="G1333" t="b">
        <v>0</v>
      </c>
      <c r="H1333">
        <v>5</v>
      </c>
      <c r="I1333" t="b">
        <v>0</v>
      </c>
      <c r="J1333" t="str">
        <f t="shared" si="40"/>
        <v>2025‑05</v>
      </c>
      <c r="K1333" t="str">
        <f t="shared" si="41"/>
        <v>2025-05</v>
      </c>
    </row>
    <row r="1334" spans="1:11" x14ac:dyDescent="0.3">
      <c r="A1334">
        <v>1333</v>
      </c>
      <c r="B1334" s="2">
        <v>45785.797893518517</v>
      </c>
      <c r="C1334" s="2">
        <v>45786.235263135473</v>
      </c>
      <c r="D1334" t="s">
        <v>10</v>
      </c>
      <c r="E1334" t="s">
        <v>14</v>
      </c>
      <c r="F1334">
        <v>10.49687080688911</v>
      </c>
      <c r="G1334" t="b">
        <v>1</v>
      </c>
      <c r="H1334">
        <v>4</v>
      </c>
      <c r="I1334" t="b">
        <v>0</v>
      </c>
      <c r="J1334" t="str">
        <f t="shared" si="40"/>
        <v>2025‑05</v>
      </c>
      <c r="K1334" t="str">
        <f t="shared" si="41"/>
        <v>2025-05</v>
      </c>
    </row>
    <row r="1335" spans="1:11" x14ac:dyDescent="0.3">
      <c r="A1335">
        <v>1334</v>
      </c>
      <c r="B1335" s="2">
        <v>45785.00885416667</v>
      </c>
      <c r="C1335" s="2">
        <v>45785.567608792167</v>
      </c>
      <c r="D1335" t="s">
        <v>10</v>
      </c>
      <c r="E1335" t="s">
        <v>13</v>
      </c>
      <c r="F1335">
        <v>13.4101110123468</v>
      </c>
      <c r="G1335" t="b">
        <v>0</v>
      </c>
      <c r="H1335">
        <v>2</v>
      </c>
      <c r="I1335" t="b">
        <v>0</v>
      </c>
      <c r="J1335" t="str">
        <f t="shared" si="40"/>
        <v>2025‑05</v>
      </c>
      <c r="K1335" t="str">
        <f t="shared" si="41"/>
        <v>2025-05</v>
      </c>
    </row>
    <row r="1336" spans="1:11" x14ac:dyDescent="0.3">
      <c r="A1336">
        <v>1335</v>
      </c>
      <c r="B1336" s="2">
        <v>45785.763078703712</v>
      </c>
      <c r="C1336" s="2">
        <v>45785.798667790797</v>
      </c>
      <c r="D1336" t="s">
        <v>10</v>
      </c>
      <c r="E1336" t="s">
        <v>13</v>
      </c>
      <c r="F1336">
        <v>0.85413809050688427</v>
      </c>
      <c r="G1336" t="b">
        <v>0</v>
      </c>
      <c r="H1336">
        <v>5</v>
      </c>
      <c r="I1336" t="b">
        <v>0</v>
      </c>
      <c r="J1336" t="str">
        <f t="shared" si="40"/>
        <v>2025‑05</v>
      </c>
      <c r="K1336" t="str">
        <f t="shared" si="41"/>
        <v>2025-05</v>
      </c>
    </row>
    <row r="1337" spans="1:11" x14ac:dyDescent="0.3">
      <c r="A1337">
        <v>1336</v>
      </c>
      <c r="B1337" s="2">
        <v>45785.984097222223</v>
      </c>
      <c r="C1337" s="2">
        <v>45786.14939870403</v>
      </c>
      <c r="D1337" t="s">
        <v>10</v>
      </c>
      <c r="E1337" t="s">
        <v>16</v>
      </c>
      <c r="F1337">
        <v>3.967235563590719</v>
      </c>
      <c r="G1337" t="b">
        <v>0</v>
      </c>
      <c r="H1337">
        <v>4</v>
      </c>
      <c r="I1337" t="b">
        <v>0</v>
      </c>
      <c r="J1337" t="str">
        <f t="shared" si="40"/>
        <v>2025‑05</v>
      </c>
      <c r="K1337" t="str">
        <f t="shared" si="41"/>
        <v>2025-05</v>
      </c>
    </row>
    <row r="1338" spans="1:11" x14ac:dyDescent="0.3">
      <c r="A1338">
        <v>1337</v>
      </c>
      <c r="B1338" s="2">
        <v>45785.820648148147</v>
      </c>
      <c r="C1338" s="2">
        <v>45786.224669440177</v>
      </c>
      <c r="D1338" t="s">
        <v>10</v>
      </c>
      <c r="E1338" t="s">
        <v>13</v>
      </c>
      <c r="F1338">
        <v>9.6965110088999698</v>
      </c>
      <c r="G1338" t="b">
        <v>0</v>
      </c>
      <c r="H1338">
        <v>5</v>
      </c>
      <c r="I1338" t="b">
        <v>0</v>
      </c>
      <c r="J1338" t="str">
        <f t="shared" si="40"/>
        <v>2025‑05</v>
      </c>
      <c r="K1338" t="str">
        <f t="shared" si="41"/>
        <v>2025-05</v>
      </c>
    </row>
    <row r="1339" spans="1:11" x14ac:dyDescent="0.3">
      <c r="A1339">
        <v>1338</v>
      </c>
      <c r="B1339" s="2">
        <v>45785.305798611109</v>
      </c>
      <c r="C1339" s="2">
        <v>45785.669146702872</v>
      </c>
      <c r="D1339" t="s">
        <v>11</v>
      </c>
      <c r="E1339" t="s">
        <v>13</v>
      </c>
      <c r="F1339">
        <v>8.7203542022290534</v>
      </c>
      <c r="G1339" t="b">
        <v>0</v>
      </c>
      <c r="H1339">
        <v>5</v>
      </c>
      <c r="I1339" t="b">
        <v>0</v>
      </c>
      <c r="J1339" t="str">
        <f t="shared" si="40"/>
        <v>2025‑05</v>
      </c>
      <c r="K1339" t="str">
        <f t="shared" si="41"/>
        <v>2025-05</v>
      </c>
    </row>
    <row r="1340" spans="1:11" x14ac:dyDescent="0.3">
      <c r="A1340">
        <v>1339</v>
      </c>
      <c r="B1340" s="2">
        <v>45785.142743055563</v>
      </c>
      <c r="C1340" s="2">
        <v>45785.182185171747</v>
      </c>
      <c r="D1340" t="s">
        <v>12</v>
      </c>
      <c r="E1340" t="s">
        <v>13</v>
      </c>
      <c r="F1340">
        <v>0.94661078869302206</v>
      </c>
      <c r="G1340" t="b">
        <v>0</v>
      </c>
      <c r="H1340">
        <v>5</v>
      </c>
      <c r="I1340" t="b">
        <v>0</v>
      </c>
      <c r="J1340" t="str">
        <f t="shared" si="40"/>
        <v>2025‑05</v>
      </c>
      <c r="K1340" t="str">
        <f t="shared" si="41"/>
        <v>2025-05</v>
      </c>
    </row>
    <row r="1341" spans="1:11" x14ac:dyDescent="0.3">
      <c r="A1341">
        <v>1340</v>
      </c>
      <c r="B1341" s="2">
        <v>45785.595046296286</v>
      </c>
      <c r="C1341" s="2">
        <v>45785.677913688603</v>
      </c>
      <c r="D1341" t="s">
        <v>9</v>
      </c>
      <c r="E1341" t="s">
        <v>13</v>
      </c>
      <c r="F1341">
        <v>1.988817415437705</v>
      </c>
      <c r="G1341" t="b">
        <v>0</v>
      </c>
      <c r="H1341">
        <v>4</v>
      </c>
      <c r="I1341" t="b">
        <v>0</v>
      </c>
      <c r="J1341" t="str">
        <f t="shared" si="40"/>
        <v>2025‑05</v>
      </c>
      <c r="K1341" t="str">
        <f t="shared" si="41"/>
        <v>2025-05</v>
      </c>
    </row>
    <row r="1342" spans="1:11" x14ac:dyDescent="0.3">
      <c r="A1342">
        <v>1341</v>
      </c>
      <c r="B1342" s="2">
        <v>45786.635868055557</v>
      </c>
      <c r="C1342" s="2">
        <v>45786.870286114507</v>
      </c>
      <c r="D1342" t="s">
        <v>11</v>
      </c>
      <c r="E1342" t="s">
        <v>13</v>
      </c>
      <c r="F1342">
        <v>5.6260334152401601</v>
      </c>
      <c r="G1342" t="b">
        <v>0</v>
      </c>
      <c r="H1342">
        <v>2</v>
      </c>
      <c r="I1342" t="b">
        <v>1</v>
      </c>
      <c r="J1342" t="str">
        <f t="shared" si="40"/>
        <v>2025‑05</v>
      </c>
      <c r="K1342" t="str">
        <f t="shared" si="41"/>
        <v>2025-05</v>
      </c>
    </row>
    <row r="1343" spans="1:11" x14ac:dyDescent="0.3">
      <c r="A1343">
        <v>1342</v>
      </c>
      <c r="B1343" s="2">
        <v>45786.053078703713</v>
      </c>
      <c r="C1343" s="2">
        <v>45786.41279851611</v>
      </c>
      <c r="D1343" t="s">
        <v>11</v>
      </c>
      <c r="E1343" t="s">
        <v>13</v>
      </c>
      <c r="F1343">
        <v>8.6332754978480306</v>
      </c>
      <c r="G1343" t="b">
        <v>0</v>
      </c>
      <c r="H1343">
        <v>5</v>
      </c>
      <c r="I1343" t="b">
        <v>0</v>
      </c>
      <c r="J1343" t="str">
        <f t="shared" si="40"/>
        <v>2025‑05</v>
      </c>
      <c r="K1343" t="str">
        <f t="shared" si="41"/>
        <v>2025-05</v>
      </c>
    </row>
    <row r="1344" spans="1:11" x14ac:dyDescent="0.3">
      <c r="A1344">
        <v>1343</v>
      </c>
      <c r="B1344" s="2">
        <v>45786.473773148151</v>
      </c>
      <c r="C1344" s="2">
        <v>45786.611254606643</v>
      </c>
      <c r="D1344" t="s">
        <v>9</v>
      </c>
      <c r="E1344" t="s">
        <v>13</v>
      </c>
      <c r="F1344">
        <v>3.2995550039520589</v>
      </c>
      <c r="G1344" t="b">
        <v>0</v>
      </c>
      <c r="H1344">
        <v>5</v>
      </c>
      <c r="I1344" t="b">
        <v>0</v>
      </c>
      <c r="J1344" t="str">
        <f t="shared" si="40"/>
        <v>2025‑05</v>
      </c>
      <c r="K1344" t="str">
        <f t="shared" si="41"/>
        <v>2025-05</v>
      </c>
    </row>
    <row r="1345" spans="1:11" x14ac:dyDescent="0.3">
      <c r="A1345">
        <v>1344</v>
      </c>
      <c r="B1345" s="2">
        <v>45786.032604166663</v>
      </c>
      <c r="C1345" s="2">
        <v>45786.674024345994</v>
      </c>
      <c r="D1345" t="s">
        <v>9</v>
      </c>
      <c r="E1345" t="s">
        <v>13</v>
      </c>
      <c r="F1345">
        <v>15.39408430380765</v>
      </c>
      <c r="G1345" t="b">
        <v>0</v>
      </c>
      <c r="H1345">
        <v>5</v>
      </c>
      <c r="I1345" t="b">
        <v>1</v>
      </c>
      <c r="J1345" t="str">
        <f t="shared" si="40"/>
        <v>2025‑05</v>
      </c>
      <c r="K1345" t="str">
        <f t="shared" si="41"/>
        <v>2025-05</v>
      </c>
    </row>
    <row r="1346" spans="1:11" x14ac:dyDescent="0.3">
      <c r="A1346">
        <v>1345</v>
      </c>
      <c r="B1346" s="2">
        <v>45786.999502314808</v>
      </c>
      <c r="C1346" s="2">
        <v>45787.689522399203</v>
      </c>
      <c r="D1346" t="s">
        <v>10</v>
      </c>
      <c r="E1346" t="s">
        <v>13</v>
      </c>
      <c r="F1346">
        <v>16.56048202554933</v>
      </c>
      <c r="G1346" t="b">
        <v>0</v>
      </c>
      <c r="H1346">
        <v>4</v>
      </c>
      <c r="I1346" t="b">
        <v>0</v>
      </c>
      <c r="J1346" t="str">
        <f t="shared" si="40"/>
        <v>2025‑05</v>
      </c>
      <c r="K1346" t="str">
        <f t="shared" si="41"/>
        <v>2025-05</v>
      </c>
    </row>
    <row r="1347" spans="1:11" x14ac:dyDescent="0.3">
      <c r="A1347">
        <v>1346</v>
      </c>
      <c r="B1347" s="2">
        <v>45786.931284722217</v>
      </c>
      <c r="C1347" s="2">
        <v>45786.988646367208</v>
      </c>
      <c r="D1347" t="s">
        <v>9</v>
      </c>
      <c r="E1347" t="s">
        <v>13</v>
      </c>
      <c r="F1347">
        <v>1.3766794798782691</v>
      </c>
      <c r="G1347" t="b">
        <v>0</v>
      </c>
      <c r="H1347">
        <v>4</v>
      </c>
      <c r="I1347" t="b">
        <v>1</v>
      </c>
      <c r="J1347" t="str">
        <f t="shared" ref="J1347:J1410" si="42">TEXT(B1347,"yyyy‑mm")</f>
        <v>2025‑05</v>
      </c>
      <c r="K1347" t="str">
        <f t="shared" ref="K1347:K1410" si="43">TEXT(C1347, "yyyy-mm")</f>
        <v>2025-05</v>
      </c>
    </row>
    <row r="1348" spans="1:11" x14ac:dyDescent="0.3">
      <c r="A1348">
        <v>1347</v>
      </c>
      <c r="B1348" s="2">
        <v>45786.625960648147</v>
      </c>
      <c r="C1348" s="2">
        <v>45786.667937914113</v>
      </c>
      <c r="D1348" t="s">
        <v>10</v>
      </c>
      <c r="E1348" t="s">
        <v>14</v>
      </c>
      <c r="F1348">
        <v>1.0074543830636891</v>
      </c>
      <c r="G1348" t="b">
        <v>0</v>
      </c>
      <c r="H1348">
        <v>5</v>
      </c>
      <c r="I1348" t="b">
        <v>0</v>
      </c>
      <c r="J1348" t="str">
        <f t="shared" si="42"/>
        <v>2025‑05</v>
      </c>
      <c r="K1348" t="str">
        <f t="shared" si="43"/>
        <v>2025-05</v>
      </c>
    </row>
    <row r="1349" spans="1:11" x14ac:dyDescent="0.3">
      <c r="A1349">
        <v>1348</v>
      </c>
      <c r="B1349" s="2">
        <v>45786.485254629632</v>
      </c>
      <c r="C1349" s="2">
        <v>45786.700456454077</v>
      </c>
      <c r="D1349" t="s">
        <v>11</v>
      </c>
      <c r="E1349" t="s">
        <v>13</v>
      </c>
      <c r="F1349">
        <v>5.1648437867271939</v>
      </c>
      <c r="G1349" t="b">
        <v>0</v>
      </c>
      <c r="H1349">
        <v>5</v>
      </c>
      <c r="I1349" t="b">
        <v>0</v>
      </c>
      <c r="J1349" t="str">
        <f t="shared" si="42"/>
        <v>2025‑05</v>
      </c>
      <c r="K1349" t="str">
        <f t="shared" si="43"/>
        <v>2025-05</v>
      </c>
    </row>
    <row r="1350" spans="1:11" x14ac:dyDescent="0.3">
      <c r="A1350">
        <v>1349</v>
      </c>
      <c r="B1350" s="2">
        <v>45786.329664351862</v>
      </c>
      <c r="C1350" s="2">
        <v>45786.515935970448</v>
      </c>
      <c r="D1350" t="s">
        <v>10</v>
      </c>
      <c r="E1350" t="s">
        <v>13</v>
      </c>
      <c r="F1350">
        <v>4.4705188465989396</v>
      </c>
      <c r="G1350" t="b">
        <v>0</v>
      </c>
      <c r="H1350">
        <v>5</v>
      </c>
      <c r="I1350" t="b">
        <v>0</v>
      </c>
      <c r="J1350" t="str">
        <f t="shared" si="42"/>
        <v>2025‑05</v>
      </c>
      <c r="K1350" t="str">
        <f t="shared" si="43"/>
        <v>2025-05</v>
      </c>
    </row>
    <row r="1351" spans="1:11" x14ac:dyDescent="0.3">
      <c r="A1351">
        <v>1350</v>
      </c>
      <c r="B1351" s="2">
        <v>45786.216782407413</v>
      </c>
      <c r="C1351" s="2">
        <v>45786.629182800767</v>
      </c>
      <c r="D1351" t="s">
        <v>11</v>
      </c>
      <c r="E1351" t="s">
        <v>13</v>
      </c>
      <c r="F1351">
        <v>9.8976094410102924</v>
      </c>
      <c r="G1351" t="b">
        <v>0</v>
      </c>
      <c r="H1351">
        <v>5</v>
      </c>
      <c r="I1351" t="b">
        <v>1</v>
      </c>
      <c r="J1351" t="str">
        <f t="shared" si="42"/>
        <v>2025‑05</v>
      </c>
      <c r="K1351" t="str">
        <f t="shared" si="43"/>
        <v>2025-05</v>
      </c>
    </row>
    <row r="1352" spans="1:11" x14ac:dyDescent="0.3">
      <c r="A1352">
        <v>1351</v>
      </c>
      <c r="B1352" s="2">
        <v>45786.20789351852</v>
      </c>
      <c r="C1352" s="2">
        <v>45786.502446132683</v>
      </c>
      <c r="D1352" t="s">
        <v>11</v>
      </c>
      <c r="E1352" t="s">
        <v>13</v>
      </c>
      <c r="F1352">
        <v>7.0692627397504584</v>
      </c>
      <c r="G1352" t="b">
        <v>0</v>
      </c>
      <c r="H1352">
        <v>5</v>
      </c>
      <c r="I1352" t="b">
        <v>0</v>
      </c>
      <c r="J1352" t="str">
        <f t="shared" si="42"/>
        <v>2025‑05</v>
      </c>
      <c r="K1352" t="str">
        <f t="shared" si="43"/>
        <v>2025-05</v>
      </c>
    </row>
    <row r="1353" spans="1:11" x14ac:dyDescent="0.3">
      <c r="A1353">
        <v>1352</v>
      </c>
      <c r="B1353" s="2">
        <v>45786.644745370373</v>
      </c>
      <c r="C1353" s="2">
        <v>45786.718449134547</v>
      </c>
      <c r="D1353" t="s">
        <v>11</v>
      </c>
      <c r="E1353" t="s">
        <v>13</v>
      </c>
      <c r="F1353">
        <v>1.768890340490112</v>
      </c>
      <c r="G1353" t="b">
        <v>0</v>
      </c>
      <c r="H1353">
        <v>5</v>
      </c>
      <c r="I1353" t="b">
        <v>0</v>
      </c>
      <c r="J1353" t="str">
        <f t="shared" si="42"/>
        <v>2025‑05</v>
      </c>
      <c r="K1353" t="str">
        <f t="shared" si="43"/>
        <v>2025-05</v>
      </c>
    </row>
    <row r="1354" spans="1:11" x14ac:dyDescent="0.3">
      <c r="A1354">
        <v>1353</v>
      </c>
      <c r="B1354" s="2">
        <v>45786.984050925923</v>
      </c>
      <c r="C1354" s="2">
        <v>45787.005731420453</v>
      </c>
      <c r="D1354" t="s">
        <v>11</v>
      </c>
      <c r="E1354" t="s">
        <v>13</v>
      </c>
      <c r="F1354">
        <v>0.52033186867674686</v>
      </c>
      <c r="G1354" t="b">
        <v>0</v>
      </c>
      <c r="H1354">
        <v>5</v>
      </c>
      <c r="I1354" t="b">
        <v>0</v>
      </c>
      <c r="J1354" t="str">
        <f t="shared" si="42"/>
        <v>2025‑05</v>
      </c>
      <c r="K1354" t="str">
        <f t="shared" si="43"/>
        <v>2025-05</v>
      </c>
    </row>
    <row r="1355" spans="1:11" x14ac:dyDescent="0.3">
      <c r="A1355">
        <v>1354</v>
      </c>
      <c r="B1355" s="2">
        <v>45786.405243055553</v>
      </c>
      <c r="C1355" s="2">
        <v>45786.466993229733</v>
      </c>
      <c r="D1355" t="s">
        <v>10</v>
      </c>
      <c r="E1355" t="s">
        <v>13</v>
      </c>
      <c r="F1355">
        <v>1.4820041802727979</v>
      </c>
      <c r="G1355" t="b">
        <v>0</v>
      </c>
      <c r="H1355">
        <v>4</v>
      </c>
      <c r="I1355" t="b">
        <v>0</v>
      </c>
      <c r="J1355" t="str">
        <f t="shared" si="42"/>
        <v>2025‑05</v>
      </c>
      <c r="K1355" t="str">
        <f t="shared" si="43"/>
        <v>2025-05</v>
      </c>
    </row>
    <row r="1356" spans="1:11" x14ac:dyDescent="0.3">
      <c r="A1356">
        <v>1355</v>
      </c>
      <c r="B1356" s="2">
        <v>45786.183888888889</v>
      </c>
      <c r="C1356" s="2">
        <v>45786.222069977877</v>
      </c>
      <c r="D1356" t="s">
        <v>10</v>
      </c>
      <c r="E1356" t="s">
        <v>13</v>
      </c>
      <c r="F1356">
        <v>0.91634613592171166</v>
      </c>
      <c r="G1356" t="b">
        <v>0</v>
      </c>
      <c r="H1356">
        <v>5</v>
      </c>
      <c r="I1356" t="b">
        <v>0</v>
      </c>
      <c r="J1356" t="str">
        <f t="shared" si="42"/>
        <v>2025‑05</v>
      </c>
      <c r="K1356" t="str">
        <f t="shared" si="43"/>
        <v>2025-05</v>
      </c>
    </row>
    <row r="1357" spans="1:11" x14ac:dyDescent="0.3">
      <c r="A1357">
        <v>1356</v>
      </c>
      <c r="B1357" s="2">
        <v>45786.708032407398</v>
      </c>
      <c r="C1357" s="2">
        <v>45786.739528536513</v>
      </c>
      <c r="D1357" t="s">
        <v>9</v>
      </c>
      <c r="E1357" t="s">
        <v>14</v>
      </c>
      <c r="F1357">
        <v>0.75590709847965254</v>
      </c>
      <c r="G1357" t="b">
        <v>0</v>
      </c>
      <c r="H1357">
        <v>4</v>
      </c>
      <c r="I1357" t="b">
        <v>1</v>
      </c>
      <c r="J1357" t="str">
        <f t="shared" si="42"/>
        <v>2025‑05</v>
      </c>
      <c r="K1357" t="str">
        <f t="shared" si="43"/>
        <v>2025-05</v>
      </c>
    </row>
    <row r="1358" spans="1:11" x14ac:dyDescent="0.3">
      <c r="A1358">
        <v>1357</v>
      </c>
      <c r="B1358" s="2">
        <v>45786.2812962963</v>
      </c>
      <c r="C1358" s="2">
        <v>45786.443362475657</v>
      </c>
      <c r="D1358" t="s">
        <v>10</v>
      </c>
      <c r="E1358" t="s">
        <v>14</v>
      </c>
      <c r="F1358">
        <v>3.889588304761439</v>
      </c>
      <c r="G1358" t="b">
        <v>0</v>
      </c>
      <c r="H1358">
        <v>5</v>
      </c>
      <c r="I1358" t="b">
        <v>0</v>
      </c>
      <c r="J1358" t="str">
        <f t="shared" si="42"/>
        <v>2025‑05</v>
      </c>
      <c r="K1358" t="str">
        <f t="shared" si="43"/>
        <v>2025-05</v>
      </c>
    </row>
    <row r="1359" spans="1:11" x14ac:dyDescent="0.3">
      <c r="A1359">
        <v>1358</v>
      </c>
      <c r="B1359" s="2">
        <v>45786.61859953704</v>
      </c>
      <c r="C1359" s="2">
        <v>45786.899065283556</v>
      </c>
      <c r="D1359" t="s">
        <v>11</v>
      </c>
      <c r="E1359" t="s">
        <v>16</v>
      </c>
      <c r="F1359">
        <v>6.7311779169396271</v>
      </c>
      <c r="G1359" t="b">
        <v>0</v>
      </c>
      <c r="H1359">
        <v>5</v>
      </c>
      <c r="I1359" t="b">
        <v>1</v>
      </c>
      <c r="J1359" t="str">
        <f t="shared" si="42"/>
        <v>2025‑05</v>
      </c>
      <c r="K1359" t="str">
        <f t="shared" si="43"/>
        <v>2025-05</v>
      </c>
    </row>
    <row r="1360" spans="1:11" x14ac:dyDescent="0.3">
      <c r="A1360">
        <v>1359</v>
      </c>
      <c r="B1360" s="2">
        <v>45786.705243055563</v>
      </c>
      <c r="C1360" s="2">
        <v>45786.726687110022</v>
      </c>
      <c r="D1360" t="s">
        <v>11</v>
      </c>
      <c r="E1360" t="s">
        <v>15</v>
      </c>
      <c r="F1360">
        <v>0.51465730741529181</v>
      </c>
      <c r="G1360" t="b">
        <v>0</v>
      </c>
      <c r="H1360">
        <v>4</v>
      </c>
      <c r="I1360" t="b">
        <v>0</v>
      </c>
      <c r="J1360" t="str">
        <f t="shared" si="42"/>
        <v>2025‑05</v>
      </c>
      <c r="K1360" t="str">
        <f t="shared" si="43"/>
        <v>2025-05</v>
      </c>
    </row>
    <row r="1361" spans="1:11" x14ac:dyDescent="0.3">
      <c r="A1361">
        <v>1360</v>
      </c>
      <c r="B1361" s="2">
        <v>45786.585821759261</v>
      </c>
      <c r="C1361" s="2">
        <v>45786.69512398175</v>
      </c>
      <c r="D1361" t="s">
        <v>11</v>
      </c>
      <c r="E1361" t="s">
        <v>14</v>
      </c>
      <c r="F1361">
        <v>2.6232533398912108</v>
      </c>
      <c r="G1361" t="b">
        <v>0</v>
      </c>
      <c r="H1361">
        <v>4</v>
      </c>
      <c r="I1361" t="b">
        <v>0</v>
      </c>
      <c r="J1361" t="str">
        <f t="shared" si="42"/>
        <v>2025‑05</v>
      </c>
      <c r="K1361" t="str">
        <f t="shared" si="43"/>
        <v>2025-05</v>
      </c>
    </row>
    <row r="1362" spans="1:11" x14ac:dyDescent="0.3">
      <c r="A1362">
        <v>1361</v>
      </c>
      <c r="B1362" s="2">
        <v>45786.824328703697</v>
      </c>
      <c r="C1362" s="2">
        <v>45787.522425874973</v>
      </c>
      <c r="D1362" t="s">
        <v>11</v>
      </c>
      <c r="E1362" t="s">
        <v>13</v>
      </c>
      <c r="F1362">
        <v>16.754332110400082</v>
      </c>
      <c r="G1362" t="b">
        <v>0</v>
      </c>
      <c r="H1362">
        <v>4</v>
      </c>
      <c r="I1362" t="b">
        <v>0</v>
      </c>
      <c r="J1362" t="str">
        <f t="shared" si="42"/>
        <v>2025‑05</v>
      </c>
      <c r="K1362" t="str">
        <f t="shared" si="43"/>
        <v>2025-05</v>
      </c>
    </row>
    <row r="1363" spans="1:11" x14ac:dyDescent="0.3">
      <c r="A1363">
        <v>1362</v>
      </c>
      <c r="B1363" s="2">
        <v>45786.543611111112</v>
      </c>
      <c r="C1363" s="2">
        <v>45786.930744496283</v>
      </c>
      <c r="D1363" t="s">
        <v>10</v>
      </c>
      <c r="E1363" t="s">
        <v>13</v>
      </c>
      <c r="F1363">
        <v>9.2912012442312388</v>
      </c>
      <c r="G1363" t="b">
        <v>0</v>
      </c>
      <c r="H1363">
        <v>5</v>
      </c>
      <c r="I1363" t="b">
        <v>0</v>
      </c>
      <c r="J1363" t="str">
        <f t="shared" si="42"/>
        <v>2025‑05</v>
      </c>
      <c r="K1363" t="str">
        <f t="shared" si="43"/>
        <v>2025-05</v>
      </c>
    </row>
    <row r="1364" spans="1:11" x14ac:dyDescent="0.3">
      <c r="A1364">
        <v>1363</v>
      </c>
      <c r="B1364" s="2">
        <v>45786.173379629632</v>
      </c>
      <c r="C1364" s="2">
        <v>45786.672370640263</v>
      </c>
      <c r="D1364" t="s">
        <v>9</v>
      </c>
      <c r="E1364" t="s">
        <v>16</v>
      </c>
      <c r="F1364">
        <v>11.975784255396769</v>
      </c>
      <c r="G1364" t="b">
        <v>0</v>
      </c>
      <c r="H1364">
        <v>5</v>
      </c>
      <c r="I1364" t="b">
        <v>0</v>
      </c>
      <c r="J1364" t="str">
        <f t="shared" si="42"/>
        <v>2025‑05</v>
      </c>
      <c r="K1364" t="str">
        <f t="shared" si="43"/>
        <v>2025-05</v>
      </c>
    </row>
    <row r="1365" spans="1:11" x14ac:dyDescent="0.3">
      <c r="A1365">
        <v>1364</v>
      </c>
      <c r="B1365" s="2">
        <v>45786.095891203702</v>
      </c>
      <c r="C1365" s="2">
        <v>45786.128439976586</v>
      </c>
      <c r="D1365" t="s">
        <v>9</v>
      </c>
      <c r="E1365" t="s">
        <v>13</v>
      </c>
      <c r="F1365">
        <v>0.78117054934412322</v>
      </c>
      <c r="G1365" t="b">
        <v>0</v>
      </c>
      <c r="H1365">
        <v>5</v>
      </c>
      <c r="I1365" t="b">
        <v>0</v>
      </c>
      <c r="J1365" t="str">
        <f t="shared" si="42"/>
        <v>2025‑05</v>
      </c>
      <c r="K1365" t="str">
        <f t="shared" si="43"/>
        <v>2025-05</v>
      </c>
    </row>
    <row r="1366" spans="1:11" x14ac:dyDescent="0.3">
      <c r="A1366">
        <v>1365</v>
      </c>
      <c r="B1366" s="2">
        <v>45786.983252314807</v>
      </c>
      <c r="C1366" s="2">
        <v>45787.228484711202</v>
      </c>
      <c r="D1366" t="s">
        <v>11</v>
      </c>
      <c r="E1366" t="s">
        <v>13</v>
      </c>
      <c r="F1366">
        <v>5.8855775135748756</v>
      </c>
      <c r="G1366" t="b">
        <v>0</v>
      </c>
      <c r="H1366">
        <v>5</v>
      </c>
      <c r="I1366" t="b">
        <v>1</v>
      </c>
      <c r="J1366" t="str">
        <f t="shared" si="42"/>
        <v>2025‑05</v>
      </c>
      <c r="K1366" t="str">
        <f t="shared" si="43"/>
        <v>2025-05</v>
      </c>
    </row>
    <row r="1367" spans="1:11" x14ac:dyDescent="0.3">
      <c r="A1367">
        <v>1366</v>
      </c>
      <c r="B1367" s="2">
        <v>45786.37641203704</v>
      </c>
      <c r="C1367" s="2">
        <v>45786.395506229877</v>
      </c>
      <c r="D1367" t="s">
        <v>9</v>
      </c>
      <c r="E1367" t="s">
        <v>13</v>
      </c>
      <c r="F1367">
        <v>0.45826062846527998</v>
      </c>
      <c r="G1367" t="b">
        <v>0</v>
      </c>
      <c r="H1367">
        <v>5</v>
      </c>
      <c r="I1367" t="b">
        <v>1</v>
      </c>
      <c r="J1367" t="str">
        <f t="shared" si="42"/>
        <v>2025‑05</v>
      </c>
      <c r="K1367" t="str">
        <f t="shared" si="43"/>
        <v>2025-05</v>
      </c>
    </row>
    <row r="1368" spans="1:11" x14ac:dyDescent="0.3">
      <c r="A1368">
        <v>1367</v>
      </c>
      <c r="B1368" s="2">
        <v>45786.79896990741</v>
      </c>
      <c r="C1368" s="2">
        <v>45786.934826678204</v>
      </c>
      <c r="D1368" t="s">
        <v>11</v>
      </c>
      <c r="E1368" t="s">
        <v>13</v>
      </c>
      <c r="F1368">
        <v>3.260562498923036</v>
      </c>
      <c r="G1368" t="b">
        <v>0</v>
      </c>
      <c r="H1368">
        <v>5</v>
      </c>
      <c r="I1368" t="b">
        <v>0</v>
      </c>
      <c r="J1368" t="str">
        <f t="shared" si="42"/>
        <v>2025‑05</v>
      </c>
      <c r="K1368" t="str">
        <f t="shared" si="43"/>
        <v>2025-05</v>
      </c>
    </row>
    <row r="1369" spans="1:11" x14ac:dyDescent="0.3">
      <c r="A1369">
        <v>1368</v>
      </c>
      <c r="B1369" s="2">
        <v>45786.89398148148</v>
      </c>
      <c r="C1369" s="2">
        <v>45786.963756875113</v>
      </c>
      <c r="D1369" t="s">
        <v>10</v>
      </c>
      <c r="E1369" t="s">
        <v>13</v>
      </c>
      <c r="F1369">
        <v>1.674609447099731</v>
      </c>
      <c r="G1369" t="b">
        <v>0</v>
      </c>
      <c r="H1369">
        <v>4</v>
      </c>
      <c r="I1369" t="b">
        <v>0</v>
      </c>
      <c r="J1369" t="str">
        <f t="shared" si="42"/>
        <v>2025‑05</v>
      </c>
      <c r="K1369" t="str">
        <f t="shared" si="43"/>
        <v>2025-05</v>
      </c>
    </row>
    <row r="1370" spans="1:11" x14ac:dyDescent="0.3">
      <c r="A1370">
        <v>1369</v>
      </c>
      <c r="B1370" s="2">
        <v>45786.333321759259</v>
      </c>
      <c r="C1370" s="2">
        <v>45786.373943456711</v>
      </c>
      <c r="D1370" t="s">
        <v>9</v>
      </c>
      <c r="E1370" t="s">
        <v>14</v>
      </c>
      <c r="F1370">
        <v>0.97492073896200326</v>
      </c>
      <c r="G1370" t="b">
        <v>0</v>
      </c>
      <c r="H1370">
        <v>5</v>
      </c>
      <c r="I1370" t="b">
        <v>0</v>
      </c>
      <c r="J1370" t="str">
        <f t="shared" si="42"/>
        <v>2025‑05</v>
      </c>
      <c r="K1370" t="str">
        <f t="shared" si="43"/>
        <v>2025-05</v>
      </c>
    </row>
    <row r="1371" spans="1:11" x14ac:dyDescent="0.3">
      <c r="A1371">
        <v>1370</v>
      </c>
      <c r="B1371" s="2">
        <v>45786.221134259264</v>
      </c>
      <c r="C1371" s="2">
        <v>45786.422696064699</v>
      </c>
      <c r="D1371" t="s">
        <v>9</v>
      </c>
      <c r="E1371" t="s">
        <v>13</v>
      </c>
      <c r="F1371">
        <v>4.837483330796303</v>
      </c>
      <c r="G1371" t="b">
        <v>0</v>
      </c>
      <c r="H1371">
        <v>5</v>
      </c>
      <c r="I1371" t="b">
        <v>0</v>
      </c>
      <c r="J1371" t="str">
        <f t="shared" si="42"/>
        <v>2025‑05</v>
      </c>
      <c r="K1371" t="str">
        <f t="shared" si="43"/>
        <v>2025-05</v>
      </c>
    </row>
    <row r="1372" spans="1:11" x14ac:dyDescent="0.3">
      <c r="A1372">
        <v>1371</v>
      </c>
      <c r="B1372" s="2">
        <v>45786.621701388889</v>
      </c>
      <c r="C1372" s="2">
        <v>45786.761036578318</v>
      </c>
      <c r="D1372" t="s">
        <v>9</v>
      </c>
      <c r="E1372" t="s">
        <v>14</v>
      </c>
      <c r="F1372">
        <v>3.344044546551761</v>
      </c>
      <c r="G1372" t="b">
        <v>0</v>
      </c>
      <c r="H1372">
        <v>5</v>
      </c>
      <c r="I1372" t="b">
        <v>0</v>
      </c>
      <c r="J1372" t="str">
        <f t="shared" si="42"/>
        <v>2025‑05</v>
      </c>
      <c r="K1372" t="str">
        <f t="shared" si="43"/>
        <v>2025-05</v>
      </c>
    </row>
    <row r="1373" spans="1:11" x14ac:dyDescent="0.3">
      <c r="A1373">
        <v>1372</v>
      </c>
      <c r="B1373" s="2">
        <v>45786.725775462961</v>
      </c>
      <c r="C1373" s="2">
        <v>45786.885712929667</v>
      </c>
      <c r="D1373" t="s">
        <v>11</v>
      </c>
      <c r="E1373" t="s">
        <v>13</v>
      </c>
      <c r="F1373">
        <v>3.838499200925459</v>
      </c>
      <c r="G1373" t="b">
        <v>0</v>
      </c>
      <c r="H1373">
        <v>5</v>
      </c>
      <c r="I1373" t="b">
        <v>0</v>
      </c>
      <c r="J1373" t="str">
        <f t="shared" si="42"/>
        <v>2025‑05</v>
      </c>
      <c r="K1373" t="str">
        <f t="shared" si="43"/>
        <v>2025-05</v>
      </c>
    </row>
    <row r="1374" spans="1:11" x14ac:dyDescent="0.3">
      <c r="A1374">
        <v>1373</v>
      </c>
      <c r="B1374" s="2">
        <v>45786.158275462964</v>
      </c>
      <c r="C1374" s="2">
        <v>45786.344727253148</v>
      </c>
      <c r="D1374" t="s">
        <v>10</v>
      </c>
      <c r="E1374" t="s">
        <v>15</v>
      </c>
      <c r="F1374">
        <v>4.4748429645390706</v>
      </c>
      <c r="G1374" t="b">
        <v>1</v>
      </c>
      <c r="H1374">
        <v>4</v>
      </c>
      <c r="I1374" t="b">
        <v>0</v>
      </c>
      <c r="J1374" t="str">
        <f t="shared" si="42"/>
        <v>2025‑05</v>
      </c>
      <c r="K1374" t="str">
        <f t="shared" si="43"/>
        <v>2025-05</v>
      </c>
    </row>
    <row r="1375" spans="1:11" x14ac:dyDescent="0.3">
      <c r="A1375">
        <v>1374</v>
      </c>
      <c r="B1375" s="2">
        <v>45786.631712962961</v>
      </c>
      <c r="C1375" s="2">
        <v>45787.203855400599</v>
      </c>
      <c r="D1375" t="s">
        <v>9</v>
      </c>
      <c r="E1375" t="s">
        <v>13</v>
      </c>
      <c r="F1375">
        <v>13.73141850355772</v>
      </c>
      <c r="G1375" t="b">
        <v>0</v>
      </c>
      <c r="H1375">
        <v>5</v>
      </c>
      <c r="I1375" t="b">
        <v>1</v>
      </c>
      <c r="J1375" t="str">
        <f t="shared" si="42"/>
        <v>2025‑05</v>
      </c>
      <c r="K1375" t="str">
        <f t="shared" si="43"/>
        <v>2025-05</v>
      </c>
    </row>
    <row r="1376" spans="1:11" x14ac:dyDescent="0.3">
      <c r="A1376">
        <v>1375</v>
      </c>
      <c r="B1376" s="2">
        <v>45786.50885416667</v>
      </c>
      <c r="C1376" s="2">
        <v>45786.704999755762</v>
      </c>
      <c r="D1376" t="s">
        <v>11</v>
      </c>
      <c r="E1376" t="s">
        <v>13</v>
      </c>
      <c r="F1376">
        <v>4.7074941382295288</v>
      </c>
      <c r="G1376" t="b">
        <v>0</v>
      </c>
      <c r="H1376">
        <v>5</v>
      </c>
      <c r="I1376" t="b">
        <v>0</v>
      </c>
      <c r="J1376" t="str">
        <f t="shared" si="42"/>
        <v>2025‑05</v>
      </c>
      <c r="K1376" t="str">
        <f t="shared" si="43"/>
        <v>2025-05</v>
      </c>
    </row>
    <row r="1377" spans="1:11" x14ac:dyDescent="0.3">
      <c r="A1377">
        <v>1376</v>
      </c>
      <c r="B1377" s="2">
        <v>45786.234050925923</v>
      </c>
      <c r="C1377" s="2">
        <v>45786.336735091412</v>
      </c>
      <c r="D1377" t="s">
        <v>12</v>
      </c>
      <c r="E1377" t="s">
        <v>13</v>
      </c>
      <c r="F1377">
        <v>2.4644199718418101</v>
      </c>
      <c r="G1377" t="b">
        <v>0</v>
      </c>
      <c r="H1377">
        <v>5</v>
      </c>
      <c r="I1377" t="b">
        <v>0</v>
      </c>
      <c r="J1377" t="str">
        <f t="shared" si="42"/>
        <v>2025‑05</v>
      </c>
      <c r="K1377" t="str">
        <f t="shared" si="43"/>
        <v>2025-05</v>
      </c>
    </row>
    <row r="1378" spans="1:11" x14ac:dyDescent="0.3">
      <c r="A1378">
        <v>1377</v>
      </c>
      <c r="B1378" s="2">
        <v>45786.330277777779</v>
      </c>
      <c r="C1378" s="2">
        <v>45786.443659748817</v>
      </c>
      <c r="D1378" t="s">
        <v>10</v>
      </c>
      <c r="E1378" t="s">
        <v>14</v>
      </c>
      <c r="F1378">
        <v>2.7211673052483381</v>
      </c>
      <c r="G1378" t="b">
        <v>0</v>
      </c>
      <c r="H1378">
        <v>5</v>
      </c>
      <c r="I1378" t="b">
        <v>0</v>
      </c>
      <c r="J1378" t="str">
        <f t="shared" si="42"/>
        <v>2025‑05</v>
      </c>
      <c r="K1378" t="str">
        <f t="shared" si="43"/>
        <v>2025-05</v>
      </c>
    </row>
    <row r="1379" spans="1:11" x14ac:dyDescent="0.3">
      <c r="A1379">
        <v>1378</v>
      </c>
      <c r="B1379" s="2">
        <v>45786.15042824074</v>
      </c>
      <c r="C1379" s="2">
        <v>45786.932228513739</v>
      </c>
      <c r="D1379" t="s">
        <v>9</v>
      </c>
      <c r="E1379" t="s">
        <v>13</v>
      </c>
      <c r="F1379">
        <v>18.76320655211649</v>
      </c>
      <c r="G1379" t="b">
        <v>0</v>
      </c>
      <c r="H1379">
        <v>5</v>
      </c>
      <c r="I1379" t="b">
        <v>0</v>
      </c>
      <c r="J1379" t="str">
        <f t="shared" si="42"/>
        <v>2025‑05</v>
      </c>
      <c r="K1379" t="str">
        <f t="shared" si="43"/>
        <v>2025-05</v>
      </c>
    </row>
    <row r="1380" spans="1:11" x14ac:dyDescent="0.3">
      <c r="A1380">
        <v>1379</v>
      </c>
      <c r="B1380" s="2">
        <v>45786.672199074077</v>
      </c>
      <c r="C1380" s="2">
        <v>45786.991425415043</v>
      </c>
      <c r="D1380" t="s">
        <v>10</v>
      </c>
      <c r="E1380" t="s">
        <v>13</v>
      </c>
      <c r="F1380">
        <v>7.6614321831413026</v>
      </c>
      <c r="G1380" t="b">
        <v>0</v>
      </c>
      <c r="H1380">
        <v>5</v>
      </c>
      <c r="I1380" t="b">
        <v>0</v>
      </c>
      <c r="J1380" t="str">
        <f t="shared" si="42"/>
        <v>2025‑05</v>
      </c>
      <c r="K1380" t="str">
        <f t="shared" si="43"/>
        <v>2025-05</v>
      </c>
    </row>
    <row r="1381" spans="1:11" x14ac:dyDescent="0.3">
      <c r="A1381">
        <v>1380</v>
      </c>
      <c r="B1381" s="2">
        <v>45786.102002314823</v>
      </c>
      <c r="C1381" s="2">
        <v>45786.140873131677</v>
      </c>
      <c r="D1381" t="s">
        <v>12</v>
      </c>
      <c r="E1381" t="s">
        <v>14</v>
      </c>
      <c r="F1381">
        <v>0.93289960480289302</v>
      </c>
      <c r="G1381" t="b">
        <v>0</v>
      </c>
      <c r="H1381">
        <v>4</v>
      </c>
      <c r="I1381" t="b">
        <v>0</v>
      </c>
      <c r="J1381" t="str">
        <f t="shared" si="42"/>
        <v>2025‑05</v>
      </c>
      <c r="K1381" t="str">
        <f t="shared" si="43"/>
        <v>2025-05</v>
      </c>
    </row>
    <row r="1382" spans="1:11" x14ac:dyDescent="0.3">
      <c r="A1382">
        <v>1381</v>
      </c>
      <c r="B1382" s="2">
        <v>45786.61582175926</v>
      </c>
      <c r="C1382" s="2">
        <v>45786.665230099999</v>
      </c>
      <c r="D1382" t="s">
        <v>12</v>
      </c>
      <c r="E1382" t="s">
        <v>13</v>
      </c>
      <c r="F1382">
        <v>1.1858001778476379</v>
      </c>
      <c r="G1382" t="b">
        <v>0</v>
      </c>
      <c r="H1382">
        <v>4</v>
      </c>
      <c r="I1382" t="b">
        <v>0</v>
      </c>
      <c r="J1382" t="str">
        <f t="shared" si="42"/>
        <v>2025‑05</v>
      </c>
      <c r="K1382" t="str">
        <f t="shared" si="43"/>
        <v>2025-05</v>
      </c>
    </row>
    <row r="1383" spans="1:11" x14ac:dyDescent="0.3">
      <c r="A1383">
        <v>1382</v>
      </c>
      <c r="B1383" s="2">
        <v>45786.836817129632</v>
      </c>
      <c r="C1383" s="2">
        <v>45787.231410578577</v>
      </c>
      <c r="D1383" t="s">
        <v>11</v>
      </c>
      <c r="E1383" t="s">
        <v>13</v>
      </c>
      <c r="F1383">
        <v>9.470242774731723</v>
      </c>
      <c r="G1383" t="b">
        <v>0</v>
      </c>
      <c r="H1383">
        <v>5</v>
      </c>
      <c r="I1383" t="b">
        <v>0</v>
      </c>
      <c r="J1383" t="str">
        <f t="shared" si="42"/>
        <v>2025‑05</v>
      </c>
      <c r="K1383" t="str">
        <f t="shared" si="43"/>
        <v>2025-05</v>
      </c>
    </row>
    <row r="1384" spans="1:11" x14ac:dyDescent="0.3">
      <c r="A1384">
        <v>1383</v>
      </c>
      <c r="B1384" s="2">
        <v>45786.101238425923</v>
      </c>
      <c r="C1384" s="2">
        <v>45786.433636715286</v>
      </c>
      <c r="D1384" t="s">
        <v>12</v>
      </c>
      <c r="E1384" t="s">
        <v>14</v>
      </c>
      <c r="F1384">
        <v>7.9775589448820341</v>
      </c>
      <c r="G1384" t="b">
        <v>1</v>
      </c>
      <c r="H1384">
        <v>4</v>
      </c>
      <c r="I1384" t="b">
        <v>0</v>
      </c>
      <c r="J1384" t="str">
        <f t="shared" si="42"/>
        <v>2025‑05</v>
      </c>
      <c r="K1384" t="str">
        <f t="shared" si="43"/>
        <v>2025-05</v>
      </c>
    </row>
    <row r="1385" spans="1:11" x14ac:dyDescent="0.3">
      <c r="A1385">
        <v>1384</v>
      </c>
      <c r="B1385" s="2">
        <v>45786.632233796299</v>
      </c>
      <c r="C1385" s="2">
        <v>45786.690635818893</v>
      </c>
      <c r="D1385" t="s">
        <v>10</v>
      </c>
      <c r="E1385" t="s">
        <v>14</v>
      </c>
      <c r="F1385">
        <v>1.4016485424778411</v>
      </c>
      <c r="G1385" t="b">
        <v>0</v>
      </c>
      <c r="H1385">
        <v>5</v>
      </c>
      <c r="I1385" t="b">
        <v>0</v>
      </c>
      <c r="J1385" t="str">
        <f t="shared" si="42"/>
        <v>2025‑05</v>
      </c>
      <c r="K1385" t="str">
        <f t="shared" si="43"/>
        <v>2025-05</v>
      </c>
    </row>
    <row r="1386" spans="1:11" x14ac:dyDescent="0.3">
      <c r="A1386">
        <v>1385</v>
      </c>
      <c r="B1386" s="2">
        <v>45786.472997685189</v>
      </c>
      <c r="C1386" s="2">
        <v>45786.513145823963</v>
      </c>
      <c r="D1386" t="s">
        <v>9</v>
      </c>
      <c r="E1386" t="s">
        <v>13</v>
      </c>
      <c r="F1386">
        <v>0.9635553305690131</v>
      </c>
      <c r="G1386" t="b">
        <v>0</v>
      </c>
      <c r="H1386">
        <v>5</v>
      </c>
      <c r="I1386" t="b">
        <v>0</v>
      </c>
      <c r="J1386" t="str">
        <f t="shared" si="42"/>
        <v>2025‑05</v>
      </c>
      <c r="K1386" t="str">
        <f t="shared" si="43"/>
        <v>2025-05</v>
      </c>
    </row>
    <row r="1387" spans="1:11" x14ac:dyDescent="0.3">
      <c r="A1387">
        <v>1386</v>
      </c>
      <c r="B1387" s="2">
        <v>45786.999988425923</v>
      </c>
      <c r="C1387" s="2">
        <v>45787.545901346733</v>
      </c>
      <c r="D1387" t="s">
        <v>11</v>
      </c>
      <c r="E1387" t="s">
        <v>13</v>
      </c>
      <c r="F1387">
        <v>13.101910099214701</v>
      </c>
      <c r="G1387" t="b">
        <v>0</v>
      </c>
      <c r="H1387">
        <v>5</v>
      </c>
      <c r="I1387" t="b">
        <v>0</v>
      </c>
      <c r="J1387" t="str">
        <f t="shared" si="42"/>
        <v>2025‑05</v>
      </c>
      <c r="K1387" t="str">
        <f t="shared" si="43"/>
        <v>2025-05</v>
      </c>
    </row>
    <row r="1388" spans="1:11" x14ac:dyDescent="0.3">
      <c r="A1388">
        <v>1387</v>
      </c>
      <c r="B1388" s="2">
        <v>45786.65184027778</v>
      </c>
      <c r="C1388" s="2">
        <v>45787.153509526557</v>
      </c>
      <c r="D1388" t="s">
        <v>9</v>
      </c>
      <c r="E1388" t="s">
        <v>13</v>
      </c>
      <c r="F1388">
        <v>12.04006197092254</v>
      </c>
      <c r="G1388" t="b">
        <v>0</v>
      </c>
      <c r="H1388">
        <v>5</v>
      </c>
      <c r="I1388" t="b">
        <v>0</v>
      </c>
      <c r="J1388" t="str">
        <f t="shared" si="42"/>
        <v>2025‑05</v>
      </c>
      <c r="K1388" t="str">
        <f t="shared" si="43"/>
        <v>2025-05</v>
      </c>
    </row>
    <row r="1389" spans="1:11" x14ac:dyDescent="0.3">
      <c r="A1389">
        <v>1388</v>
      </c>
      <c r="B1389" s="2">
        <v>45786.781550925924</v>
      </c>
      <c r="C1389" s="2">
        <v>45786.785531717192</v>
      </c>
      <c r="D1389" t="s">
        <v>9</v>
      </c>
      <c r="E1389" t="s">
        <v>13</v>
      </c>
      <c r="F1389">
        <v>9.5538990319402675E-2</v>
      </c>
      <c r="G1389" t="b">
        <v>0</v>
      </c>
      <c r="H1389">
        <v>4</v>
      </c>
      <c r="I1389" t="b">
        <v>0</v>
      </c>
      <c r="J1389" t="str">
        <f t="shared" si="42"/>
        <v>2025‑05</v>
      </c>
      <c r="K1389" t="str">
        <f t="shared" si="43"/>
        <v>2025-05</v>
      </c>
    </row>
    <row r="1390" spans="1:11" x14ac:dyDescent="0.3">
      <c r="A1390">
        <v>1389</v>
      </c>
      <c r="B1390" s="2">
        <v>45786.00445601852</v>
      </c>
      <c r="C1390" s="2">
        <v>45786.283680561341</v>
      </c>
      <c r="D1390" t="s">
        <v>10</v>
      </c>
      <c r="E1390" t="s">
        <v>14</v>
      </c>
      <c r="F1390">
        <v>6.7013890278896087</v>
      </c>
      <c r="G1390" t="b">
        <v>1</v>
      </c>
      <c r="H1390">
        <v>4</v>
      </c>
      <c r="I1390" t="b">
        <v>0</v>
      </c>
      <c r="J1390" t="str">
        <f t="shared" si="42"/>
        <v>2025‑05</v>
      </c>
      <c r="K1390" t="str">
        <f t="shared" si="43"/>
        <v>2025-05</v>
      </c>
    </row>
    <row r="1391" spans="1:11" x14ac:dyDescent="0.3">
      <c r="A1391">
        <v>1390</v>
      </c>
      <c r="B1391" s="2">
        <v>45786.86986111111</v>
      </c>
      <c r="C1391" s="2">
        <v>45787.204690223669</v>
      </c>
      <c r="D1391" t="s">
        <v>9</v>
      </c>
      <c r="E1391" t="s">
        <v>13</v>
      </c>
      <c r="F1391">
        <v>8.0358987015458538</v>
      </c>
      <c r="G1391" t="b">
        <v>0</v>
      </c>
      <c r="H1391">
        <v>4</v>
      </c>
      <c r="I1391" t="b">
        <v>0</v>
      </c>
      <c r="J1391" t="str">
        <f t="shared" si="42"/>
        <v>2025‑05</v>
      </c>
      <c r="K1391" t="str">
        <f t="shared" si="43"/>
        <v>2025-05</v>
      </c>
    </row>
    <row r="1392" spans="1:11" x14ac:dyDescent="0.3">
      <c r="A1392">
        <v>1391</v>
      </c>
      <c r="B1392" s="2">
        <v>45786.908368055563</v>
      </c>
      <c r="C1392" s="2">
        <v>45787.489028165568</v>
      </c>
      <c r="D1392" t="s">
        <v>11</v>
      </c>
      <c r="E1392" t="s">
        <v>16</v>
      </c>
      <c r="F1392">
        <v>13.935842640429261</v>
      </c>
      <c r="G1392" t="b">
        <v>0</v>
      </c>
      <c r="H1392">
        <v>4</v>
      </c>
      <c r="I1392" t="b">
        <v>0</v>
      </c>
      <c r="J1392" t="str">
        <f t="shared" si="42"/>
        <v>2025‑05</v>
      </c>
      <c r="K1392" t="str">
        <f t="shared" si="43"/>
        <v>2025-05</v>
      </c>
    </row>
    <row r="1393" spans="1:11" x14ac:dyDescent="0.3">
      <c r="A1393">
        <v>1392</v>
      </c>
      <c r="B1393" s="2">
        <v>45786.687604166669</v>
      </c>
      <c r="C1393" s="2">
        <v>45786.805115921969</v>
      </c>
      <c r="D1393" t="s">
        <v>10</v>
      </c>
      <c r="E1393" t="s">
        <v>13</v>
      </c>
      <c r="F1393">
        <v>2.820282127339472</v>
      </c>
      <c r="G1393" t="b">
        <v>0</v>
      </c>
      <c r="H1393">
        <v>3</v>
      </c>
      <c r="I1393" t="b">
        <v>0</v>
      </c>
      <c r="J1393" t="str">
        <f t="shared" si="42"/>
        <v>2025‑05</v>
      </c>
      <c r="K1393" t="str">
        <f t="shared" si="43"/>
        <v>2025-05</v>
      </c>
    </row>
    <row r="1394" spans="1:11" x14ac:dyDescent="0.3">
      <c r="A1394">
        <v>1393</v>
      </c>
      <c r="B1394" s="2">
        <v>45786.475613425922</v>
      </c>
      <c r="C1394" s="2">
        <v>45786.495109571617</v>
      </c>
      <c r="D1394" t="s">
        <v>11</v>
      </c>
      <c r="E1394" t="s">
        <v>14</v>
      </c>
      <c r="F1394">
        <v>0.46790749689210043</v>
      </c>
      <c r="G1394" t="b">
        <v>0</v>
      </c>
      <c r="H1394">
        <v>5</v>
      </c>
      <c r="I1394" t="b">
        <v>1</v>
      </c>
      <c r="J1394" t="str">
        <f t="shared" si="42"/>
        <v>2025‑05</v>
      </c>
      <c r="K1394" t="str">
        <f t="shared" si="43"/>
        <v>2025-05</v>
      </c>
    </row>
    <row r="1395" spans="1:11" x14ac:dyDescent="0.3">
      <c r="A1395">
        <v>1394</v>
      </c>
      <c r="B1395" s="2">
        <v>45786.084201388891</v>
      </c>
      <c r="C1395" s="2">
        <v>45786.085564657253</v>
      </c>
      <c r="D1395" t="s">
        <v>10</v>
      </c>
      <c r="E1395" t="s">
        <v>14</v>
      </c>
      <c r="F1395">
        <v>3.2718440723758971E-2</v>
      </c>
      <c r="G1395" t="b">
        <v>0</v>
      </c>
      <c r="H1395">
        <v>4</v>
      </c>
      <c r="I1395" t="b">
        <v>0</v>
      </c>
      <c r="J1395" t="str">
        <f t="shared" si="42"/>
        <v>2025‑05</v>
      </c>
      <c r="K1395" t="str">
        <f t="shared" si="43"/>
        <v>2025-05</v>
      </c>
    </row>
    <row r="1396" spans="1:11" x14ac:dyDescent="0.3">
      <c r="A1396">
        <v>1395</v>
      </c>
      <c r="B1396" s="2">
        <v>45786.675335648149</v>
      </c>
      <c r="C1396" s="2">
        <v>45786.756767049723</v>
      </c>
      <c r="D1396" t="s">
        <v>10</v>
      </c>
      <c r="E1396" t="s">
        <v>15</v>
      </c>
      <c r="F1396">
        <v>1.954353637815023</v>
      </c>
      <c r="G1396" t="b">
        <v>1</v>
      </c>
      <c r="H1396">
        <v>4</v>
      </c>
      <c r="I1396" t="b">
        <v>1</v>
      </c>
      <c r="J1396" t="str">
        <f t="shared" si="42"/>
        <v>2025‑05</v>
      </c>
      <c r="K1396" t="str">
        <f t="shared" si="43"/>
        <v>2025-05</v>
      </c>
    </row>
    <row r="1397" spans="1:11" x14ac:dyDescent="0.3">
      <c r="A1397">
        <v>1396</v>
      </c>
      <c r="B1397" s="2">
        <v>45786.179155092592</v>
      </c>
      <c r="C1397" s="2">
        <v>45786.236387810888</v>
      </c>
      <c r="D1397" t="s">
        <v>10</v>
      </c>
      <c r="E1397" t="s">
        <v>14</v>
      </c>
      <c r="F1397">
        <v>1.373585239256889</v>
      </c>
      <c r="G1397" t="b">
        <v>0</v>
      </c>
      <c r="H1397">
        <v>4</v>
      </c>
      <c r="I1397" t="b">
        <v>1</v>
      </c>
      <c r="J1397" t="str">
        <f t="shared" si="42"/>
        <v>2025‑05</v>
      </c>
      <c r="K1397" t="str">
        <f t="shared" si="43"/>
        <v>2025-05</v>
      </c>
    </row>
    <row r="1398" spans="1:11" x14ac:dyDescent="0.3">
      <c r="A1398">
        <v>1397</v>
      </c>
      <c r="B1398" s="2">
        <v>45786.180405092593</v>
      </c>
      <c r="C1398" s="2">
        <v>45786.383529161401</v>
      </c>
      <c r="D1398" t="s">
        <v>10</v>
      </c>
      <c r="E1398" t="s">
        <v>13</v>
      </c>
      <c r="F1398">
        <v>4.8749776516012604</v>
      </c>
      <c r="G1398" t="b">
        <v>0</v>
      </c>
      <c r="H1398">
        <v>4</v>
      </c>
      <c r="I1398" t="b">
        <v>0</v>
      </c>
      <c r="J1398" t="str">
        <f t="shared" si="42"/>
        <v>2025‑05</v>
      </c>
      <c r="K1398" t="str">
        <f t="shared" si="43"/>
        <v>2025-05</v>
      </c>
    </row>
    <row r="1399" spans="1:11" x14ac:dyDescent="0.3">
      <c r="A1399">
        <v>1398</v>
      </c>
      <c r="B1399" s="2">
        <v>45786.640497685177</v>
      </c>
      <c r="C1399" s="2">
        <v>45786.916158250307</v>
      </c>
      <c r="D1399" t="s">
        <v>10</v>
      </c>
      <c r="E1399" t="s">
        <v>13</v>
      </c>
      <c r="F1399">
        <v>6.6158535631174251</v>
      </c>
      <c r="G1399" t="b">
        <v>0</v>
      </c>
      <c r="H1399">
        <v>4</v>
      </c>
      <c r="I1399" t="b">
        <v>1</v>
      </c>
      <c r="J1399" t="str">
        <f t="shared" si="42"/>
        <v>2025‑05</v>
      </c>
      <c r="K1399" t="str">
        <f t="shared" si="43"/>
        <v>2025-05</v>
      </c>
    </row>
    <row r="1400" spans="1:11" x14ac:dyDescent="0.3">
      <c r="A1400">
        <v>1399</v>
      </c>
      <c r="B1400" s="2">
        <v>45786.130312499998</v>
      </c>
      <c r="C1400" s="2">
        <v>45786.276478257962</v>
      </c>
      <c r="D1400" t="s">
        <v>10</v>
      </c>
      <c r="E1400" t="s">
        <v>13</v>
      </c>
      <c r="F1400">
        <v>3.5079781912263148</v>
      </c>
      <c r="G1400" t="b">
        <v>0</v>
      </c>
      <c r="H1400">
        <v>3</v>
      </c>
      <c r="I1400" t="b">
        <v>0</v>
      </c>
      <c r="J1400" t="str">
        <f t="shared" si="42"/>
        <v>2025‑05</v>
      </c>
      <c r="K1400" t="str">
        <f t="shared" si="43"/>
        <v>2025-05</v>
      </c>
    </row>
    <row r="1401" spans="1:11" x14ac:dyDescent="0.3">
      <c r="A1401">
        <v>1400</v>
      </c>
      <c r="B1401" s="2">
        <v>45786.851574074077</v>
      </c>
      <c r="C1401" s="2">
        <v>45787.212937535813</v>
      </c>
      <c r="D1401" t="s">
        <v>12</v>
      </c>
      <c r="E1401" t="s">
        <v>13</v>
      </c>
      <c r="F1401">
        <v>8.6727230817617684</v>
      </c>
      <c r="G1401" t="b">
        <v>0</v>
      </c>
      <c r="H1401">
        <v>5</v>
      </c>
      <c r="I1401" t="b">
        <v>0</v>
      </c>
      <c r="J1401" t="str">
        <f t="shared" si="42"/>
        <v>2025‑05</v>
      </c>
      <c r="K1401" t="str">
        <f t="shared" si="43"/>
        <v>2025-05</v>
      </c>
    </row>
    <row r="1402" spans="1:11" x14ac:dyDescent="0.3">
      <c r="A1402">
        <v>1401</v>
      </c>
      <c r="B1402" s="2">
        <v>45786.158425925933</v>
      </c>
      <c r="C1402" s="2">
        <v>45786.213732416101</v>
      </c>
      <c r="D1402" t="s">
        <v>9</v>
      </c>
      <c r="E1402" t="s">
        <v>14</v>
      </c>
      <c r="F1402">
        <v>1.3273557643194669</v>
      </c>
      <c r="G1402" t="b">
        <v>0</v>
      </c>
      <c r="H1402">
        <v>5</v>
      </c>
      <c r="I1402" t="b">
        <v>0</v>
      </c>
      <c r="J1402" t="str">
        <f t="shared" si="42"/>
        <v>2025‑05</v>
      </c>
      <c r="K1402" t="str">
        <f t="shared" si="43"/>
        <v>2025-05</v>
      </c>
    </row>
    <row r="1403" spans="1:11" x14ac:dyDescent="0.3">
      <c r="A1403">
        <v>1402</v>
      </c>
      <c r="B1403" s="2">
        <v>45786.172071759262</v>
      </c>
      <c r="C1403" s="2">
        <v>45787.006536559747</v>
      </c>
      <c r="D1403" t="s">
        <v>9</v>
      </c>
      <c r="E1403" t="s">
        <v>13</v>
      </c>
      <c r="F1403">
        <v>20.02715521186683</v>
      </c>
      <c r="G1403" t="b">
        <v>0</v>
      </c>
      <c r="H1403">
        <v>5</v>
      </c>
      <c r="I1403" t="b">
        <v>0</v>
      </c>
      <c r="J1403" t="str">
        <f t="shared" si="42"/>
        <v>2025‑05</v>
      </c>
      <c r="K1403" t="str">
        <f t="shared" si="43"/>
        <v>2025-05</v>
      </c>
    </row>
    <row r="1404" spans="1:11" x14ac:dyDescent="0.3">
      <c r="A1404">
        <v>1403</v>
      </c>
      <c r="B1404" s="2">
        <v>45786.750092592592</v>
      </c>
      <c r="C1404" s="2">
        <v>45787.120653836697</v>
      </c>
      <c r="D1404" t="s">
        <v>10</v>
      </c>
      <c r="E1404" t="s">
        <v>13</v>
      </c>
      <c r="F1404">
        <v>8.8934698588435364</v>
      </c>
      <c r="G1404" t="b">
        <v>0</v>
      </c>
      <c r="H1404">
        <v>4</v>
      </c>
      <c r="I1404" t="b">
        <v>1</v>
      </c>
      <c r="J1404" t="str">
        <f t="shared" si="42"/>
        <v>2025‑05</v>
      </c>
      <c r="K1404" t="str">
        <f t="shared" si="43"/>
        <v>2025-05</v>
      </c>
    </row>
    <row r="1405" spans="1:11" x14ac:dyDescent="0.3">
      <c r="A1405">
        <v>1404</v>
      </c>
      <c r="B1405" s="2">
        <v>45786.649224537039</v>
      </c>
      <c r="C1405" s="2">
        <v>45786.752316611557</v>
      </c>
      <c r="D1405" t="s">
        <v>11</v>
      </c>
      <c r="E1405" t="s">
        <v>16</v>
      </c>
      <c r="F1405">
        <v>2.4742097887717529</v>
      </c>
      <c r="G1405" t="b">
        <v>0</v>
      </c>
      <c r="H1405">
        <v>3</v>
      </c>
      <c r="I1405" t="b">
        <v>0</v>
      </c>
      <c r="J1405" t="str">
        <f t="shared" si="42"/>
        <v>2025‑05</v>
      </c>
      <c r="K1405" t="str">
        <f t="shared" si="43"/>
        <v>2025-05</v>
      </c>
    </row>
    <row r="1406" spans="1:11" x14ac:dyDescent="0.3">
      <c r="A1406">
        <v>1405</v>
      </c>
      <c r="B1406" s="2">
        <v>45786.808171296303</v>
      </c>
      <c r="C1406" s="2">
        <v>45787.155333300638</v>
      </c>
      <c r="D1406" t="s">
        <v>10</v>
      </c>
      <c r="E1406" t="s">
        <v>13</v>
      </c>
      <c r="F1406">
        <v>8.3318881046245217</v>
      </c>
      <c r="G1406" t="b">
        <v>0</v>
      </c>
      <c r="H1406">
        <v>5</v>
      </c>
      <c r="I1406" t="b">
        <v>0</v>
      </c>
      <c r="J1406" t="str">
        <f t="shared" si="42"/>
        <v>2025‑05</v>
      </c>
      <c r="K1406" t="str">
        <f t="shared" si="43"/>
        <v>2025-05</v>
      </c>
    </row>
    <row r="1407" spans="1:11" x14ac:dyDescent="0.3">
      <c r="A1407">
        <v>1406</v>
      </c>
      <c r="B1407" s="2">
        <v>45786.071273148147</v>
      </c>
      <c r="C1407" s="2">
        <v>45786.104563705521</v>
      </c>
      <c r="D1407" t="s">
        <v>11</v>
      </c>
      <c r="E1407" t="s">
        <v>13</v>
      </c>
      <c r="F1407">
        <v>0.79897337710159111</v>
      </c>
      <c r="G1407" t="b">
        <v>0</v>
      </c>
      <c r="H1407">
        <v>5</v>
      </c>
      <c r="I1407" t="b">
        <v>0</v>
      </c>
      <c r="J1407" t="str">
        <f t="shared" si="42"/>
        <v>2025‑05</v>
      </c>
      <c r="K1407" t="str">
        <f t="shared" si="43"/>
        <v>2025-05</v>
      </c>
    </row>
    <row r="1408" spans="1:11" x14ac:dyDescent="0.3">
      <c r="A1408">
        <v>1407</v>
      </c>
      <c r="B1408" s="2">
        <v>45786.692187499997</v>
      </c>
      <c r="C1408" s="2">
        <v>45787.005202648477</v>
      </c>
      <c r="D1408" t="s">
        <v>11</v>
      </c>
      <c r="E1408" t="s">
        <v>13</v>
      </c>
      <c r="F1408">
        <v>7.5123635637990098</v>
      </c>
      <c r="G1408" t="b">
        <v>0</v>
      </c>
      <c r="H1408">
        <v>4</v>
      </c>
      <c r="I1408" t="b">
        <v>1</v>
      </c>
      <c r="J1408" t="str">
        <f t="shared" si="42"/>
        <v>2025‑05</v>
      </c>
      <c r="K1408" t="str">
        <f t="shared" si="43"/>
        <v>2025-05</v>
      </c>
    </row>
    <row r="1409" spans="1:11" x14ac:dyDescent="0.3">
      <c r="A1409">
        <v>1408</v>
      </c>
      <c r="B1409" s="2">
        <v>45786.425543981481</v>
      </c>
      <c r="C1409" s="2">
        <v>45786.751397462533</v>
      </c>
      <c r="D1409" t="s">
        <v>10</v>
      </c>
      <c r="E1409" t="s">
        <v>13</v>
      </c>
      <c r="F1409">
        <v>7.8204835450590222</v>
      </c>
      <c r="G1409" t="b">
        <v>0</v>
      </c>
      <c r="H1409">
        <v>4</v>
      </c>
      <c r="I1409" t="b">
        <v>0</v>
      </c>
      <c r="J1409" t="str">
        <f t="shared" si="42"/>
        <v>2025‑05</v>
      </c>
      <c r="K1409" t="str">
        <f t="shared" si="43"/>
        <v>2025-05</v>
      </c>
    </row>
    <row r="1410" spans="1:11" x14ac:dyDescent="0.3">
      <c r="A1410">
        <v>1409</v>
      </c>
      <c r="B1410" s="2">
        <v>45786.648101851853</v>
      </c>
      <c r="C1410" s="2">
        <v>45786.872973507328</v>
      </c>
      <c r="D1410" t="s">
        <v>10</v>
      </c>
      <c r="E1410" t="s">
        <v>13</v>
      </c>
      <c r="F1410">
        <v>5.3969197315793354</v>
      </c>
      <c r="G1410" t="b">
        <v>0</v>
      </c>
      <c r="H1410">
        <v>5</v>
      </c>
      <c r="I1410" t="b">
        <v>0</v>
      </c>
      <c r="J1410" t="str">
        <f t="shared" si="42"/>
        <v>2025‑05</v>
      </c>
      <c r="K1410" t="str">
        <f t="shared" si="43"/>
        <v>2025-05</v>
      </c>
    </row>
    <row r="1411" spans="1:11" x14ac:dyDescent="0.3">
      <c r="A1411">
        <v>1410</v>
      </c>
      <c r="B1411" s="2">
        <v>45786.911400462966</v>
      </c>
      <c r="C1411" s="2">
        <v>45786.927938214118</v>
      </c>
      <c r="D1411" t="s">
        <v>11</v>
      </c>
      <c r="E1411" t="s">
        <v>14</v>
      </c>
      <c r="F1411">
        <v>0.39690602797380742</v>
      </c>
      <c r="G1411" t="b">
        <v>0</v>
      </c>
      <c r="H1411">
        <v>5</v>
      </c>
      <c r="I1411" t="b">
        <v>0</v>
      </c>
      <c r="J1411" t="str">
        <f t="shared" ref="J1411:J1474" si="44">TEXT(B1411,"yyyy‑mm")</f>
        <v>2025‑05</v>
      </c>
      <c r="K1411" t="str">
        <f t="shared" ref="K1411:K1474" si="45">TEXT(C1411, "yyyy-mm")</f>
        <v>2025-05</v>
      </c>
    </row>
    <row r="1412" spans="1:11" x14ac:dyDescent="0.3">
      <c r="A1412">
        <v>1411</v>
      </c>
      <c r="B1412" s="2">
        <v>45786.95684027778</v>
      </c>
      <c r="C1412" s="2">
        <v>45787.047164228461</v>
      </c>
      <c r="D1412" t="s">
        <v>10</v>
      </c>
      <c r="E1412" t="s">
        <v>14</v>
      </c>
      <c r="F1412">
        <v>2.1677748164979831</v>
      </c>
      <c r="G1412" t="b">
        <v>0</v>
      </c>
      <c r="H1412">
        <v>5</v>
      </c>
      <c r="I1412" t="b">
        <v>0</v>
      </c>
      <c r="J1412" t="str">
        <f t="shared" si="44"/>
        <v>2025‑05</v>
      </c>
      <c r="K1412" t="str">
        <f t="shared" si="45"/>
        <v>2025-05</v>
      </c>
    </row>
    <row r="1413" spans="1:11" x14ac:dyDescent="0.3">
      <c r="A1413">
        <v>1412</v>
      </c>
      <c r="B1413" s="2">
        <v>45786.360266203701</v>
      </c>
      <c r="C1413" s="2">
        <v>45786.501789783921</v>
      </c>
      <c r="D1413" t="s">
        <v>11</v>
      </c>
      <c r="E1413" t="s">
        <v>13</v>
      </c>
      <c r="F1413">
        <v>3.3965659255384182</v>
      </c>
      <c r="G1413" t="b">
        <v>0</v>
      </c>
      <c r="H1413">
        <v>4</v>
      </c>
      <c r="I1413" t="b">
        <v>0</v>
      </c>
      <c r="J1413" t="str">
        <f t="shared" si="44"/>
        <v>2025‑05</v>
      </c>
      <c r="K1413" t="str">
        <f t="shared" si="45"/>
        <v>2025-05</v>
      </c>
    </row>
    <row r="1414" spans="1:11" x14ac:dyDescent="0.3">
      <c r="A1414">
        <v>1413</v>
      </c>
      <c r="B1414" s="2">
        <v>45786.749351851853</v>
      </c>
      <c r="C1414" s="2">
        <v>45787.067026029457</v>
      </c>
      <c r="D1414" t="s">
        <v>10</v>
      </c>
      <c r="E1414" t="s">
        <v>16</v>
      </c>
      <c r="F1414">
        <v>7.6241802627117323</v>
      </c>
      <c r="G1414" t="b">
        <v>0</v>
      </c>
      <c r="H1414">
        <v>5</v>
      </c>
      <c r="I1414" t="b">
        <v>1</v>
      </c>
      <c r="J1414" t="str">
        <f t="shared" si="44"/>
        <v>2025‑05</v>
      </c>
      <c r="K1414" t="str">
        <f t="shared" si="45"/>
        <v>2025-05</v>
      </c>
    </row>
    <row r="1415" spans="1:11" x14ac:dyDescent="0.3">
      <c r="A1415">
        <v>1414</v>
      </c>
      <c r="B1415" s="2">
        <v>45787.742696759262</v>
      </c>
      <c r="C1415" s="2">
        <v>45788.085599749487</v>
      </c>
      <c r="D1415" t="s">
        <v>12</v>
      </c>
      <c r="E1415" t="s">
        <v>13</v>
      </c>
      <c r="F1415">
        <v>8.2296717657086234</v>
      </c>
      <c r="G1415" t="b">
        <v>0</v>
      </c>
      <c r="H1415">
        <v>4</v>
      </c>
      <c r="I1415" t="b">
        <v>0</v>
      </c>
      <c r="J1415" t="str">
        <f t="shared" si="44"/>
        <v>2025‑05</v>
      </c>
      <c r="K1415" t="str">
        <f t="shared" si="45"/>
        <v>2025-05</v>
      </c>
    </row>
    <row r="1416" spans="1:11" x14ac:dyDescent="0.3">
      <c r="A1416">
        <v>1415</v>
      </c>
      <c r="B1416" s="2">
        <v>45787.722881944443</v>
      </c>
      <c r="C1416" s="2">
        <v>45788.114030931138</v>
      </c>
      <c r="D1416" t="s">
        <v>9</v>
      </c>
      <c r="E1416" t="s">
        <v>13</v>
      </c>
      <c r="F1416">
        <v>9.3875756808704569</v>
      </c>
      <c r="G1416" t="b">
        <v>0</v>
      </c>
      <c r="H1416">
        <v>5</v>
      </c>
      <c r="I1416" t="b">
        <v>0</v>
      </c>
      <c r="J1416" t="str">
        <f t="shared" si="44"/>
        <v>2025‑05</v>
      </c>
      <c r="K1416" t="str">
        <f t="shared" si="45"/>
        <v>2025-05</v>
      </c>
    </row>
    <row r="1417" spans="1:11" x14ac:dyDescent="0.3">
      <c r="A1417">
        <v>1416</v>
      </c>
      <c r="B1417" s="2">
        <v>45787.476064814808</v>
      </c>
      <c r="C1417" s="2">
        <v>45787.588154189019</v>
      </c>
      <c r="D1417" t="s">
        <v>11</v>
      </c>
      <c r="E1417" t="s">
        <v>14</v>
      </c>
      <c r="F1417">
        <v>2.690144980860798</v>
      </c>
      <c r="G1417" t="b">
        <v>0</v>
      </c>
      <c r="H1417">
        <v>4</v>
      </c>
      <c r="I1417" t="b">
        <v>0</v>
      </c>
      <c r="J1417" t="str">
        <f t="shared" si="44"/>
        <v>2025‑05</v>
      </c>
      <c r="K1417" t="str">
        <f t="shared" si="45"/>
        <v>2025-05</v>
      </c>
    </row>
    <row r="1418" spans="1:11" x14ac:dyDescent="0.3">
      <c r="A1418">
        <v>1417</v>
      </c>
      <c r="B1418" s="2">
        <v>45787.917361111111</v>
      </c>
      <c r="C1418" s="2">
        <v>45788.054474094992</v>
      </c>
      <c r="D1418" t="s">
        <v>10</v>
      </c>
      <c r="E1418" t="s">
        <v>13</v>
      </c>
      <c r="F1418">
        <v>3.290711613230985</v>
      </c>
      <c r="G1418" t="b">
        <v>0</v>
      </c>
      <c r="H1418">
        <v>5</v>
      </c>
      <c r="I1418" t="b">
        <v>0</v>
      </c>
      <c r="J1418" t="str">
        <f t="shared" si="44"/>
        <v>2025‑05</v>
      </c>
      <c r="K1418" t="str">
        <f t="shared" si="45"/>
        <v>2025-05</v>
      </c>
    </row>
    <row r="1419" spans="1:11" x14ac:dyDescent="0.3">
      <c r="A1419">
        <v>1418</v>
      </c>
      <c r="B1419" s="2">
        <v>45787.399270833332</v>
      </c>
      <c r="C1419" s="2">
        <v>45787.53637484432</v>
      </c>
      <c r="D1419" t="s">
        <v>12</v>
      </c>
      <c r="E1419" t="s">
        <v>13</v>
      </c>
      <c r="F1419">
        <v>3.2904962637838779</v>
      </c>
      <c r="G1419" t="b">
        <v>0</v>
      </c>
      <c r="H1419">
        <v>1</v>
      </c>
      <c r="I1419" t="b">
        <v>1</v>
      </c>
      <c r="J1419" t="str">
        <f t="shared" si="44"/>
        <v>2025‑05</v>
      </c>
      <c r="K1419" t="str">
        <f t="shared" si="45"/>
        <v>2025-05</v>
      </c>
    </row>
    <row r="1420" spans="1:11" x14ac:dyDescent="0.3">
      <c r="A1420">
        <v>1419</v>
      </c>
      <c r="B1420" s="2">
        <v>45787.916238425933</v>
      </c>
      <c r="C1420" s="2">
        <v>45788.402051332007</v>
      </c>
      <c r="D1420" t="s">
        <v>11</v>
      </c>
      <c r="E1420" t="s">
        <v>13</v>
      </c>
      <c r="F1420">
        <v>11.659509746380859</v>
      </c>
      <c r="G1420" t="b">
        <v>0</v>
      </c>
      <c r="H1420">
        <v>5</v>
      </c>
      <c r="I1420" t="b">
        <v>0</v>
      </c>
      <c r="J1420" t="str">
        <f t="shared" si="44"/>
        <v>2025‑05</v>
      </c>
      <c r="K1420" t="str">
        <f t="shared" si="45"/>
        <v>2025-05</v>
      </c>
    </row>
    <row r="1421" spans="1:11" x14ac:dyDescent="0.3">
      <c r="A1421">
        <v>1420</v>
      </c>
      <c r="B1421" s="2">
        <v>45787.241168981483</v>
      </c>
      <c r="C1421" s="2">
        <v>45787.398102895779</v>
      </c>
      <c r="D1421" t="s">
        <v>10</v>
      </c>
      <c r="E1421" t="s">
        <v>13</v>
      </c>
      <c r="F1421">
        <v>3.7664139430949248</v>
      </c>
      <c r="G1421" t="b">
        <v>0</v>
      </c>
      <c r="H1421">
        <v>5</v>
      </c>
      <c r="I1421" t="b">
        <v>0</v>
      </c>
      <c r="J1421" t="str">
        <f t="shared" si="44"/>
        <v>2025‑05</v>
      </c>
      <c r="K1421" t="str">
        <f t="shared" si="45"/>
        <v>2025-05</v>
      </c>
    </row>
    <row r="1422" spans="1:11" x14ac:dyDescent="0.3">
      <c r="A1422">
        <v>1421</v>
      </c>
      <c r="B1422" s="2">
        <v>45787.987638888888</v>
      </c>
      <c r="C1422" s="2">
        <v>45788.504602344568</v>
      </c>
      <c r="D1422" t="s">
        <v>12</v>
      </c>
      <c r="E1422" t="s">
        <v>13</v>
      </c>
      <c r="F1422">
        <v>12.407122936494901</v>
      </c>
      <c r="G1422" t="b">
        <v>0</v>
      </c>
      <c r="H1422">
        <v>4</v>
      </c>
      <c r="I1422" t="b">
        <v>0</v>
      </c>
      <c r="J1422" t="str">
        <f t="shared" si="44"/>
        <v>2025‑05</v>
      </c>
      <c r="K1422" t="str">
        <f t="shared" si="45"/>
        <v>2025-05</v>
      </c>
    </row>
    <row r="1423" spans="1:11" x14ac:dyDescent="0.3">
      <c r="A1423">
        <v>1422</v>
      </c>
      <c r="B1423" s="2">
        <v>45787.336273148147</v>
      </c>
      <c r="C1423" s="2">
        <v>45787.412898613809</v>
      </c>
      <c r="D1423" t="s">
        <v>9</v>
      </c>
      <c r="E1423" t="s">
        <v>13</v>
      </c>
      <c r="F1423">
        <v>1.839011175997616</v>
      </c>
      <c r="G1423" t="b">
        <v>0</v>
      </c>
      <c r="H1423">
        <v>5</v>
      </c>
      <c r="I1423" t="b">
        <v>0</v>
      </c>
      <c r="J1423" t="str">
        <f t="shared" si="44"/>
        <v>2025‑05</v>
      </c>
      <c r="K1423" t="str">
        <f t="shared" si="45"/>
        <v>2025-05</v>
      </c>
    </row>
    <row r="1424" spans="1:11" x14ac:dyDescent="0.3">
      <c r="A1424">
        <v>1423</v>
      </c>
      <c r="B1424" s="2">
        <v>45787.994756944441</v>
      </c>
      <c r="C1424" s="2">
        <v>45788.152998961479</v>
      </c>
      <c r="D1424" t="s">
        <v>11</v>
      </c>
      <c r="E1424" t="s">
        <v>15</v>
      </c>
      <c r="F1424">
        <v>3.7978084091314761</v>
      </c>
      <c r="G1424" t="b">
        <v>1</v>
      </c>
      <c r="H1424">
        <v>4</v>
      </c>
      <c r="I1424" t="b">
        <v>1</v>
      </c>
      <c r="J1424" t="str">
        <f t="shared" si="44"/>
        <v>2025‑05</v>
      </c>
      <c r="K1424" t="str">
        <f t="shared" si="45"/>
        <v>2025-05</v>
      </c>
    </row>
    <row r="1425" spans="1:11" x14ac:dyDescent="0.3">
      <c r="A1425">
        <v>1424</v>
      </c>
      <c r="B1425" s="2">
        <v>45787.985405092593</v>
      </c>
      <c r="C1425" s="2">
        <v>45788.149983384807</v>
      </c>
      <c r="D1425" t="s">
        <v>11</v>
      </c>
      <c r="E1425" t="s">
        <v>13</v>
      </c>
      <c r="F1425">
        <v>3.9498790131860009</v>
      </c>
      <c r="G1425" t="b">
        <v>0</v>
      </c>
      <c r="H1425">
        <v>5</v>
      </c>
      <c r="I1425" t="b">
        <v>0</v>
      </c>
      <c r="J1425" t="str">
        <f t="shared" si="44"/>
        <v>2025‑05</v>
      </c>
      <c r="K1425" t="str">
        <f t="shared" si="45"/>
        <v>2025-05</v>
      </c>
    </row>
    <row r="1426" spans="1:11" x14ac:dyDescent="0.3">
      <c r="A1426">
        <v>1425</v>
      </c>
      <c r="B1426" s="2">
        <v>45787.095983796287</v>
      </c>
      <c r="C1426" s="2">
        <v>45788.831883697487</v>
      </c>
      <c r="D1426" t="s">
        <v>11</v>
      </c>
      <c r="E1426" t="s">
        <v>13</v>
      </c>
      <c r="F1426">
        <v>41.661597628701138</v>
      </c>
      <c r="G1426" t="b">
        <v>1</v>
      </c>
      <c r="H1426">
        <v>5</v>
      </c>
      <c r="I1426" t="b">
        <v>0</v>
      </c>
      <c r="J1426" t="str">
        <f t="shared" si="44"/>
        <v>2025‑05</v>
      </c>
      <c r="K1426" t="str">
        <f t="shared" si="45"/>
        <v>2025-05</v>
      </c>
    </row>
    <row r="1427" spans="1:11" x14ac:dyDescent="0.3">
      <c r="A1427">
        <v>1426</v>
      </c>
      <c r="B1427" s="2">
        <v>45787.051400462973</v>
      </c>
      <c r="C1427" s="2">
        <v>45787.125330624389</v>
      </c>
      <c r="D1427" t="s">
        <v>11</v>
      </c>
      <c r="E1427" t="s">
        <v>13</v>
      </c>
      <c r="F1427">
        <v>1.774323874351398</v>
      </c>
      <c r="G1427" t="b">
        <v>0</v>
      </c>
      <c r="H1427">
        <v>5</v>
      </c>
      <c r="I1427" t="b">
        <v>1</v>
      </c>
      <c r="J1427" t="str">
        <f t="shared" si="44"/>
        <v>2025‑05</v>
      </c>
      <c r="K1427" t="str">
        <f t="shared" si="45"/>
        <v>2025-05</v>
      </c>
    </row>
    <row r="1428" spans="1:11" x14ac:dyDescent="0.3">
      <c r="A1428">
        <v>1427</v>
      </c>
      <c r="B1428" s="2">
        <v>45787.777650462973</v>
      </c>
      <c r="C1428" s="2">
        <v>45788.14511474521</v>
      </c>
      <c r="D1428" t="s">
        <v>9</v>
      </c>
      <c r="E1428" t="s">
        <v>13</v>
      </c>
      <c r="F1428">
        <v>8.8191427741517288</v>
      </c>
      <c r="G1428" t="b">
        <v>0</v>
      </c>
      <c r="H1428">
        <v>3</v>
      </c>
      <c r="I1428" t="b">
        <v>0</v>
      </c>
      <c r="J1428" t="str">
        <f t="shared" si="44"/>
        <v>2025‑05</v>
      </c>
      <c r="K1428" t="str">
        <f t="shared" si="45"/>
        <v>2025-05</v>
      </c>
    </row>
    <row r="1429" spans="1:11" x14ac:dyDescent="0.3">
      <c r="A1429">
        <v>1428</v>
      </c>
      <c r="B1429" s="2">
        <v>45787.056180555563</v>
      </c>
      <c r="C1429" s="2">
        <v>45787.353245317157</v>
      </c>
      <c r="D1429" t="s">
        <v>9</v>
      </c>
      <c r="E1429" t="s">
        <v>13</v>
      </c>
      <c r="F1429">
        <v>7.1295542786823667</v>
      </c>
      <c r="G1429" t="b">
        <v>0</v>
      </c>
      <c r="H1429">
        <v>4</v>
      </c>
      <c r="I1429" t="b">
        <v>1</v>
      </c>
      <c r="J1429" t="str">
        <f t="shared" si="44"/>
        <v>2025‑05</v>
      </c>
      <c r="K1429" t="str">
        <f t="shared" si="45"/>
        <v>2025-05</v>
      </c>
    </row>
    <row r="1430" spans="1:11" x14ac:dyDescent="0.3">
      <c r="A1430">
        <v>1429</v>
      </c>
      <c r="B1430" s="2">
        <v>45787.299826388888</v>
      </c>
      <c r="C1430" s="2">
        <v>45788.149275707838</v>
      </c>
      <c r="D1430" t="s">
        <v>11</v>
      </c>
      <c r="E1430" t="s">
        <v>13</v>
      </c>
      <c r="F1430">
        <v>20.386783654994041</v>
      </c>
      <c r="G1430" t="b">
        <v>0</v>
      </c>
      <c r="H1430">
        <v>4</v>
      </c>
      <c r="I1430" t="b">
        <v>0</v>
      </c>
      <c r="J1430" t="str">
        <f t="shared" si="44"/>
        <v>2025‑05</v>
      </c>
      <c r="K1430" t="str">
        <f t="shared" si="45"/>
        <v>2025-05</v>
      </c>
    </row>
    <row r="1431" spans="1:11" x14ac:dyDescent="0.3">
      <c r="A1431">
        <v>1430</v>
      </c>
      <c r="B1431" s="2">
        <v>45787.289606481478</v>
      </c>
      <c r="C1431" s="2">
        <v>45787.387731802577</v>
      </c>
      <c r="D1431" t="s">
        <v>9</v>
      </c>
      <c r="E1431" t="s">
        <v>13</v>
      </c>
      <c r="F1431">
        <v>2.3550077064048272</v>
      </c>
      <c r="G1431" t="b">
        <v>0</v>
      </c>
      <c r="H1431">
        <v>4</v>
      </c>
      <c r="I1431" t="b">
        <v>1</v>
      </c>
      <c r="J1431" t="str">
        <f t="shared" si="44"/>
        <v>2025‑05</v>
      </c>
      <c r="K1431" t="str">
        <f t="shared" si="45"/>
        <v>2025-05</v>
      </c>
    </row>
    <row r="1432" spans="1:11" x14ac:dyDescent="0.3">
      <c r="A1432">
        <v>1431</v>
      </c>
      <c r="B1432" s="2">
        <v>45787.908483796287</v>
      </c>
      <c r="C1432" s="2">
        <v>45788.196791864662</v>
      </c>
      <c r="D1432" t="s">
        <v>10</v>
      </c>
      <c r="E1432" t="s">
        <v>13</v>
      </c>
      <c r="F1432">
        <v>6.9193936406069358</v>
      </c>
      <c r="G1432" t="b">
        <v>0</v>
      </c>
      <c r="H1432">
        <v>4</v>
      </c>
      <c r="I1432" t="b">
        <v>0</v>
      </c>
      <c r="J1432" t="str">
        <f t="shared" si="44"/>
        <v>2025‑05</v>
      </c>
      <c r="K1432" t="str">
        <f t="shared" si="45"/>
        <v>2025-05</v>
      </c>
    </row>
    <row r="1433" spans="1:11" x14ac:dyDescent="0.3">
      <c r="A1433">
        <v>1432</v>
      </c>
      <c r="B1433" s="2">
        <v>45787.23909722222</v>
      </c>
      <c r="C1433" s="2">
        <v>45787.408345953088</v>
      </c>
      <c r="D1433" t="s">
        <v>10</v>
      </c>
      <c r="E1433" t="s">
        <v>13</v>
      </c>
      <c r="F1433">
        <v>4.0619695409838981</v>
      </c>
      <c r="G1433" t="b">
        <v>0</v>
      </c>
      <c r="H1433">
        <v>5</v>
      </c>
      <c r="I1433" t="b">
        <v>0</v>
      </c>
      <c r="J1433" t="str">
        <f t="shared" si="44"/>
        <v>2025‑05</v>
      </c>
      <c r="K1433" t="str">
        <f t="shared" si="45"/>
        <v>2025-05</v>
      </c>
    </row>
    <row r="1434" spans="1:11" x14ac:dyDescent="0.3">
      <c r="A1434">
        <v>1433</v>
      </c>
      <c r="B1434" s="2">
        <v>45787.263761574082</v>
      </c>
      <c r="C1434" s="2">
        <v>45787.27669421053</v>
      </c>
      <c r="D1434" t="s">
        <v>10</v>
      </c>
      <c r="E1434" t="s">
        <v>14</v>
      </c>
      <c r="F1434">
        <v>0.3103832751267076</v>
      </c>
      <c r="G1434" t="b">
        <v>0</v>
      </c>
      <c r="H1434">
        <v>5</v>
      </c>
      <c r="I1434" t="b">
        <v>1</v>
      </c>
      <c r="J1434" t="str">
        <f t="shared" si="44"/>
        <v>2025‑05</v>
      </c>
      <c r="K1434" t="str">
        <f t="shared" si="45"/>
        <v>2025-05</v>
      </c>
    </row>
    <row r="1435" spans="1:11" x14ac:dyDescent="0.3">
      <c r="A1435">
        <v>1434</v>
      </c>
      <c r="B1435" s="2">
        <v>45787.100983796299</v>
      </c>
      <c r="C1435" s="2">
        <v>45787.262000685158</v>
      </c>
      <c r="D1435" t="s">
        <v>10</v>
      </c>
      <c r="E1435" t="s">
        <v>13</v>
      </c>
      <c r="F1435">
        <v>3.8644053330514669</v>
      </c>
      <c r="G1435" t="b">
        <v>0</v>
      </c>
      <c r="H1435">
        <v>5</v>
      </c>
      <c r="I1435" t="b">
        <v>0</v>
      </c>
      <c r="J1435" t="str">
        <f t="shared" si="44"/>
        <v>2025‑05</v>
      </c>
      <c r="K1435" t="str">
        <f t="shared" si="45"/>
        <v>2025-05</v>
      </c>
    </row>
    <row r="1436" spans="1:11" x14ac:dyDescent="0.3">
      <c r="A1436">
        <v>1435</v>
      </c>
      <c r="B1436" s="2">
        <v>45787.543194444443</v>
      </c>
      <c r="C1436" s="2">
        <v>45787.581832173157</v>
      </c>
      <c r="D1436" t="s">
        <v>10</v>
      </c>
      <c r="E1436" t="s">
        <v>14</v>
      </c>
      <c r="F1436">
        <v>0.92730548928782031</v>
      </c>
      <c r="G1436" t="b">
        <v>0</v>
      </c>
      <c r="H1436">
        <v>5</v>
      </c>
      <c r="I1436" t="b">
        <v>0</v>
      </c>
      <c r="J1436" t="str">
        <f t="shared" si="44"/>
        <v>2025‑05</v>
      </c>
      <c r="K1436" t="str">
        <f t="shared" si="45"/>
        <v>2025-05</v>
      </c>
    </row>
    <row r="1437" spans="1:11" x14ac:dyDescent="0.3">
      <c r="A1437">
        <v>1436</v>
      </c>
      <c r="B1437" s="2">
        <v>45787.779166666667</v>
      </c>
      <c r="C1437" s="2">
        <v>45787.819512939233</v>
      </c>
      <c r="D1437" t="s">
        <v>9</v>
      </c>
      <c r="E1437" t="s">
        <v>14</v>
      </c>
      <c r="F1437">
        <v>0.96831054179005027</v>
      </c>
      <c r="G1437" t="b">
        <v>0</v>
      </c>
      <c r="H1437">
        <v>5</v>
      </c>
      <c r="I1437" t="b">
        <v>0</v>
      </c>
      <c r="J1437" t="str">
        <f t="shared" si="44"/>
        <v>2025‑05</v>
      </c>
      <c r="K1437" t="str">
        <f t="shared" si="45"/>
        <v>2025-05</v>
      </c>
    </row>
    <row r="1438" spans="1:11" x14ac:dyDescent="0.3">
      <c r="A1438">
        <v>1437</v>
      </c>
      <c r="B1438" s="2">
        <v>45787.556423611109</v>
      </c>
      <c r="C1438" s="2">
        <v>45787.701267811542</v>
      </c>
      <c r="D1438" t="s">
        <v>10</v>
      </c>
      <c r="E1438" t="s">
        <v>13</v>
      </c>
      <c r="F1438">
        <v>3.4762608103142689</v>
      </c>
      <c r="G1438" t="b">
        <v>0</v>
      </c>
      <c r="H1438">
        <v>5</v>
      </c>
      <c r="I1438" t="b">
        <v>1</v>
      </c>
      <c r="J1438" t="str">
        <f t="shared" si="44"/>
        <v>2025‑05</v>
      </c>
      <c r="K1438" t="str">
        <f t="shared" si="45"/>
        <v>2025-05</v>
      </c>
    </row>
    <row r="1439" spans="1:11" x14ac:dyDescent="0.3">
      <c r="A1439">
        <v>1438</v>
      </c>
      <c r="B1439" s="2">
        <v>45787.344872685193</v>
      </c>
      <c r="C1439" s="2">
        <v>45787.562203883041</v>
      </c>
      <c r="D1439" t="s">
        <v>11</v>
      </c>
      <c r="E1439" t="s">
        <v>13</v>
      </c>
      <c r="F1439">
        <v>5.2159487488801046</v>
      </c>
      <c r="G1439" t="b">
        <v>0</v>
      </c>
      <c r="H1439">
        <v>1</v>
      </c>
      <c r="I1439" t="b">
        <v>0</v>
      </c>
      <c r="J1439" t="str">
        <f t="shared" si="44"/>
        <v>2025‑05</v>
      </c>
      <c r="K1439" t="str">
        <f t="shared" si="45"/>
        <v>2025-05</v>
      </c>
    </row>
    <row r="1440" spans="1:11" x14ac:dyDescent="0.3">
      <c r="A1440">
        <v>1439</v>
      </c>
      <c r="B1440" s="2">
        <v>45787.274583333332</v>
      </c>
      <c r="C1440" s="2">
        <v>45787.378001249228</v>
      </c>
      <c r="D1440" t="s">
        <v>9</v>
      </c>
      <c r="E1440" t="s">
        <v>14</v>
      </c>
      <c r="F1440">
        <v>2.4820299815176088</v>
      </c>
      <c r="G1440" t="b">
        <v>0</v>
      </c>
      <c r="H1440">
        <v>5</v>
      </c>
      <c r="I1440" t="b">
        <v>0</v>
      </c>
      <c r="J1440" t="str">
        <f t="shared" si="44"/>
        <v>2025‑05</v>
      </c>
      <c r="K1440" t="str">
        <f t="shared" si="45"/>
        <v>2025-05</v>
      </c>
    </row>
    <row r="1441" spans="1:11" x14ac:dyDescent="0.3">
      <c r="A1441">
        <v>1440</v>
      </c>
      <c r="B1441" s="2">
        <v>45787.545104166667</v>
      </c>
      <c r="C1441" s="2">
        <v>45787.830545565586</v>
      </c>
      <c r="D1441" t="s">
        <v>10</v>
      </c>
      <c r="E1441" t="s">
        <v>13</v>
      </c>
      <c r="F1441">
        <v>6.8505935743662043</v>
      </c>
      <c r="G1441" t="b">
        <v>0</v>
      </c>
      <c r="H1441">
        <v>4</v>
      </c>
      <c r="I1441" t="b">
        <v>0</v>
      </c>
      <c r="J1441" t="str">
        <f t="shared" si="44"/>
        <v>2025‑05</v>
      </c>
      <c r="K1441" t="str">
        <f t="shared" si="45"/>
        <v>2025-05</v>
      </c>
    </row>
    <row r="1442" spans="1:11" x14ac:dyDescent="0.3">
      <c r="A1442">
        <v>1441</v>
      </c>
      <c r="B1442" s="2">
        <v>45787.418553240743</v>
      </c>
      <c r="C1442" s="2">
        <v>45787.511820550739</v>
      </c>
      <c r="D1442" t="s">
        <v>10</v>
      </c>
      <c r="E1442" t="s">
        <v>14</v>
      </c>
      <c r="F1442">
        <v>2.2384154402387848</v>
      </c>
      <c r="G1442" t="b">
        <v>0</v>
      </c>
      <c r="H1442">
        <v>5</v>
      </c>
      <c r="I1442" t="b">
        <v>0</v>
      </c>
      <c r="J1442" t="str">
        <f t="shared" si="44"/>
        <v>2025‑05</v>
      </c>
      <c r="K1442" t="str">
        <f t="shared" si="45"/>
        <v>2025-05</v>
      </c>
    </row>
    <row r="1443" spans="1:11" x14ac:dyDescent="0.3">
      <c r="A1443">
        <v>1442</v>
      </c>
      <c r="B1443" s="2">
        <v>45787.334803240738</v>
      </c>
      <c r="C1443" s="2">
        <v>45787.577851481947</v>
      </c>
      <c r="D1443" t="s">
        <v>11</v>
      </c>
      <c r="E1443" t="s">
        <v>13</v>
      </c>
      <c r="F1443">
        <v>5.8331577890530406</v>
      </c>
      <c r="G1443" t="b">
        <v>0</v>
      </c>
      <c r="H1443">
        <v>5</v>
      </c>
      <c r="I1443" t="b">
        <v>0</v>
      </c>
      <c r="J1443" t="str">
        <f t="shared" si="44"/>
        <v>2025‑05</v>
      </c>
      <c r="K1443" t="str">
        <f t="shared" si="45"/>
        <v>2025-05</v>
      </c>
    </row>
    <row r="1444" spans="1:11" x14ac:dyDescent="0.3">
      <c r="A1444">
        <v>1443</v>
      </c>
      <c r="B1444" s="2">
        <v>45787.884166666663</v>
      </c>
      <c r="C1444" s="2">
        <v>45788.05792568285</v>
      </c>
      <c r="D1444" t="s">
        <v>12</v>
      </c>
      <c r="E1444" t="s">
        <v>14</v>
      </c>
      <c r="F1444">
        <v>4.1702163885841266</v>
      </c>
      <c r="G1444" t="b">
        <v>1</v>
      </c>
      <c r="H1444">
        <v>3</v>
      </c>
      <c r="I1444" t="b">
        <v>0</v>
      </c>
      <c r="J1444" t="str">
        <f t="shared" si="44"/>
        <v>2025‑05</v>
      </c>
      <c r="K1444" t="str">
        <f t="shared" si="45"/>
        <v>2025-05</v>
      </c>
    </row>
    <row r="1445" spans="1:11" x14ac:dyDescent="0.3">
      <c r="A1445">
        <v>1444</v>
      </c>
      <c r="B1445" s="2">
        <v>45787.085844907408</v>
      </c>
      <c r="C1445" s="2">
        <v>45788.681931032857</v>
      </c>
      <c r="D1445" t="s">
        <v>10</v>
      </c>
      <c r="E1445" t="s">
        <v>13</v>
      </c>
      <c r="F1445">
        <v>38.306067010975013</v>
      </c>
      <c r="G1445" t="b">
        <v>1</v>
      </c>
      <c r="H1445">
        <v>2</v>
      </c>
      <c r="I1445" t="b">
        <v>0</v>
      </c>
      <c r="J1445" t="str">
        <f t="shared" si="44"/>
        <v>2025‑05</v>
      </c>
      <c r="K1445" t="str">
        <f t="shared" si="45"/>
        <v>2025-05</v>
      </c>
    </row>
    <row r="1446" spans="1:11" x14ac:dyDescent="0.3">
      <c r="A1446">
        <v>1445</v>
      </c>
      <c r="B1446" s="2">
        <v>45787.374236111107</v>
      </c>
      <c r="C1446" s="2">
        <v>45787.813537440677</v>
      </c>
      <c r="D1446" t="s">
        <v>9</v>
      </c>
      <c r="E1446" t="s">
        <v>13</v>
      </c>
      <c r="F1446">
        <v>10.54323190974725</v>
      </c>
      <c r="G1446" t="b">
        <v>0</v>
      </c>
      <c r="H1446">
        <v>4</v>
      </c>
      <c r="I1446" t="b">
        <v>0</v>
      </c>
      <c r="J1446" t="str">
        <f t="shared" si="44"/>
        <v>2025‑05</v>
      </c>
      <c r="K1446" t="str">
        <f t="shared" si="45"/>
        <v>2025-05</v>
      </c>
    </row>
    <row r="1447" spans="1:11" x14ac:dyDescent="0.3">
      <c r="A1447">
        <v>1446</v>
      </c>
      <c r="B1447" s="2">
        <v>45787.244664351849</v>
      </c>
      <c r="C1447" s="2">
        <v>45787.821181915853</v>
      </c>
      <c r="D1447" t="s">
        <v>10</v>
      </c>
      <c r="E1447" t="s">
        <v>13</v>
      </c>
      <c r="F1447">
        <v>13.836421536023661</v>
      </c>
      <c r="G1447" t="b">
        <v>0</v>
      </c>
      <c r="H1447">
        <v>4</v>
      </c>
      <c r="I1447" t="b">
        <v>1</v>
      </c>
      <c r="J1447" t="str">
        <f t="shared" si="44"/>
        <v>2025‑05</v>
      </c>
      <c r="K1447" t="str">
        <f t="shared" si="45"/>
        <v>2025-05</v>
      </c>
    </row>
    <row r="1448" spans="1:11" x14ac:dyDescent="0.3">
      <c r="A1448">
        <v>1447</v>
      </c>
      <c r="B1448" s="2">
        <v>45787.970902777779</v>
      </c>
      <c r="C1448" s="2">
        <v>45789.74780901317</v>
      </c>
      <c r="D1448" t="s">
        <v>11</v>
      </c>
      <c r="E1448" t="s">
        <v>13</v>
      </c>
      <c r="F1448">
        <v>42.645749649590194</v>
      </c>
      <c r="G1448" t="b">
        <v>1</v>
      </c>
      <c r="H1448">
        <v>3</v>
      </c>
      <c r="I1448" t="b">
        <v>0</v>
      </c>
      <c r="J1448" t="str">
        <f t="shared" si="44"/>
        <v>2025‑05</v>
      </c>
      <c r="K1448" t="str">
        <f t="shared" si="45"/>
        <v>2025-05</v>
      </c>
    </row>
    <row r="1449" spans="1:11" x14ac:dyDescent="0.3">
      <c r="A1449">
        <v>1448</v>
      </c>
      <c r="B1449" s="2">
        <v>45787.692164351851</v>
      </c>
      <c r="C1449" s="2">
        <v>45787.710050973452</v>
      </c>
      <c r="D1449" t="s">
        <v>10</v>
      </c>
      <c r="E1449" t="s">
        <v>13</v>
      </c>
      <c r="F1449">
        <v>0.42927891859420908</v>
      </c>
      <c r="G1449" t="b">
        <v>0</v>
      </c>
      <c r="H1449">
        <v>3</v>
      </c>
      <c r="I1449" t="b">
        <v>0</v>
      </c>
      <c r="J1449" t="str">
        <f t="shared" si="44"/>
        <v>2025‑05</v>
      </c>
      <c r="K1449" t="str">
        <f t="shared" si="45"/>
        <v>2025-05</v>
      </c>
    </row>
    <row r="1450" spans="1:11" x14ac:dyDescent="0.3">
      <c r="A1450">
        <v>1449</v>
      </c>
      <c r="B1450" s="2">
        <v>45787.851469907408</v>
      </c>
      <c r="C1450" s="2">
        <v>45787.997217894641</v>
      </c>
      <c r="D1450" t="s">
        <v>11</v>
      </c>
      <c r="E1450" t="s">
        <v>16</v>
      </c>
      <c r="F1450">
        <v>3.497951693867634</v>
      </c>
      <c r="G1450" t="b">
        <v>0</v>
      </c>
      <c r="H1450">
        <v>5</v>
      </c>
      <c r="I1450" t="b">
        <v>1</v>
      </c>
      <c r="J1450" t="str">
        <f t="shared" si="44"/>
        <v>2025‑05</v>
      </c>
      <c r="K1450" t="str">
        <f t="shared" si="45"/>
        <v>2025-05</v>
      </c>
    </row>
    <row r="1451" spans="1:11" x14ac:dyDescent="0.3">
      <c r="A1451">
        <v>1450</v>
      </c>
      <c r="B1451" s="2">
        <v>45787.505891203713</v>
      </c>
      <c r="C1451" s="2">
        <v>45787.959000133473</v>
      </c>
      <c r="D1451" t="s">
        <v>9</v>
      </c>
      <c r="E1451" t="s">
        <v>14</v>
      </c>
      <c r="F1451">
        <v>10.87461431451182</v>
      </c>
      <c r="G1451" t="b">
        <v>1</v>
      </c>
      <c r="H1451">
        <v>3</v>
      </c>
      <c r="I1451" t="b">
        <v>1</v>
      </c>
      <c r="J1451" t="str">
        <f t="shared" si="44"/>
        <v>2025‑05</v>
      </c>
      <c r="K1451" t="str">
        <f t="shared" si="45"/>
        <v>2025-05</v>
      </c>
    </row>
    <row r="1452" spans="1:11" x14ac:dyDescent="0.3">
      <c r="A1452">
        <v>1451</v>
      </c>
      <c r="B1452" s="2">
        <v>45787.009120370371</v>
      </c>
      <c r="C1452" s="2">
        <v>45787.384597224023</v>
      </c>
      <c r="D1452" t="s">
        <v>10</v>
      </c>
      <c r="E1452" t="s">
        <v>13</v>
      </c>
      <c r="F1452">
        <v>9.0114444876491788</v>
      </c>
      <c r="G1452" t="b">
        <v>0</v>
      </c>
      <c r="H1452">
        <v>5</v>
      </c>
      <c r="I1452" t="b">
        <v>0</v>
      </c>
      <c r="J1452" t="str">
        <f t="shared" si="44"/>
        <v>2025‑05</v>
      </c>
      <c r="K1452" t="str">
        <f t="shared" si="45"/>
        <v>2025-05</v>
      </c>
    </row>
    <row r="1453" spans="1:11" x14ac:dyDescent="0.3">
      <c r="A1453">
        <v>1452</v>
      </c>
      <c r="B1453" s="2">
        <v>45787.921307870369</v>
      </c>
      <c r="C1453" s="2">
        <v>45788.071557973562</v>
      </c>
      <c r="D1453" t="s">
        <v>11</v>
      </c>
      <c r="E1453" t="s">
        <v>16</v>
      </c>
      <c r="F1453">
        <v>3.6060024767153909</v>
      </c>
      <c r="G1453" t="b">
        <v>0</v>
      </c>
      <c r="H1453">
        <v>5</v>
      </c>
      <c r="I1453" t="b">
        <v>1</v>
      </c>
      <c r="J1453" t="str">
        <f t="shared" si="44"/>
        <v>2025‑05</v>
      </c>
      <c r="K1453" t="str">
        <f t="shared" si="45"/>
        <v>2025-05</v>
      </c>
    </row>
    <row r="1454" spans="1:11" x14ac:dyDescent="0.3">
      <c r="A1454">
        <v>1453</v>
      </c>
      <c r="B1454" s="2">
        <v>45788.400254629632</v>
      </c>
      <c r="C1454" s="2">
        <v>45788.748543977053</v>
      </c>
      <c r="D1454" t="s">
        <v>9</v>
      </c>
      <c r="E1454" t="s">
        <v>16</v>
      </c>
      <c r="F1454">
        <v>8.3589443382403523</v>
      </c>
      <c r="G1454" t="b">
        <v>0</v>
      </c>
      <c r="H1454">
        <v>4</v>
      </c>
      <c r="I1454" t="b">
        <v>0</v>
      </c>
      <c r="J1454" t="str">
        <f t="shared" si="44"/>
        <v>2025‑05</v>
      </c>
      <c r="K1454" t="str">
        <f t="shared" si="45"/>
        <v>2025-05</v>
      </c>
    </row>
    <row r="1455" spans="1:11" x14ac:dyDescent="0.3">
      <c r="A1455">
        <v>1454</v>
      </c>
      <c r="B1455" s="2">
        <v>45788.389502314807</v>
      </c>
      <c r="C1455" s="2">
        <v>45788.912331738989</v>
      </c>
      <c r="D1455" t="s">
        <v>10</v>
      </c>
      <c r="E1455" t="s">
        <v>13</v>
      </c>
      <c r="F1455">
        <v>12.54790618031652</v>
      </c>
      <c r="G1455" t="b">
        <v>0</v>
      </c>
      <c r="H1455">
        <v>5</v>
      </c>
      <c r="I1455" t="b">
        <v>0</v>
      </c>
      <c r="J1455" t="str">
        <f t="shared" si="44"/>
        <v>2025‑05</v>
      </c>
      <c r="K1455" t="str">
        <f t="shared" si="45"/>
        <v>2025-05</v>
      </c>
    </row>
    <row r="1456" spans="1:11" x14ac:dyDescent="0.3">
      <c r="A1456">
        <v>1455</v>
      </c>
      <c r="B1456" s="2">
        <v>45788.625543981478</v>
      </c>
      <c r="C1456" s="2">
        <v>45789.048450116308</v>
      </c>
      <c r="D1456" t="s">
        <v>10</v>
      </c>
      <c r="E1456" t="s">
        <v>13</v>
      </c>
      <c r="F1456">
        <v>10.14974723599936</v>
      </c>
      <c r="G1456" t="b">
        <v>0</v>
      </c>
      <c r="H1456">
        <v>5</v>
      </c>
      <c r="I1456" t="b">
        <v>0</v>
      </c>
      <c r="J1456" t="str">
        <f t="shared" si="44"/>
        <v>2025‑05</v>
      </c>
      <c r="K1456" t="str">
        <f t="shared" si="45"/>
        <v>2025-05</v>
      </c>
    </row>
    <row r="1457" spans="1:11" x14ac:dyDescent="0.3">
      <c r="A1457">
        <v>1456</v>
      </c>
      <c r="B1457" s="2">
        <v>45788.156388888892</v>
      </c>
      <c r="C1457" s="2">
        <v>45788.592462704677</v>
      </c>
      <c r="D1457" t="s">
        <v>9</v>
      </c>
      <c r="E1457" t="s">
        <v>13</v>
      </c>
      <c r="F1457">
        <v>10.46577157924132</v>
      </c>
      <c r="G1457" t="b">
        <v>0</v>
      </c>
      <c r="H1457">
        <v>5</v>
      </c>
      <c r="I1457" t="b">
        <v>0</v>
      </c>
      <c r="J1457" t="str">
        <f t="shared" si="44"/>
        <v>2025‑05</v>
      </c>
      <c r="K1457" t="str">
        <f t="shared" si="45"/>
        <v>2025-05</v>
      </c>
    </row>
    <row r="1458" spans="1:11" x14ac:dyDescent="0.3">
      <c r="A1458">
        <v>1457</v>
      </c>
      <c r="B1458" s="2">
        <v>45788.577557870369</v>
      </c>
      <c r="C1458" s="2">
        <v>45788.751637647692</v>
      </c>
      <c r="D1458" t="s">
        <v>9</v>
      </c>
      <c r="E1458" t="s">
        <v>13</v>
      </c>
      <c r="F1458">
        <v>4.1779146556081876</v>
      </c>
      <c r="G1458" t="b">
        <v>0</v>
      </c>
      <c r="H1458">
        <v>5</v>
      </c>
      <c r="I1458" t="b">
        <v>0</v>
      </c>
      <c r="J1458" t="str">
        <f t="shared" si="44"/>
        <v>2025‑05</v>
      </c>
      <c r="K1458" t="str">
        <f t="shared" si="45"/>
        <v>2025-05</v>
      </c>
    </row>
    <row r="1459" spans="1:11" x14ac:dyDescent="0.3">
      <c r="A1459">
        <v>1458</v>
      </c>
      <c r="B1459" s="2">
        <v>45788.789456018523</v>
      </c>
      <c r="C1459" s="2">
        <v>45788.914431418707</v>
      </c>
      <c r="D1459" t="s">
        <v>10</v>
      </c>
      <c r="E1459" t="s">
        <v>14</v>
      </c>
      <c r="F1459">
        <v>2.9994096046286889</v>
      </c>
      <c r="G1459" t="b">
        <v>0</v>
      </c>
      <c r="H1459">
        <v>5</v>
      </c>
      <c r="I1459" t="b">
        <v>0</v>
      </c>
      <c r="J1459" t="str">
        <f t="shared" si="44"/>
        <v>2025‑05</v>
      </c>
      <c r="K1459" t="str">
        <f t="shared" si="45"/>
        <v>2025-05</v>
      </c>
    </row>
    <row r="1460" spans="1:11" x14ac:dyDescent="0.3">
      <c r="A1460">
        <v>1459</v>
      </c>
      <c r="B1460" s="2">
        <v>45788.609259259261</v>
      </c>
      <c r="C1460" s="2">
        <v>45788.743785168117</v>
      </c>
      <c r="D1460" t="s">
        <v>10</v>
      </c>
      <c r="E1460" t="s">
        <v>13</v>
      </c>
      <c r="F1460">
        <v>3.2286218125560122</v>
      </c>
      <c r="G1460" t="b">
        <v>0</v>
      </c>
      <c r="H1460">
        <v>4</v>
      </c>
      <c r="I1460" t="b">
        <v>0</v>
      </c>
      <c r="J1460" t="str">
        <f t="shared" si="44"/>
        <v>2025‑05</v>
      </c>
      <c r="K1460" t="str">
        <f t="shared" si="45"/>
        <v>2025-05</v>
      </c>
    </row>
    <row r="1461" spans="1:11" x14ac:dyDescent="0.3">
      <c r="A1461">
        <v>1460</v>
      </c>
      <c r="B1461" s="2">
        <v>45788.02783564815</v>
      </c>
      <c r="C1461" s="2">
        <v>45788.029515039358</v>
      </c>
      <c r="D1461" t="s">
        <v>9</v>
      </c>
      <c r="E1461" t="s">
        <v>13</v>
      </c>
      <c r="F1461">
        <v>4.0305389399711573E-2</v>
      </c>
      <c r="G1461" t="b">
        <v>0</v>
      </c>
      <c r="H1461">
        <v>5</v>
      </c>
      <c r="I1461" t="b">
        <v>1</v>
      </c>
      <c r="J1461" t="str">
        <f t="shared" si="44"/>
        <v>2025‑05</v>
      </c>
      <c r="K1461" t="str">
        <f t="shared" si="45"/>
        <v>2025-05</v>
      </c>
    </row>
    <row r="1462" spans="1:11" x14ac:dyDescent="0.3">
      <c r="A1462">
        <v>1461</v>
      </c>
      <c r="B1462" s="2">
        <v>45788.508784722217</v>
      </c>
      <c r="C1462" s="2">
        <v>45788.923934209779</v>
      </c>
      <c r="D1462" t="s">
        <v>9</v>
      </c>
      <c r="E1462" t="s">
        <v>13</v>
      </c>
      <c r="F1462">
        <v>9.9635877015616412</v>
      </c>
      <c r="G1462" t="b">
        <v>0</v>
      </c>
      <c r="H1462">
        <v>5</v>
      </c>
      <c r="I1462" t="b">
        <v>1</v>
      </c>
      <c r="J1462" t="str">
        <f t="shared" si="44"/>
        <v>2025‑05</v>
      </c>
      <c r="K1462" t="str">
        <f t="shared" si="45"/>
        <v>2025-05</v>
      </c>
    </row>
    <row r="1463" spans="1:11" x14ac:dyDescent="0.3">
      <c r="A1463">
        <v>1462</v>
      </c>
      <c r="B1463" s="2">
        <v>45788.515555555547</v>
      </c>
      <c r="C1463" s="2">
        <v>45788.736519112383</v>
      </c>
      <c r="D1463" t="s">
        <v>11</v>
      </c>
      <c r="E1463" t="s">
        <v>14</v>
      </c>
      <c r="F1463">
        <v>5.3031253639504881</v>
      </c>
      <c r="G1463" t="b">
        <v>1</v>
      </c>
      <c r="H1463">
        <v>4</v>
      </c>
      <c r="I1463" t="b">
        <v>0</v>
      </c>
      <c r="J1463" t="str">
        <f t="shared" si="44"/>
        <v>2025‑05</v>
      </c>
      <c r="K1463" t="str">
        <f t="shared" si="45"/>
        <v>2025-05</v>
      </c>
    </row>
    <row r="1464" spans="1:11" x14ac:dyDescent="0.3">
      <c r="A1464">
        <v>1463</v>
      </c>
      <c r="B1464" s="2">
        <v>45788.222962962973</v>
      </c>
      <c r="C1464" s="2">
        <v>45788.299954093673</v>
      </c>
      <c r="D1464" t="s">
        <v>10</v>
      </c>
      <c r="E1464" t="s">
        <v>14</v>
      </c>
      <c r="F1464">
        <v>1.847787136998845</v>
      </c>
      <c r="G1464" t="b">
        <v>0</v>
      </c>
      <c r="H1464">
        <v>4</v>
      </c>
      <c r="I1464" t="b">
        <v>1</v>
      </c>
      <c r="J1464" t="str">
        <f t="shared" si="44"/>
        <v>2025‑05</v>
      </c>
      <c r="K1464" t="str">
        <f t="shared" si="45"/>
        <v>2025-05</v>
      </c>
    </row>
    <row r="1465" spans="1:11" x14ac:dyDescent="0.3">
      <c r="A1465">
        <v>1464</v>
      </c>
      <c r="B1465" s="2">
        <v>45788.640821759262</v>
      </c>
      <c r="C1465" s="2">
        <v>45789.197681075057</v>
      </c>
      <c r="D1465" t="s">
        <v>9</v>
      </c>
      <c r="E1465" t="s">
        <v>13</v>
      </c>
      <c r="F1465">
        <v>13.36462357930948</v>
      </c>
      <c r="G1465" t="b">
        <v>0</v>
      </c>
      <c r="H1465">
        <v>5</v>
      </c>
      <c r="I1465" t="b">
        <v>0</v>
      </c>
      <c r="J1465" t="str">
        <f t="shared" si="44"/>
        <v>2025‑05</v>
      </c>
      <c r="K1465" t="str">
        <f t="shared" si="45"/>
        <v>2025-05</v>
      </c>
    </row>
    <row r="1466" spans="1:11" x14ac:dyDescent="0.3">
      <c r="A1466">
        <v>1465</v>
      </c>
      <c r="B1466" s="2">
        <v>45788.633993055562</v>
      </c>
      <c r="C1466" s="2">
        <v>45789.294667017137</v>
      </c>
      <c r="D1466" t="s">
        <v>11</v>
      </c>
      <c r="E1466" t="s">
        <v>13</v>
      </c>
      <c r="F1466">
        <v>15.856175078198721</v>
      </c>
      <c r="G1466" t="b">
        <v>0</v>
      </c>
      <c r="H1466">
        <v>5</v>
      </c>
      <c r="I1466" t="b">
        <v>0</v>
      </c>
      <c r="J1466" t="str">
        <f t="shared" si="44"/>
        <v>2025‑05</v>
      </c>
      <c r="K1466" t="str">
        <f t="shared" si="45"/>
        <v>2025-05</v>
      </c>
    </row>
    <row r="1467" spans="1:11" x14ac:dyDescent="0.3">
      <c r="A1467">
        <v>1466</v>
      </c>
      <c r="B1467" s="2">
        <v>45788.576516203713</v>
      </c>
      <c r="C1467" s="2">
        <v>45788.659303713073</v>
      </c>
      <c r="D1467" t="s">
        <v>11</v>
      </c>
      <c r="E1467" t="s">
        <v>14</v>
      </c>
      <c r="F1467">
        <v>1.986900224946953</v>
      </c>
      <c r="G1467" t="b">
        <v>0</v>
      </c>
      <c r="H1467">
        <v>5</v>
      </c>
      <c r="I1467" t="b">
        <v>1</v>
      </c>
      <c r="J1467" t="str">
        <f t="shared" si="44"/>
        <v>2025‑05</v>
      </c>
      <c r="K1467" t="str">
        <f t="shared" si="45"/>
        <v>2025-05</v>
      </c>
    </row>
    <row r="1468" spans="1:11" x14ac:dyDescent="0.3">
      <c r="A1468">
        <v>1467</v>
      </c>
      <c r="B1468" s="2">
        <v>45788.638553240737</v>
      </c>
      <c r="C1468" s="2">
        <v>45788.655549858682</v>
      </c>
      <c r="D1468" t="s">
        <v>10</v>
      </c>
      <c r="E1468" t="s">
        <v>14</v>
      </c>
      <c r="F1468">
        <v>0.40791883080159802</v>
      </c>
      <c r="G1468" t="b">
        <v>0</v>
      </c>
      <c r="H1468">
        <v>5</v>
      </c>
      <c r="I1468" t="b">
        <v>0</v>
      </c>
      <c r="J1468" t="str">
        <f t="shared" si="44"/>
        <v>2025‑05</v>
      </c>
      <c r="K1468" t="str">
        <f t="shared" si="45"/>
        <v>2025-05</v>
      </c>
    </row>
    <row r="1469" spans="1:11" x14ac:dyDescent="0.3">
      <c r="A1469">
        <v>1468</v>
      </c>
      <c r="B1469" s="2">
        <v>45788.050937499997</v>
      </c>
      <c r="C1469" s="2">
        <v>45788.845109348949</v>
      </c>
      <c r="D1469" t="s">
        <v>12</v>
      </c>
      <c r="E1469" t="s">
        <v>13</v>
      </c>
      <c r="F1469">
        <v>19.06012437473953</v>
      </c>
      <c r="G1469" t="b">
        <v>0</v>
      </c>
      <c r="H1469">
        <v>4</v>
      </c>
      <c r="I1469" t="b">
        <v>0</v>
      </c>
      <c r="J1469" t="str">
        <f t="shared" si="44"/>
        <v>2025‑05</v>
      </c>
      <c r="K1469" t="str">
        <f t="shared" si="45"/>
        <v>2025-05</v>
      </c>
    </row>
    <row r="1470" spans="1:11" x14ac:dyDescent="0.3">
      <c r="A1470">
        <v>1469</v>
      </c>
      <c r="B1470" s="2">
        <v>45788.694120370368</v>
      </c>
      <c r="C1470" s="2">
        <v>45788.726235732742</v>
      </c>
      <c r="D1470" t="s">
        <v>11</v>
      </c>
      <c r="E1470" t="s">
        <v>13</v>
      </c>
      <c r="F1470">
        <v>0.77076869698566297</v>
      </c>
      <c r="G1470" t="b">
        <v>0</v>
      </c>
      <c r="H1470">
        <v>5</v>
      </c>
      <c r="I1470" t="b">
        <v>0</v>
      </c>
      <c r="J1470" t="str">
        <f t="shared" si="44"/>
        <v>2025‑05</v>
      </c>
      <c r="K1470" t="str">
        <f t="shared" si="45"/>
        <v>2025-05</v>
      </c>
    </row>
    <row r="1471" spans="1:11" x14ac:dyDescent="0.3">
      <c r="A1471">
        <v>1470</v>
      </c>
      <c r="B1471" s="2">
        <v>45788.366319444453</v>
      </c>
      <c r="C1471" s="2">
        <v>45789.697741303309</v>
      </c>
      <c r="D1471" t="s">
        <v>10</v>
      </c>
      <c r="E1471" t="s">
        <v>13</v>
      </c>
      <c r="F1471">
        <v>31.954124612881991</v>
      </c>
      <c r="G1471" t="b">
        <v>1</v>
      </c>
      <c r="H1471">
        <v>5</v>
      </c>
      <c r="I1471" t="b">
        <v>0</v>
      </c>
      <c r="J1471" t="str">
        <f t="shared" si="44"/>
        <v>2025‑05</v>
      </c>
      <c r="K1471" t="str">
        <f t="shared" si="45"/>
        <v>2025-05</v>
      </c>
    </row>
    <row r="1472" spans="1:11" x14ac:dyDescent="0.3">
      <c r="A1472">
        <v>1471</v>
      </c>
      <c r="B1472" s="2">
        <v>45788.926678240743</v>
      </c>
      <c r="C1472" s="2">
        <v>45789.618508811684</v>
      </c>
      <c r="D1472" t="s">
        <v>11</v>
      </c>
      <c r="E1472" t="s">
        <v>13</v>
      </c>
      <c r="F1472">
        <v>16.60393370271079</v>
      </c>
      <c r="G1472" t="b">
        <v>0</v>
      </c>
      <c r="H1472">
        <v>5</v>
      </c>
      <c r="I1472" t="b">
        <v>0</v>
      </c>
      <c r="J1472" t="str">
        <f t="shared" si="44"/>
        <v>2025‑05</v>
      </c>
      <c r="K1472" t="str">
        <f t="shared" si="45"/>
        <v>2025-05</v>
      </c>
    </row>
    <row r="1473" spans="1:11" x14ac:dyDescent="0.3">
      <c r="A1473">
        <v>1472</v>
      </c>
      <c r="B1473" s="2">
        <v>45788.974895833337</v>
      </c>
      <c r="C1473" s="2">
        <v>45789.160756620193</v>
      </c>
      <c r="D1473" t="s">
        <v>10</v>
      </c>
      <c r="E1473" t="s">
        <v>13</v>
      </c>
      <c r="F1473">
        <v>4.4606588846671738</v>
      </c>
      <c r="G1473" t="b">
        <v>0</v>
      </c>
      <c r="H1473">
        <v>4</v>
      </c>
      <c r="I1473" t="b">
        <v>0</v>
      </c>
      <c r="J1473" t="str">
        <f t="shared" si="44"/>
        <v>2025‑05</v>
      </c>
      <c r="K1473" t="str">
        <f t="shared" si="45"/>
        <v>2025-05</v>
      </c>
    </row>
    <row r="1474" spans="1:11" x14ac:dyDescent="0.3">
      <c r="A1474">
        <v>1473</v>
      </c>
      <c r="B1474" s="2">
        <v>45788.709675925929</v>
      </c>
      <c r="C1474" s="2">
        <v>45788.872877015187</v>
      </c>
      <c r="D1474" t="s">
        <v>11</v>
      </c>
      <c r="E1474" t="s">
        <v>13</v>
      </c>
      <c r="F1474">
        <v>3.916826142291526</v>
      </c>
      <c r="G1474" t="b">
        <v>0</v>
      </c>
      <c r="H1474">
        <v>4</v>
      </c>
      <c r="I1474" t="b">
        <v>1</v>
      </c>
      <c r="J1474" t="str">
        <f t="shared" si="44"/>
        <v>2025‑05</v>
      </c>
      <c r="K1474" t="str">
        <f t="shared" si="45"/>
        <v>2025-05</v>
      </c>
    </row>
    <row r="1475" spans="1:11" x14ac:dyDescent="0.3">
      <c r="A1475">
        <v>1474</v>
      </c>
      <c r="B1475" s="2">
        <v>45788.799270833333</v>
      </c>
      <c r="C1475" s="2">
        <v>45789.060746425079</v>
      </c>
      <c r="D1475" t="s">
        <v>9</v>
      </c>
      <c r="E1475" t="s">
        <v>14</v>
      </c>
      <c r="F1475">
        <v>6.2754142022029873</v>
      </c>
      <c r="G1475" t="b">
        <v>1</v>
      </c>
      <c r="H1475">
        <v>5</v>
      </c>
      <c r="I1475" t="b">
        <v>0</v>
      </c>
      <c r="J1475" t="str">
        <f t="shared" ref="J1475:J1538" si="46">TEXT(B1475,"yyyy‑mm")</f>
        <v>2025‑05</v>
      </c>
      <c r="K1475" t="str">
        <f t="shared" ref="K1475:K1538" si="47">TEXT(C1475, "yyyy-mm")</f>
        <v>2025-05</v>
      </c>
    </row>
    <row r="1476" spans="1:11" x14ac:dyDescent="0.3">
      <c r="A1476">
        <v>1475</v>
      </c>
      <c r="B1476" s="2">
        <v>45788.214594907397</v>
      </c>
      <c r="C1476" s="2">
        <v>45788.660560581033</v>
      </c>
      <c r="D1476" t="s">
        <v>10</v>
      </c>
      <c r="E1476" t="s">
        <v>13</v>
      </c>
      <c r="F1476">
        <v>10.70317616714784</v>
      </c>
      <c r="G1476" t="b">
        <v>0</v>
      </c>
      <c r="H1476">
        <v>5</v>
      </c>
      <c r="I1476" t="b">
        <v>1</v>
      </c>
      <c r="J1476" t="str">
        <f t="shared" si="46"/>
        <v>2025‑05</v>
      </c>
      <c r="K1476" t="str">
        <f t="shared" si="47"/>
        <v>2025-05</v>
      </c>
    </row>
    <row r="1477" spans="1:11" x14ac:dyDescent="0.3">
      <c r="A1477">
        <v>1476</v>
      </c>
      <c r="B1477" s="2">
        <v>45788.545011574082</v>
      </c>
      <c r="C1477" s="2">
        <v>45788.807208554063</v>
      </c>
      <c r="D1477" t="s">
        <v>10</v>
      </c>
      <c r="E1477" t="s">
        <v>15</v>
      </c>
      <c r="F1477">
        <v>6.2927275199794286</v>
      </c>
      <c r="G1477" t="b">
        <v>1</v>
      </c>
      <c r="H1477">
        <v>1</v>
      </c>
      <c r="I1477" t="b">
        <v>0</v>
      </c>
      <c r="J1477" t="str">
        <f t="shared" si="46"/>
        <v>2025‑05</v>
      </c>
      <c r="K1477" t="str">
        <f t="shared" si="47"/>
        <v>2025-05</v>
      </c>
    </row>
    <row r="1478" spans="1:11" x14ac:dyDescent="0.3">
      <c r="A1478">
        <v>1477</v>
      </c>
      <c r="B1478" s="2">
        <v>45788.814976851849</v>
      </c>
      <c r="C1478" s="2">
        <v>45789.134047873733</v>
      </c>
      <c r="D1478" t="s">
        <v>10</v>
      </c>
      <c r="E1478" t="s">
        <v>13</v>
      </c>
      <c r="F1478">
        <v>7.6577045251749034</v>
      </c>
      <c r="G1478" t="b">
        <v>0</v>
      </c>
      <c r="H1478">
        <v>4</v>
      </c>
      <c r="I1478" t="b">
        <v>0</v>
      </c>
      <c r="J1478" t="str">
        <f t="shared" si="46"/>
        <v>2025‑05</v>
      </c>
      <c r="K1478" t="str">
        <f t="shared" si="47"/>
        <v>2025-05</v>
      </c>
    </row>
    <row r="1479" spans="1:11" x14ac:dyDescent="0.3">
      <c r="A1479">
        <v>1478</v>
      </c>
      <c r="B1479" s="2">
        <v>45788.269363425927</v>
      </c>
      <c r="C1479" s="2">
        <v>45788.405525068643</v>
      </c>
      <c r="D1479" t="s">
        <v>12</v>
      </c>
      <c r="E1479" t="s">
        <v>14</v>
      </c>
      <c r="F1479">
        <v>3.2678794252356731</v>
      </c>
      <c r="G1479" t="b">
        <v>0</v>
      </c>
      <c r="H1479">
        <v>4</v>
      </c>
      <c r="I1479" t="b">
        <v>1</v>
      </c>
      <c r="J1479" t="str">
        <f t="shared" si="46"/>
        <v>2025‑05</v>
      </c>
      <c r="K1479" t="str">
        <f t="shared" si="47"/>
        <v>2025-05</v>
      </c>
    </row>
    <row r="1480" spans="1:11" x14ac:dyDescent="0.3">
      <c r="A1480">
        <v>1479</v>
      </c>
      <c r="B1480" s="2">
        <v>45788.568703703713</v>
      </c>
      <c r="C1480" s="2">
        <v>45788.679325064673</v>
      </c>
      <c r="D1480" t="s">
        <v>11</v>
      </c>
      <c r="E1480" t="s">
        <v>14</v>
      </c>
      <c r="F1480">
        <v>2.6549126635231901</v>
      </c>
      <c r="G1480" t="b">
        <v>0</v>
      </c>
      <c r="H1480">
        <v>5</v>
      </c>
      <c r="I1480" t="b">
        <v>0</v>
      </c>
      <c r="J1480" t="str">
        <f t="shared" si="46"/>
        <v>2025‑05</v>
      </c>
      <c r="K1480" t="str">
        <f t="shared" si="47"/>
        <v>2025-05</v>
      </c>
    </row>
    <row r="1481" spans="1:11" x14ac:dyDescent="0.3">
      <c r="A1481">
        <v>1480</v>
      </c>
      <c r="B1481" s="2">
        <v>45788.558287037027</v>
      </c>
      <c r="C1481" s="2">
        <v>45788.639887675221</v>
      </c>
      <c r="D1481" t="s">
        <v>12</v>
      </c>
      <c r="E1481" t="s">
        <v>13</v>
      </c>
      <c r="F1481">
        <v>1.958415316574218</v>
      </c>
      <c r="G1481" t="b">
        <v>0</v>
      </c>
      <c r="H1481">
        <v>4</v>
      </c>
      <c r="I1481" t="b">
        <v>0</v>
      </c>
      <c r="J1481" t="str">
        <f t="shared" si="46"/>
        <v>2025‑05</v>
      </c>
      <c r="K1481" t="str">
        <f t="shared" si="47"/>
        <v>2025-05</v>
      </c>
    </row>
    <row r="1482" spans="1:11" x14ac:dyDescent="0.3">
      <c r="A1482">
        <v>1481</v>
      </c>
      <c r="B1482" s="2">
        <v>45788.199456018519</v>
      </c>
      <c r="C1482" s="2">
        <v>45788.263017289653</v>
      </c>
      <c r="D1482" t="s">
        <v>9</v>
      </c>
      <c r="E1482" t="s">
        <v>14</v>
      </c>
      <c r="F1482">
        <v>1.5254705074466151</v>
      </c>
      <c r="G1482" t="b">
        <v>0</v>
      </c>
      <c r="H1482">
        <v>5</v>
      </c>
      <c r="I1482" t="b">
        <v>0</v>
      </c>
      <c r="J1482" t="str">
        <f t="shared" si="46"/>
        <v>2025‑05</v>
      </c>
      <c r="K1482" t="str">
        <f t="shared" si="47"/>
        <v>2025-05</v>
      </c>
    </row>
    <row r="1483" spans="1:11" x14ac:dyDescent="0.3">
      <c r="A1483">
        <v>1482</v>
      </c>
      <c r="B1483" s="2">
        <v>45788.15828703704</v>
      </c>
      <c r="C1483" s="2">
        <v>45788.59636280383</v>
      </c>
      <c r="D1483" t="s">
        <v>9</v>
      </c>
      <c r="E1483" t="s">
        <v>14</v>
      </c>
      <c r="F1483">
        <v>10.513818403183681</v>
      </c>
      <c r="G1483" t="b">
        <v>1</v>
      </c>
      <c r="H1483">
        <v>3</v>
      </c>
      <c r="I1483" t="b">
        <v>0</v>
      </c>
      <c r="J1483" t="str">
        <f t="shared" si="46"/>
        <v>2025‑05</v>
      </c>
      <c r="K1483" t="str">
        <f t="shared" si="47"/>
        <v>2025-05</v>
      </c>
    </row>
    <row r="1484" spans="1:11" x14ac:dyDescent="0.3">
      <c r="A1484">
        <v>1483</v>
      </c>
      <c r="B1484" s="2">
        <v>45788.455474537041</v>
      </c>
      <c r="C1484" s="2">
        <v>45789.583156897817</v>
      </c>
      <c r="D1484" t="s">
        <v>11</v>
      </c>
      <c r="E1484" t="s">
        <v>13</v>
      </c>
      <c r="F1484">
        <v>27.064376659125589</v>
      </c>
      <c r="G1484" t="b">
        <v>1</v>
      </c>
      <c r="H1484">
        <v>4</v>
      </c>
      <c r="I1484" t="b">
        <v>0</v>
      </c>
      <c r="J1484" t="str">
        <f t="shared" si="46"/>
        <v>2025‑05</v>
      </c>
      <c r="K1484" t="str">
        <f t="shared" si="47"/>
        <v>2025-05</v>
      </c>
    </row>
    <row r="1485" spans="1:11" x14ac:dyDescent="0.3">
      <c r="A1485">
        <v>1484</v>
      </c>
      <c r="B1485" s="2">
        <v>45788.255543981482</v>
      </c>
      <c r="C1485" s="2">
        <v>45788.283052157043</v>
      </c>
      <c r="D1485" t="s">
        <v>10</v>
      </c>
      <c r="E1485" t="s">
        <v>14</v>
      </c>
      <c r="F1485">
        <v>0.66019621340424783</v>
      </c>
      <c r="G1485" t="b">
        <v>0</v>
      </c>
      <c r="H1485">
        <v>5</v>
      </c>
      <c r="I1485" t="b">
        <v>0</v>
      </c>
      <c r="J1485" t="str">
        <f t="shared" si="46"/>
        <v>2025‑05</v>
      </c>
      <c r="K1485" t="str">
        <f t="shared" si="47"/>
        <v>2025-05</v>
      </c>
    </row>
    <row r="1486" spans="1:11" x14ac:dyDescent="0.3">
      <c r="A1486">
        <v>1485</v>
      </c>
      <c r="B1486" s="2">
        <v>45788.897175925929</v>
      </c>
      <c r="C1486" s="2">
        <v>45788.976994040378</v>
      </c>
      <c r="D1486" t="s">
        <v>11</v>
      </c>
      <c r="E1486" t="s">
        <v>15</v>
      </c>
      <c r="F1486">
        <v>1.915634747164414</v>
      </c>
      <c r="G1486" t="b">
        <v>1</v>
      </c>
      <c r="H1486">
        <v>5</v>
      </c>
      <c r="I1486" t="b">
        <v>0</v>
      </c>
      <c r="J1486" t="str">
        <f t="shared" si="46"/>
        <v>2025‑05</v>
      </c>
      <c r="K1486" t="str">
        <f t="shared" si="47"/>
        <v>2025-05</v>
      </c>
    </row>
    <row r="1487" spans="1:11" x14ac:dyDescent="0.3">
      <c r="A1487">
        <v>1486</v>
      </c>
      <c r="B1487" s="2">
        <v>45788.77921296296</v>
      </c>
      <c r="C1487" s="2">
        <v>45788.81423350986</v>
      </c>
      <c r="D1487" t="s">
        <v>10</v>
      </c>
      <c r="E1487" t="s">
        <v>13</v>
      </c>
      <c r="F1487">
        <v>0.84049312565988576</v>
      </c>
      <c r="G1487" t="b">
        <v>0</v>
      </c>
      <c r="H1487">
        <v>5</v>
      </c>
      <c r="I1487" t="b">
        <v>1</v>
      </c>
      <c r="J1487" t="str">
        <f t="shared" si="46"/>
        <v>2025‑05</v>
      </c>
      <c r="K1487" t="str">
        <f t="shared" si="47"/>
        <v>2025-05</v>
      </c>
    </row>
    <row r="1488" spans="1:11" x14ac:dyDescent="0.3">
      <c r="A1488">
        <v>1487</v>
      </c>
      <c r="B1488" s="2">
        <v>45788.114872685182</v>
      </c>
      <c r="C1488" s="2">
        <v>45788.156199531113</v>
      </c>
      <c r="D1488" t="s">
        <v>11</v>
      </c>
      <c r="E1488" t="s">
        <v>13</v>
      </c>
      <c r="F1488">
        <v>0.99184430234561027</v>
      </c>
      <c r="G1488" t="b">
        <v>0</v>
      </c>
      <c r="H1488">
        <v>4</v>
      </c>
      <c r="I1488" t="b">
        <v>1</v>
      </c>
      <c r="J1488" t="str">
        <f t="shared" si="46"/>
        <v>2025‑05</v>
      </c>
      <c r="K1488" t="str">
        <f t="shared" si="47"/>
        <v>2025-05</v>
      </c>
    </row>
    <row r="1489" spans="1:11" x14ac:dyDescent="0.3">
      <c r="A1489">
        <v>1488</v>
      </c>
      <c r="B1489" s="2">
        <v>45788.75273148148</v>
      </c>
      <c r="C1489" s="2">
        <v>45789.533060035174</v>
      </c>
      <c r="D1489" t="s">
        <v>9</v>
      </c>
      <c r="E1489" t="s">
        <v>13</v>
      </c>
      <c r="F1489">
        <v>18.727885288871519</v>
      </c>
      <c r="G1489" t="b">
        <v>0</v>
      </c>
      <c r="H1489">
        <v>5</v>
      </c>
      <c r="I1489" t="b">
        <v>0</v>
      </c>
      <c r="J1489" t="str">
        <f t="shared" si="46"/>
        <v>2025‑05</v>
      </c>
      <c r="K1489" t="str">
        <f t="shared" si="47"/>
        <v>2025-05</v>
      </c>
    </row>
    <row r="1490" spans="1:11" x14ac:dyDescent="0.3">
      <c r="A1490">
        <v>1489</v>
      </c>
      <c r="B1490" s="2">
        <v>45788.081759259258</v>
      </c>
      <c r="C1490" s="2">
        <v>45788.492128080477</v>
      </c>
      <c r="D1490" t="s">
        <v>10</v>
      </c>
      <c r="E1490" t="s">
        <v>14</v>
      </c>
      <c r="F1490">
        <v>9.8488517094432826</v>
      </c>
      <c r="G1490" t="b">
        <v>1</v>
      </c>
      <c r="H1490">
        <v>4</v>
      </c>
      <c r="I1490" t="b">
        <v>0</v>
      </c>
      <c r="J1490" t="str">
        <f t="shared" si="46"/>
        <v>2025‑05</v>
      </c>
      <c r="K1490" t="str">
        <f t="shared" si="47"/>
        <v>2025-05</v>
      </c>
    </row>
    <row r="1491" spans="1:11" x14ac:dyDescent="0.3">
      <c r="A1491">
        <v>1490</v>
      </c>
      <c r="B1491" s="2">
        <v>45788.953344907408</v>
      </c>
      <c r="C1491" s="2">
        <v>45789.306953304273</v>
      </c>
      <c r="D1491" t="s">
        <v>10</v>
      </c>
      <c r="E1491" t="s">
        <v>13</v>
      </c>
      <c r="F1491">
        <v>8.486601524916102</v>
      </c>
      <c r="G1491" t="b">
        <v>0</v>
      </c>
      <c r="H1491">
        <v>5</v>
      </c>
      <c r="I1491" t="b">
        <v>0</v>
      </c>
      <c r="J1491" t="str">
        <f t="shared" si="46"/>
        <v>2025‑05</v>
      </c>
      <c r="K1491" t="str">
        <f t="shared" si="47"/>
        <v>2025-05</v>
      </c>
    </row>
    <row r="1492" spans="1:11" x14ac:dyDescent="0.3">
      <c r="A1492">
        <v>1491</v>
      </c>
      <c r="B1492" s="2">
        <v>45788.065810185188</v>
      </c>
      <c r="C1492" s="2">
        <v>45788.083594103678</v>
      </c>
      <c r="D1492" t="s">
        <v>9</v>
      </c>
      <c r="E1492" t="s">
        <v>15</v>
      </c>
      <c r="F1492">
        <v>0.42681404409145068</v>
      </c>
      <c r="G1492" t="b">
        <v>0</v>
      </c>
      <c r="H1492">
        <v>3</v>
      </c>
      <c r="I1492" t="b">
        <v>0</v>
      </c>
      <c r="J1492" t="str">
        <f t="shared" si="46"/>
        <v>2025‑05</v>
      </c>
      <c r="K1492" t="str">
        <f t="shared" si="47"/>
        <v>2025-05</v>
      </c>
    </row>
    <row r="1493" spans="1:11" x14ac:dyDescent="0.3">
      <c r="A1493">
        <v>1492</v>
      </c>
      <c r="B1493" s="2">
        <v>45788.787939814807</v>
      </c>
      <c r="C1493" s="2">
        <v>45788.807446463012</v>
      </c>
      <c r="D1493" t="s">
        <v>10</v>
      </c>
      <c r="E1493" t="s">
        <v>13</v>
      </c>
      <c r="F1493">
        <v>0.46815955668898951</v>
      </c>
      <c r="G1493" t="b">
        <v>0</v>
      </c>
      <c r="H1493">
        <v>5</v>
      </c>
      <c r="I1493" t="b">
        <v>0</v>
      </c>
      <c r="J1493" t="str">
        <f t="shared" si="46"/>
        <v>2025‑05</v>
      </c>
      <c r="K1493" t="str">
        <f t="shared" si="47"/>
        <v>2025-05</v>
      </c>
    </row>
    <row r="1494" spans="1:11" x14ac:dyDescent="0.3">
      <c r="A1494">
        <v>1493</v>
      </c>
      <c r="B1494" s="2">
        <v>45788.59946759259</v>
      </c>
      <c r="C1494" s="2">
        <v>45788.605152398122</v>
      </c>
      <c r="D1494" t="s">
        <v>9</v>
      </c>
      <c r="E1494" t="s">
        <v>13</v>
      </c>
      <c r="F1494">
        <v>0.13643533288338619</v>
      </c>
      <c r="G1494" t="b">
        <v>0</v>
      </c>
      <c r="H1494">
        <v>5</v>
      </c>
      <c r="I1494" t="b">
        <v>1</v>
      </c>
      <c r="J1494" t="str">
        <f t="shared" si="46"/>
        <v>2025‑05</v>
      </c>
      <c r="K1494" t="str">
        <f t="shared" si="47"/>
        <v>2025-05</v>
      </c>
    </row>
    <row r="1495" spans="1:11" x14ac:dyDescent="0.3">
      <c r="A1495">
        <v>1494</v>
      </c>
      <c r="B1495" s="2">
        <v>45788.677534722221</v>
      </c>
      <c r="C1495" s="2">
        <v>45788.899902534293</v>
      </c>
      <c r="D1495" t="s">
        <v>10</v>
      </c>
      <c r="E1495" t="s">
        <v>13</v>
      </c>
      <c r="F1495">
        <v>5.3368274899882131</v>
      </c>
      <c r="G1495" t="b">
        <v>0</v>
      </c>
      <c r="H1495">
        <v>5</v>
      </c>
      <c r="I1495" t="b">
        <v>0</v>
      </c>
      <c r="J1495" t="str">
        <f t="shared" si="46"/>
        <v>2025‑05</v>
      </c>
      <c r="K1495" t="str">
        <f t="shared" si="47"/>
        <v>2025-05</v>
      </c>
    </row>
    <row r="1496" spans="1:11" x14ac:dyDescent="0.3">
      <c r="A1496">
        <v>1495</v>
      </c>
      <c r="B1496" s="2">
        <v>45788.386666666673</v>
      </c>
      <c r="C1496" s="2">
        <v>45789.579661662661</v>
      </c>
      <c r="D1496" t="s">
        <v>10</v>
      </c>
      <c r="E1496" t="s">
        <v>13</v>
      </c>
      <c r="F1496">
        <v>28.631879904033021</v>
      </c>
      <c r="G1496" t="b">
        <v>1</v>
      </c>
      <c r="H1496">
        <v>4</v>
      </c>
      <c r="I1496" t="b">
        <v>0</v>
      </c>
      <c r="J1496" t="str">
        <f t="shared" si="46"/>
        <v>2025‑05</v>
      </c>
      <c r="K1496" t="str">
        <f t="shared" si="47"/>
        <v>2025-05</v>
      </c>
    </row>
    <row r="1497" spans="1:11" x14ac:dyDescent="0.3">
      <c r="A1497">
        <v>1496</v>
      </c>
      <c r="B1497" s="2">
        <v>45788.888437499998</v>
      </c>
      <c r="C1497" s="2">
        <v>45789.263275194513</v>
      </c>
      <c r="D1497" t="s">
        <v>10</v>
      </c>
      <c r="E1497" t="s">
        <v>13</v>
      </c>
      <c r="F1497">
        <v>8.9961046681205161</v>
      </c>
      <c r="G1497" t="b">
        <v>0</v>
      </c>
      <c r="H1497">
        <v>5</v>
      </c>
      <c r="I1497" t="b">
        <v>0</v>
      </c>
      <c r="J1497" t="str">
        <f t="shared" si="46"/>
        <v>2025‑05</v>
      </c>
      <c r="K1497" t="str">
        <f t="shared" si="47"/>
        <v>2025-05</v>
      </c>
    </row>
    <row r="1498" spans="1:11" x14ac:dyDescent="0.3">
      <c r="A1498">
        <v>1497</v>
      </c>
      <c r="B1498" s="2">
        <v>45788.512835648151</v>
      </c>
      <c r="C1498" s="2">
        <v>45788.545830412862</v>
      </c>
      <c r="D1498" t="s">
        <v>9</v>
      </c>
      <c r="E1498" t="s">
        <v>13</v>
      </c>
      <c r="F1498">
        <v>0.79187435319025767</v>
      </c>
      <c r="G1498" t="b">
        <v>0</v>
      </c>
      <c r="H1498">
        <v>4</v>
      </c>
      <c r="I1498" t="b">
        <v>1</v>
      </c>
      <c r="J1498" t="str">
        <f t="shared" si="46"/>
        <v>2025‑05</v>
      </c>
      <c r="K1498" t="str">
        <f t="shared" si="47"/>
        <v>2025-05</v>
      </c>
    </row>
    <row r="1499" spans="1:11" x14ac:dyDescent="0.3">
      <c r="A1499">
        <v>1498</v>
      </c>
      <c r="B1499" s="2">
        <v>45788.248969907407</v>
      </c>
      <c r="C1499" s="2">
        <v>45790.570624536012</v>
      </c>
      <c r="D1499" t="s">
        <v>12</v>
      </c>
      <c r="E1499" t="s">
        <v>16</v>
      </c>
      <c r="F1499">
        <v>55.719711086511147</v>
      </c>
      <c r="G1499" t="b">
        <v>1</v>
      </c>
      <c r="H1499">
        <v>4</v>
      </c>
      <c r="I1499" t="b">
        <v>0</v>
      </c>
      <c r="J1499" t="str">
        <f t="shared" si="46"/>
        <v>2025‑05</v>
      </c>
      <c r="K1499" t="str">
        <f t="shared" si="47"/>
        <v>2025-05</v>
      </c>
    </row>
    <row r="1500" spans="1:11" x14ac:dyDescent="0.3">
      <c r="A1500">
        <v>1499</v>
      </c>
      <c r="B1500" s="2">
        <v>45788.448750000003</v>
      </c>
      <c r="C1500" s="2">
        <v>45788.451364152323</v>
      </c>
      <c r="D1500" t="s">
        <v>10</v>
      </c>
      <c r="E1500" t="s">
        <v>14</v>
      </c>
      <c r="F1500">
        <v>6.2739655640727213E-2</v>
      </c>
      <c r="G1500" t="b">
        <v>0</v>
      </c>
      <c r="H1500">
        <v>5</v>
      </c>
      <c r="I1500" t="b">
        <v>0</v>
      </c>
      <c r="J1500" t="str">
        <f t="shared" si="46"/>
        <v>2025‑05</v>
      </c>
      <c r="K1500" t="str">
        <f t="shared" si="47"/>
        <v>2025-05</v>
      </c>
    </row>
    <row r="1501" spans="1:11" x14ac:dyDescent="0.3">
      <c r="A1501">
        <v>1500</v>
      </c>
      <c r="B1501" s="2">
        <v>45788.746990740743</v>
      </c>
      <c r="C1501" s="2">
        <v>45788.96912450259</v>
      </c>
      <c r="D1501" t="s">
        <v>11</v>
      </c>
      <c r="E1501" t="s">
        <v>13</v>
      </c>
      <c r="F1501">
        <v>5.3312102846002132</v>
      </c>
      <c r="G1501" t="b">
        <v>0</v>
      </c>
      <c r="H1501">
        <v>5</v>
      </c>
      <c r="I1501" t="b">
        <v>0</v>
      </c>
      <c r="J1501" t="str">
        <f t="shared" si="46"/>
        <v>2025‑05</v>
      </c>
      <c r="K1501" t="str">
        <f t="shared" si="47"/>
        <v>2025-05</v>
      </c>
    </row>
    <row r="1502" spans="1:11" x14ac:dyDescent="0.3">
      <c r="A1502">
        <v>1501</v>
      </c>
      <c r="B1502" s="2">
        <v>45788.580208333333</v>
      </c>
      <c r="C1502" s="2">
        <v>45788.896990350942</v>
      </c>
      <c r="D1502" t="s">
        <v>11</v>
      </c>
      <c r="E1502" t="s">
        <v>16</v>
      </c>
      <c r="F1502">
        <v>7.6027684225994854</v>
      </c>
      <c r="G1502" t="b">
        <v>0</v>
      </c>
      <c r="H1502">
        <v>5</v>
      </c>
      <c r="I1502" t="b">
        <v>0</v>
      </c>
      <c r="J1502" t="str">
        <f t="shared" si="46"/>
        <v>2025‑05</v>
      </c>
      <c r="K1502" t="str">
        <f t="shared" si="47"/>
        <v>2025-05</v>
      </c>
    </row>
    <row r="1503" spans="1:11" x14ac:dyDescent="0.3">
      <c r="A1503">
        <v>1502</v>
      </c>
      <c r="B1503" s="2">
        <v>45788.801053240742</v>
      </c>
      <c r="C1503" s="2">
        <v>45789.451583196053</v>
      </c>
      <c r="D1503" t="s">
        <v>9</v>
      </c>
      <c r="E1503" t="s">
        <v>13</v>
      </c>
      <c r="F1503">
        <v>15.612718927759371</v>
      </c>
      <c r="G1503" t="b">
        <v>0</v>
      </c>
      <c r="H1503">
        <v>4</v>
      </c>
      <c r="I1503" t="b">
        <v>0</v>
      </c>
      <c r="J1503" t="str">
        <f t="shared" si="46"/>
        <v>2025‑05</v>
      </c>
      <c r="K1503" t="str">
        <f t="shared" si="47"/>
        <v>2025-05</v>
      </c>
    </row>
    <row r="1504" spans="1:11" x14ac:dyDescent="0.3">
      <c r="A1504">
        <v>1503</v>
      </c>
      <c r="B1504" s="2">
        <v>45788.619872685187</v>
      </c>
      <c r="C1504" s="2">
        <v>45788.877827369179</v>
      </c>
      <c r="D1504" t="s">
        <v>11</v>
      </c>
      <c r="E1504" t="s">
        <v>13</v>
      </c>
      <c r="F1504">
        <v>6.1909124161086053</v>
      </c>
      <c r="G1504" t="b">
        <v>0</v>
      </c>
      <c r="H1504">
        <v>4</v>
      </c>
      <c r="I1504" t="b">
        <v>0</v>
      </c>
      <c r="J1504" t="str">
        <f t="shared" si="46"/>
        <v>2025‑05</v>
      </c>
      <c r="K1504" t="str">
        <f t="shared" si="47"/>
        <v>2025-05</v>
      </c>
    </row>
    <row r="1505" spans="1:11" x14ac:dyDescent="0.3">
      <c r="A1505">
        <v>1504</v>
      </c>
      <c r="B1505" s="2">
        <v>45788.094537037039</v>
      </c>
      <c r="C1505" s="2">
        <v>45788.413670807291</v>
      </c>
      <c r="D1505" t="s">
        <v>9</v>
      </c>
      <c r="E1505" t="s">
        <v>13</v>
      </c>
      <c r="F1505">
        <v>7.6592104862412187</v>
      </c>
      <c r="G1505" t="b">
        <v>0</v>
      </c>
      <c r="H1505">
        <v>5</v>
      </c>
      <c r="I1505" t="b">
        <v>0</v>
      </c>
      <c r="J1505" t="str">
        <f t="shared" si="46"/>
        <v>2025‑05</v>
      </c>
      <c r="K1505" t="str">
        <f t="shared" si="47"/>
        <v>2025-05</v>
      </c>
    </row>
    <row r="1506" spans="1:11" x14ac:dyDescent="0.3">
      <c r="A1506">
        <v>1505</v>
      </c>
      <c r="B1506" s="2">
        <v>45788.992256944453</v>
      </c>
      <c r="C1506" s="2">
        <v>45789.681883389807</v>
      </c>
      <c r="D1506" t="s">
        <v>11</v>
      </c>
      <c r="E1506" t="s">
        <v>13</v>
      </c>
      <c r="F1506">
        <v>16.551034688941812</v>
      </c>
      <c r="G1506" t="b">
        <v>0</v>
      </c>
      <c r="H1506">
        <v>5</v>
      </c>
      <c r="I1506" t="b">
        <v>1</v>
      </c>
      <c r="J1506" t="str">
        <f t="shared" si="46"/>
        <v>2025‑05</v>
      </c>
      <c r="K1506" t="str">
        <f t="shared" si="47"/>
        <v>2025-05</v>
      </c>
    </row>
    <row r="1507" spans="1:11" x14ac:dyDescent="0.3">
      <c r="A1507">
        <v>1506</v>
      </c>
      <c r="B1507" s="2">
        <v>45788.33902777778</v>
      </c>
      <c r="C1507" s="2">
        <v>45788.361371597537</v>
      </c>
      <c r="D1507" t="s">
        <v>10</v>
      </c>
      <c r="E1507" t="s">
        <v>13</v>
      </c>
      <c r="F1507">
        <v>0.53625167439436283</v>
      </c>
      <c r="G1507" t="b">
        <v>0</v>
      </c>
      <c r="H1507">
        <v>5</v>
      </c>
      <c r="I1507" t="b">
        <v>0</v>
      </c>
      <c r="J1507" t="str">
        <f t="shared" si="46"/>
        <v>2025‑05</v>
      </c>
      <c r="K1507" t="str">
        <f t="shared" si="47"/>
        <v>2025-05</v>
      </c>
    </row>
    <row r="1508" spans="1:11" x14ac:dyDescent="0.3">
      <c r="A1508">
        <v>1507</v>
      </c>
      <c r="B1508" s="2">
        <v>45788.317812499998</v>
      </c>
      <c r="C1508" s="2">
        <v>45788.575630475258</v>
      </c>
      <c r="D1508" t="s">
        <v>11</v>
      </c>
      <c r="E1508" t="s">
        <v>13</v>
      </c>
      <c r="F1508">
        <v>6.1876314061794586</v>
      </c>
      <c r="G1508" t="b">
        <v>0</v>
      </c>
      <c r="H1508">
        <v>4</v>
      </c>
      <c r="I1508" t="b">
        <v>0</v>
      </c>
      <c r="J1508" t="str">
        <f t="shared" si="46"/>
        <v>2025‑05</v>
      </c>
      <c r="K1508" t="str">
        <f t="shared" si="47"/>
        <v>2025-05</v>
      </c>
    </row>
    <row r="1509" spans="1:11" x14ac:dyDescent="0.3">
      <c r="A1509">
        <v>1508</v>
      </c>
      <c r="B1509" s="2">
        <v>45788.252476851849</v>
      </c>
      <c r="C1509" s="2">
        <v>45788.283644345247</v>
      </c>
      <c r="D1509" t="s">
        <v>9</v>
      </c>
      <c r="E1509" t="s">
        <v>14</v>
      </c>
      <c r="F1509">
        <v>0.74801984174186376</v>
      </c>
      <c r="G1509" t="b">
        <v>0</v>
      </c>
      <c r="H1509">
        <v>4</v>
      </c>
      <c r="I1509" t="b">
        <v>0</v>
      </c>
      <c r="J1509" t="str">
        <f t="shared" si="46"/>
        <v>2025‑05</v>
      </c>
      <c r="K1509" t="str">
        <f t="shared" si="47"/>
        <v>2025-05</v>
      </c>
    </row>
    <row r="1510" spans="1:11" x14ac:dyDescent="0.3">
      <c r="A1510">
        <v>1509</v>
      </c>
      <c r="B1510" s="2">
        <v>45788.625405092593</v>
      </c>
      <c r="C1510" s="2">
        <v>45788.831369335872</v>
      </c>
      <c r="D1510" t="s">
        <v>11</v>
      </c>
      <c r="E1510" t="s">
        <v>13</v>
      </c>
      <c r="F1510">
        <v>4.943141838861103</v>
      </c>
      <c r="G1510" t="b">
        <v>0</v>
      </c>
      <c r="H1510">
        <v>5</v>
      </c>
      <c r="I1510" t="b">
        <v>0</v>
      </c>
      <c r="J1510" t="str">
        <f t="shared" si="46"/>
        <v>2025‑05</v>
      </c>
      <c r="K1510" t="str">
        <f t="shared" si="47"/>
        <v>2025-05</v>
      </c>
    </row>
    <row r="1511" spans="1:11" x14ac:dyDescent="0.3">
      <c r="A1511">
        <v>1510</v>
      </c>
      <c r="B1511" s="2">
        <v>45788.765856481477</v>
      </c>
      <c r="C1511" s="2">
        <v>45788.845190652028</v>
      </c>
      <c r="D1511" t="s">
        <v>9</v>
      </c>
      <c r="E1511" t="s">
        <v>13</v>
      </c>
      <c r="F1511">
        <v>1.904020093083433</v>
      </c>
      <c r="G1511" t="b">
        <v>0</v>
      </c>
      <c r="H1511">
        <v>5</v>
      </c>
      <c r="I1511" t="b">
        <v>0</v>
      </c>
      <c r="J1511" t="str">
        <f t="shared" si="46"/>
        <v>2025‑05</v>
      </c>
      <c r="K1511" t="str">
        <f t="shared" si="47"/>
        <v>2025-05</v>
      </c>
    </row>
    <row r="1512" spans="1:11" x14ac:dyDescent="0.3">
      <c r="A1512">
        <v>1511</v>
      </c>
      <c r="B1512" s="2">
        <v>45788.819525462961</v>
      </c>
      <c r="C1512" s="2">
        <v>45788.82914884729</v>
      </c>
      <c r="D1512" t="s">
        <v>9</v>
      </c>
      <c r="E1512" t="s">
        <v>13</v>
      </c>
      <c r="F1512">
        <v>0.2309612241128299</v>
      </c>
      <c r="G1512" t="b">
        <v>0</v>
      </c>
      <c r="H1512">
        <v>5</v>
      </c>
      <c r="I1512" t="b">
        <v>0</v>
      </c>
      <c r="J1512" t="str">
        <f t="shared" si="46"/>
        <v>2025‑05</v>
      </c>
      <c r="K1512" t="str">
        <f t="shared" si="47"/>
        <v>2025-05</v>
      </c>
    </row>
    <row r="1513" spans="1:11" x14ac:dyDescent="0.3">
      <c r="A1513">
        <v>1512</v>
      </c>
      <c r="B1513" s="2">
        <v>45788.240358796298</v>
      </c>
      <c r="C1513" s="2">
        <v>45788.865413940373</v>
      </c>
      <c r="D1513" t="s">
        <v>9</v>
      </c>
      <c r="E1513" t="s">
        <v>14</v>
      </c>
      <c r="F1513">
        <v>15.001323458025841</v>
      </c>
      <c r="G1513" t="b">
        <v>1</v>
      </c>
      <c r="H1513">
        <v>4</v>
      </c>
      <c r="I1513" t="b">
        <v>0</v>
      </c>
      <c r="J1513" t="str">
        <f t="shared" si="46"/>
        <v>2025‑05</v>
      </c>
      <c r="K1513" t="str">
        <f t="shared" si="47"/>
        <v>2025-05</v>
      </c>
    </row>
    <row r="1514" spans="1:11" x14ac:dyDescent="0.3">
      <c r="A1514">
        <v>1513</v>
      </c>
      <c r="B1514" s="2">
        <v>45789.020011574074</v>
      </c>
      <c r="C1514" s="2">
        <v>45789.110740392069</v>
      </c>
      <c r="D1514" t="s">
        <v>10</v>
      </c>
      <c r="E1514" t="s">
        <v>13</v>
      </c>
      <c r="F1514">
        <v>2.17749163205937</v>
      </c>
      <c r="G1514" t="b">
        <v>0</v>
      </c>
      <c r="H1514">
        <v>5</v>
      </c>
      <c r="I1514" t="b">
        <v>0</v>
      </c>
      <c r="J1514" t="str">
        <f t="shared" si="46"/>
        <v>2025‑05</v>
      </c>
      <c r="K1514" t="str">
        <f t="shared" si="47"/>
        <v>2025-05</v>
      </c>
    </row>
    <row r="1515" spans="1:11" x14ac:dyDescent="0.3">
      <c r="A1515">
        <v>1514</v>
      </c>
      <c r="B1515" s="2">
        <v>45789.852789351848</v>
      </c>
      <c r="C1515" s="2">
        <v>45789.88868063259</v>
      </c>
      <c r="D1515" t="s">
        <v>9</v>
      </c>
      <c r="E1515" t="s">
        <v>14</v>
      </c>
      <c r="F1515">
        <v>0.86139073794202803</v>
      </c>
      <c r="G1515" t="b">
        <v>0</v>
      </c>
      <c r="H1515">
        <v>4</v>
      </c>
      <c r="I1515" t="b">
        <v>0</v>
      </c>
      <c r="J1515" t="str">
        <f t="shared" si="46"/>
        <v>2025‑05</v>
      </c>
      <c r="K1515" t="str">
        <f t="shared" si="47"/>
        <v>2025-05</v>
      </c>
    </row>
    <row r="1516" spans="1:11" x14ac:dyDescent="0.3">
      <c r="A1516">
        <v>1515</v>
      </c>
      <c r="B1516" s="2">
        <v>45789.1718287037</v>
      </c>
      <c r="C1516" s="2">
        <v>45790.326450057903</v>
      </c>
      <c r="D1516" t="s">
        <v>11</v>
      </c>
      <c r="E1516" t="s">
        <v>13</v>
      </c>
      <c r="F1516">
        <v>27.71091250082851</v>
      </c>
      <c r="G1516" t="b">
        <v>1</v>
      </c>
      <c r="H1516">
        <v>1</v>
      </c>
      <c r="I1516" t="b">
        <v>0</v>
      </c>
      <c r="J1516" t="str">
        <f t="shared" si="46"/>
        <v>2025‑05</v>
      </c>
      <c r="K1516" t="str">
        <f t="shared" si="47"/>
        <v>2025-05</v>
      </c>
    </row>
    <row r="1517" spans="1:11" x14ac:dyDescent="0.3">
      <c r="A1517">
        <v>1516</v>
      </c>
      <c r="B1517" s="2">
        <v>45789.958611111113</v>
      </c>
      <c r="C1517" s="2">
        <v>45790.038880289918</v>
      </c>
      <c r="D1517" t="s">
        <v>10</v>
      </c>
      <c r="E1517" t="s">
        <v>13</v>
      </c>
      <c r="F1517">
        <v>1.926460291467321</v>
      </c>
      <c r="G1517" t="b">
        <v>0</v>
      </c>
      <c r="H1517">
        <v>5</v>
      </c>
      <c r="I1517" t="b">
        <v>0</v>
      </c>
      <c r="J1517" t="str">
        <f t="shared" si="46"/>
        <v>2025‑05</v>
      </c>
      <c r="K1517" t="str">
        <f t="shared" si="47"/>
        <v>2025-05</v>
      </c>
    </row>
    <row r="1518" spans="1:11" x14ac:dyDescent="0.3">
      <c r="A1518">
        <v>1517</v>
      </c>
      <c r="B1518" s="2">
        <v>45789.225347222222</v>
      </c>
      <c r="C1518" s="2">
        <v>45789.242764572278</v>
      </c>
      <c r="D1518" t="s">
        <v>10</v>
      </c>
      <c r="E1518" t="s">
        <v>14</v>
      </c>
      <c r="F1518">
        <v>0.41801640142305369</v>
      </c>
      <c r="G1518" t="b">
        <v>0</v>
      </c>
      <c r="H1518">
        <v>5</v>
      </c>
      <c r="I1518" t="b">
        <v>0</v>
      </c>
      <c r="J1518" t="str">
        <f t="shared" si="46"/>
        <v>2025‑05</v>
      </c>
      <c r="K1518" t="str">
        <f t="shared" si="47"/>
        <v>2025-05</v>
      </c>
    </row>
    <row r="1519" spans="1:11" x14ac:dyDescent="0.3">
      <c r="A1519">
        <v>1518</v>
      </c>
      <c r="B1519" s="2">
        <v>45789.855821759258</v>
      </c>
      <c r="C1519" s="2">
        <v>45790.768063279829</v>
      </c>
      <c r="D1519" t="s">
        <v>10</v>
      </c>
      <c r="E1519" t="s">
        <v>13</v>
      </c>
      <c r="F1519">
        <v>21.893796493740808</v>
      </c>
      <c r="G1519" t="b">
        <v>0</v>
      </c>
      <c r="H1519">
        <v>1</v>
      </c>
      <c r="I1519" t="b">
        <v>0</v>
      </c>
      <c r="J1519" t="str">
        <f t="shared" si="46"/>
        <v>2025‑05</v>
      </c>
      <c r="K1519" t="str">
        <f t="shared" si="47"/>
        <v>2025-05</v>
      </c>
    </row>
    <row r="1520" spans="1:11" x14ac:dyDescent="0.3">
      <c r="A1520">
        <v>1519</v>
      </c>
      <c r="B1520" s="2">
        <v>45789.906365740739</v>
      </c>
      <c r="C1520" s="2">
        <v>45790.027285599768</v>
      </c>
      <c r="D1520" t="s">
        <v>10</v>
      </c>
      <c r="E1520" t="s">
        <v>13</v>
      </c>
      <c r="F1520">
        <v>2.9020766167814211</v>
      </c>
      <c r="G1520" t="b">
        <v>0</v>
      </c>
      <c r="H1520">
        <v>5</v>
      </c>
      <c r="I1520" t="b">
        <v>0</v>
      </c>
      <c r="J1520" t="str">
        <f t="shared" si="46"/>
        <v>2025‑05</v>
      </c>
      <c r="K1520" t="str">
        <f t="shared" si="47"/>
        <v>2025-05</v>
      </c>
    </row>
    <row r="1521" spans="1:11" x14ac:dyDescent="0.3">
      <c r="A1521">
        <v>1520</v>
      </c>
      <c r="B1521" s="2">
        <v>45789.420358796298</v>
      </c>
      <c r="C1521" s="2">
        <v>45789.589498748617</v>
      </c>
      <c r="D1521" t="s">
        <v>10</v>
      </c>
      <c r="E1521" t="s">
        <v>13</v>
      </c>
      <c r="F1521">
        <v>4.0593588558525848</v>
      </c>
      <c r="G1521" t="b">
        <v>0</v>
      </c>
      <c r="H1521">
        <v>4</v>
      </c>
      <c r="I1521" t="b">
        <v>0</v>
      </c>
      <c r="J1521" t="str">
        <f t="shared" si="46"/>
        <v>2025‑05</v>
      </c>
      <c r="K1521" t="str">
        <f t="shared" si="47"/>
        <v>2025-05</v>
      </c>
    </row>
    <row r="1522" spans="1:11" x14ac:dyDescent="0.3">
      <c r="A1522">
        <v>1521</v>
      </c>
      <c r="B1522" s="2">
        <v>45789.387546296297</v>
      </c>
      <c r="C1522" s="2">
        <v>45789.401576828961</v>
      </c>
      <c r="D1522" t="s">
        <v>9</v>
      </c>
      <c r="E1522" t="s">
        <v>13</v>
      </c>
      <c r="F1522">
        <v>0.33673278393701961</v>
      </c>
      <c r="G1522" t="b">
        <v>0</v>
      </c>
      <c r="H1522">
        <v>5</v>
      </c>
      <c r="I1522" t="b">
        <v>1</v>
      </c>
      <c r="J1522" t="str">
        <f t="shared" si="46"/>
        <v>2025‑05</v>
      </c>
      <c r="K1522" t="str">
        <f t="shared" si="47"/>
        <v>2025-05</v>
      </c>
    </row>
    <row r="1523" spans="1:11" x14ac:dyDescent="0.3">
      <c r="A1523">
        <v>1522</v>
      </c>
      <c r="B1523" s="2">
        <v>45789.83394675926</v>
      </c>
      <c r="C1523" s="2">
        <v>45789.990471211888</v>
      </c>
      <c r="D1523" t="s">
        <v>11</v>
      </c>
      <c r="E1523" t="s">
        <v>13</v>
      </c>
      <c r="F1523">
        <v>3.7565868630636148</v>
      </c>
      <c r="G1523" t="b">
        <v>0</v>
      </c>
      <c r="H1523">
        <v>5</v>
      </c>
      <c r="I1523" t="b">
        <v>0</v>
      </c>
      <c r="J1523" t="str">
        <f t="shared" si="46"/>
        <v>2025‑05</v>
      </c>
      <c r="K1523" t="str">
        <f t="shared" si="47"/>
        <v>2025-05</v>
      </c>
    </row>
    <row r="1524" spans="1:11" x14ac:dyDescent="0.3">
      <c r="A1524">
        <v>1523</v>
      </c>
      <c r="B1524" s="2">
        <v>45789.522499999999</v>
      </c>
      <c r="C1524" s="2">
        <v>45790.560054688671</v>
      </c>
      <c r="D1524" t="s">
        <v>9</v>
      </c>
      <c r="E1524" t="s">
        <v>13</v>
      </c>
      <c r="F1524">
        <v>24.90131252806891</v>
      </c>
      <c r="G1524" t="b">
        <v>1</v>
      </c>
      <c r="H1524">
        <v>4</v>
      </c>
      <c r="I1524" t="b">
        <v>1</v>
      </c>
      <c r="J1524" t="str">
        <f t="shared" si="46"/>
        <v>2025‑05</v>
      </c>
      <c r="K1524" t="str">
        <f t="shared" si="47"/>
        <v>2025-05</v>
      </c>
    </row>
    <row r="1525" spans="1:11" x14ac:dyDescent="0.3">
      <c r="A1525">
        <v>1524</v>
      </c>
      <c r="B1525" s="2">
        <v>45789.215416666673</v>
      </c>
      <c r="C1525" s="2">
        <v>45789.788704920968</v>
      </c>
      <c r="D1525" t="s">
        <v>11</v>
      </c>
      <c r="E1525" t="s">
        <v>13</v>
      </c>
      <c r="F1525">
        <v>13.75891810347748</v>
      </c>
      <c r="G1525" t="b">
        <v>0</v>
      </c>
      <c r="H1525">
        <v>5</v>
      </c>
      <c r="I1525" t="b">
        <v>0</v>
      </c>
      <c r="J1525" t="str">
        <f t="shared" si="46"/>
        <v>2025‑05</v>
      </c>
      <c r="K1525" t="str">
        <f t="shared" si="47"/>
        <v>2025-05</v>
      </c>
    </row>
    <row r="1526" spans="1:11" x14ac:dyDescent="0.3">
      <c r="A1526">
        <v>1525</v>
      </c>
      <c r="B1526" s="2">
        <v>45789.900763888887</v>
      </c>
      <c r="C1526" s="2">
        <v>45789.955344578899</v>
      </c>
      <c r="D1526" t="s">
        <v>9</v>
      </c>
      <c r="E1526" t="s">
        <v>14</v>
      </c>
      <c r="F1526">
        <v>1.309936560436088</v>
      </c>
      <c r="G1526" t="b">
        <v>0</v>
      </c>
      <c r="H1526">
        <v>4</v>
      </c>
      <c r="I1526" t="b">
        <v>1</v>
      </c>
      <c r="J1526" t="str">
        <f t="shared" si="46"/>
        <v>2025‑05</v>
      </c>
      <c r="K1526" t="str">
        <f t="shared" si="47"/>
        <v>2025-05</v>
      </c>
    </row>
    <row r="1527" spans="1:11" x14ac:dyDescent="0.3">
      <c r="A1527">
        <v>1526</v>
      </c>
      <c r="B1527" s="2">
        <v>45789.569641203707</v>
      </c>
      <c r="C1527" s="2">
        <v>45790.08791026855</v>
      </c>
      <c r="D1527" t="s">
        <v>10</v>
      </c>
      <c r="E1527" t="s">
        <v>16</v>
      </c>
      <c r="F1527">
        <v>12.43845755658278</v>
      </c>
      <c r="G1527" t="b">
        <v>0</v>
      </c>
      <c r="H1527">
        <v>5</v>
      </c>
      <c r="I1527" t="b">
        <v>1</v>
      </c>
      <c r="J1527" t="str">
        <f t="shared" si="46"/>
        <v>2025‑05</v>
      </c>
      <c r="K1527" t="str">
        <f t="shared" si="47"/>
        <v>2025-05</v>
      </c>
    </row>
    <row r="1528" spans="1:11" x14ac:dyDescent="0.3">
      <c r="A1528">
        <v>1527</v>
      </c>
      <c r="B1528" s="2">
        <v>45789.68109953704</v>
      </c>
      <c r="C1528" s="2">
        <v>45789.807686949818</v>
      </c>
      <c r="D1528" t="s">
        <v>10</v>
      </c>
      <c r="E1528" t="s">
        <v>14</v>
      </c>
      <c r="F1528">
        <v>3.0380979069102438</v>
      </c>
      <c r="G1528" t="b">
        <v>0</v>
      </c>
      <c r="H1528">
        <v>5</v>
      </c>
      <c r="I1528" t="b">
        <v>1</v>
      </c>
      <c r="J1528" t="str">
        <f t="shared" si="46"/>
        <v>2025‑05</v>
      </c>
      <c r="K1528" t="str">
        <f t="shared" si="47"/>
        <v>2025-05</v>
      </c>
    </row>
    <row r="1529" spans="1:11" x14ac:dyDescent="0.3">
      <c r="A1529">
        <v>1528</v>
      </c>
      <c r="B1529" s="2">
        <v>45789.015416666669</v>
      </c>
      <c r="C1529" s="2">
        <v>45790.053749150713</v>
      </c>
      <c r="D1529" t="s">
        <v>11</v>
      </c>
      <c r="E1529" t="s">
        <v>13</v>
      </c>
      <c r="F1529">
        <v>24.919979616977951</v>
      </c>
      <c r="G1529" t="b">
        <v>1</v>
      </c>
      <c r="H1529">
        <v>1</v>
      </c>
      <c r="I1529" t="b">
        <v>1</v>
      </c>
      <c r="J1529" t="str">
        <f t="shared" si="46"/>
        <v>2025‑05</v>
      </c>
      <c r="K1529" t="str">
        <f t="shared" si="47"/>
        <v>2025-05</v>
      </c>
    </row>
    <row r="1530" spans="1:11" x14ac:dyDescent="0.3">
      <c r="A1530">
        <v>1529</v>
      </c>
      <c r="B1530" s="2">
        <v>45789.267650462964</v>
      </c>
      <c r="C1530" s="2">
        <v>45789.534370728667</v>
      </c>
      <c r="D1530" t="s">
        <v>9</v>
      </c>
      <c r="E1530" t="s">
        <v>13</v>
      </c>
      <c r="F1530">
        <v>6.401286377200047</v>
      </c>
      <c r="G1530" t="b">
        <v>0</v>
      </c>
      <c r="H1530">
        <v>4</v>
      </c>
      <c r="I1530" t="b">
        <v>0</v>
      </c>
      <c r="J1530" t="str">
        <f t="shared" si="46"/>
        <v>2025‑05</v>
      </c>
      <c r="K1530" t="str">
        <f t="shared" si="47"/>
        <v>2025-05</v>
      </c>
    </row>
    <row r="1531" spans="1:11" x14ac:dyDescent="0.3">
      <c r="A1531">
        <v>1530</v>
      </c>
      <c r="B1531" s="2">
        <v>45789.51630787037</v>
      </c>
      <c r="C1531" s="2">
        <v>45790.030807035728</v>
      </c>
      <c r="D1531" t="s">
        <v>11</v>
      </c>
      <c r="E1531" t="s">
        <v>13</v>
      </c>
      <c r="F1531">
        <v>12.34797996885124</v>
      </c>
      <c r="G1531" t="b">
        <v>0</v>
      </c>
      <c r="H1531">
        <v>4</v>
      </c>
      <c r="I1531" t="b">
        <v>0</v>
      </c>
      <c r="J1531" t="str">
        <f t="shared" si="46"/>
        <v>2025‑05</v>
      </c>
      <c r="K1531" t="str">
        <f t="shared" si="47"/>
        <v>2025-05</v>
      </c>
    </row>
    <row r="1532" spans="1:11" x14ac:dyDescent="0.3">
      <c r="A1532">
        <v>1531</v>
      </c>
      <c r="B1532" s="2">
        <v>45789.807280092587</v>
      </c>
      <c r="C1532" s="2">
        <v>45790.383646459763</v>
      </c>
      <c r="D1532" t="s">
        <v>11</v>
      </c>
      <c r="E1532" t="s">
        <v>14</v>
      </c>
      <c r="F1532">
        <v>13.8327928121352</v>
      </c>
      <c r="G1532" t="b">
        <v>1</v>
      </c>
      <c r="H1532">
        <v>4</v>
      </c>
      <c r="I1532" t="b">
        <v>0</v>
      </c>
      <c r="J1532" t="str">
        <f t="shared" si="46"/>
        <v>2025‑05</v>
      </c>
      <c r="K1532" t="str">
        <f t="shared" si="47"/>
        <v>2025-05</v>
      </c>
    </row>
    <row r="1533" spans="1:11" x14ac:dyDescent="0.3">
      <c r="A1533">
        <v>1532</v>
      </c>
      <c r="B1533" s="2">
        <v>45789.689756944441</v>
      </c>
      <c r="C1533" s="2">
        <v>45789.812429728438</v>
      </c>
      <c r="D1533" t="s">
        <v>11</v>
      </c>
      <c r="E1533" t="s">
        <v>14</v>
      </c>
      <c r="F1533">
        <v>2.9441468158611932</v>
      </c>
      <c r="G1533" t="b">
        <v>0</v>
      </c>
      <c r="H1533">
        <v>5</v>
      </c>
      <c r="I1533" t="b">
        <v>0</v>
      </c>
      <c r="J1533" t="str">
        <f t="shared" si="46"/>
        <v>2025‑05</v>
      </c>
      <c r="K1533" t="str">
        <f t="shared" si="47"/>
        <v>2025-05</v>
      </c>
    </row>
    <row r="1534" spans="1:11" x14ac:dyDescent="0.3">
      <c r="A1534">
        <v>1533</v>
      </c>
      <c r="B1534" s="2">
        <v>45789.930532407408</v>
      </c>
      <c r="C1534" s="2">
        <v>45790.057792066691</v>
      </c>
      <c r="D1534" t="s">
        <v>9</v>
      </c>
      <c r="E1534" t="s">
        <v>13</v>
      </c>
      <c r="F1534">
        <v>3.0542318228130121</v>
      </c>
      <c r="G1534" t="b">
        <v>0</v>
      </c>
      <c r="H1534">
        <v>5</v>
      </c>
      <c r="I1534" t="b">
        <v>0</v>
      </c>
      <c r="J1534" t="str">
        <f t="shared" si="46"/>
        <v>2025‑05</v>
      </c>
      <c r="K1534" t="str">
        <f t="shared" si="47"/>
        <v>2025-05</v>
      </c>
    </row>
    <row r="1535" spans="1:11" x14ac:dyDescent="0.3">
      <c r="A1535">
        <v>1534</v>
      </c>
      <c r="B1535" s="2">
        <v>45789.317789351851</v>
      </c>
      <c r="C1535" s="2">
        <v>45789.682299021362</v>
      </c>
      <c r="D1535" t="s">
        <v>11</v>
      </c>
      <c r="E1535" t="s">
        <v>14</v>
      </c>
      <c r="F1535">
        <v>8.7482320684625989</v>
      </c>
      <c r="G1535" t="b">
        <v>1</v>
      </c>
      <c r="H1535">
        <v>5</v>
      </c>
      <c r="I1535" t="b">
        <v>0</v>
      </c>
      <c r="J1535" t="str">
        <f t="shared" si="46"/>
        <v>2025‑05</v>
      </c>
      <c r="K1535" t="str">
        <f t="shared" si="47"/>
        <v>2025-05</v>
      </c>
    </row>
    <row r="1536" spans="1:11" x14ac:dyDescent="0.3">
      <c r="A1536">
        <v>1535</v>
      </c>
      <c r="B1536" s="2">
        <v>45789.009456018517</v>
      </c>
      <c r="C1536" s="2">
        <v>45789.147096426612</v>
      </c>
      <c r="D1536" t="s">
        <v>11</v>
      </c>
      <c r="E1536" t="s">
        <v>13</v>
      </c>
      <c r="F1536">
        <v>3.303369794403797</v>
      </c>
      <c r="G1536" t="b">
        <v>0</v>
      </c>
      <c r="H1536">
        <v>5</v>
      </c>
      <c r="I1536" t="b">
        <v>1</v>
      </c>
      <c r="J1536" t="str">
        <f t="shared" si="46"/>
        <v>2025‑05</v>
      </c>
      <c r="K1536" t="str">
        <f t="shared" si="47"/>
        <v>2025-05</v>
      </c>
    </row>
    <row r="1537" spans="1:11" x14ac:dyDescent="0.3">
      <c r="A1537">
        <v>1536</v>
      </c>
      <c r="B1537" s="2">
        <v>45789.003935185188</v>
      </c>
      <c r="C1537" s="2">
        <v>45789.302364084993</v>
      </c>
      <c r="D1537" t="s">
        <v>10</v>
      </c>
      <c r="E1537" t="s">
        <v>13</v>
      </c>
      <c r="F1537">
        <v>7.1622935954727538</v>
      </c>
      <c r="G1537" t="b">
        <v>0</v>
      </c>
      <c r="H1537">
        <v>5</v>
      </c>
      <c r="I1537" t="b">
        <v>1</v>
      </c>
      <c r="J1537" t="str">
        <f t="shared" si="46"/>
        <v>2025‑05</v>
      </c>
      <c r="K1537" t="str">
        <f t="shared" si="47"/>
        <v>2025-05</v>
      </c>
    </row>
    <row r="1538" spans="1:11" x14ac:dyDescent="0.3">
      <c r="A1538">
        <v>1537</v>
      </c>
      <c r="B1538" s="2">
        <v>45789.142939814818</v>
      </c>
      <c r="C1538" s="2">
        <v>45789.348120303483</v>
      </c>
      <c r="D1538" t="s">
        <v>9</v>
      </c>
      <c r="E1538" t="s">
        <v>14</v>
      </c>
      <c r="F1538">
        <v>4.9243317283155861</v>
      </c>
      <c r="G1538" t="b">
        <v>1</v>
      </c>
      <c r="H1538">
        <v>3</v>
      </c>
      <c r="I1538" t="b">
        <v>0</v>
      </c>
      <c r="J1538" t="str">
        <f t="shared" si="46"/>
        <v>2025‑05</v>
      </c>
      <c r="K1538" t="str">
        <f t="shared" si="47"/>
        <v>2025-05</v>
      </c>
    </row>
    <row r="1539" spans="1:11" x14ac:dyDescent="0.3">
      <c r="A1539">
        <v>1538</v>
      </c>
      <c r="B1539" s="2">
        <v>45789.843449074076</v>
      </c>
      <c r="C1539" s="2">
        <v>45789.966915781297</v>
      </c>
      <c r="D1539" t="s">
        <v>9</v>
      </c>
      <c r="E1539" t="s">
        <v>13</v>
      </c>
      <c r="F1539">
        <v>2.9632009734820781</v>
      </c>
      <c r="G1539" t="b">
        <v>0</v>
      </c>
      <c r="H1539">
        <v>5</v>
      </c>
      <c r="I1539" t="b">
        <v>1</v>
      </c>
      <c r="J1539" t="str">
        <f t="shared" ref="J1539:J1602" si="48">TEXT(B1539,"yyyy‑mm")</f>
        <v>2025‑05</v>
      </c>
      <c r="K1539" t="str">
        <f t="shared" ref="K1539:K1602" si="49">TEXT(C1539, "yyyy-mm")</f>
        <v>2025-05</v>
      </c>
    </row>
    <row r="1540" spans="1:11" x14ac:dyDescent="0.3">
      <c r="A1540">
        <v>1539</v>
      </c>
      <c r="B1540" s="2">
        <v>45789.256157407413</v>
      </c>
      <c r="C1540" s="2">
        <v>45789.273678721598</v>
      </c>
      <c r="D1540" t="s">
        <v>11</v>
      </c>
      <c r="E1540" t="s">
        <v>13</v>
      </c>
      <c r="F1540">
        <v>0.42051154057697121</v>
      </c>
      <c r="G1540" t="b">
        <v>0</v>
      </c>
      <c r="H1540">
        <v>5</v>
      </c>
      <c r="I1540" t="b">
        <v>0</v>
      </c>
      <c r="J1540" t="str">
        <f t="shared" si="48"/>
        <v>2025‑05</v>
      </c>
      <c r="K1540" t="str">
        <f t="shared" si="49"/>
        <v>2025-05</v>
      </c>
    </row>
    <row r="1541" spans="1:11" x14ac:dyDescent="0.3">
      <c r="A1541">
        <v>1540</v>
      </c>
      <c r="B1541" s="2">
        <v>45789.985682870371</v>
      </c>
      <c r="C1541" s="2">
        <v>45791.146295296807</v>
      </c>
      <c r="D1541" t="s">
        <v>11</v>
      </c>
      <c r="E1541" t="s">
        <v>13</v>
      </c>
      <c r="F1541">
        <v>27.8546982347975</v>
      </c>
      <c r="G1541" t="b">
        <v>1</v>
      </c>
      <c r="H1541">
        <v>4</v>
      </c>
      <c r="I1541" t="b">
        <v>0</v>
      </c>
      <c r="J1541" t="str">
        <f t="shared" si="48"/>
        <v>2025‑05</v>
      </c>
      <c r="K1541" t="str">
        <f t="shared" si="49"/>
        <v>2025-05</v>
      </c>
    </row>
    <row r="1542" spans="1:11" x14ac:dyDescent="0.3">
      <c r="A1542">
        <v>1541</v>
      </c>
      <c r="B1542" s="2">
        <v>45789.689699074072</v>
      </c>
      <c r="C1542" s="2">
        <v>45789.987378188758</v>
      </c>
      <c r="D1542" t="s">
        <v>10</v>
      </c>
      <c r="E1542" t="s">
        <v>13</v>
      </c>
      <c r="F1542">
        <v>7.1442987526192772</v>
      </c>
      <c r="G1542" t="b">
        <v>0</v>
      </c>
      <c r="H1542">
        <v>5</v>
      </c>
      <c r="I1542" t="b">
        <v>1</v>
      </c>
      <c r="J1542" t="str">
        <f t="shared" si="48"/>
        <v>2025‑05</v>
      </c>
      <c r="K1542" t="str">
        <f t="shared" si="49"/>
        <v>2025-05</v>
      </c>
    </row>
    <row r="1543" spans="1:11" x14ac:dyDescent="0.3">
      <c r="A1543">
        <v>1542</v>
      </c>
      <c r="B1543" s="2">
        <v>45789.609942129631</v>
      </c>
      <c r="C1543" s="2">
        <v>45789.726584540484</v>
      </c>
      <c r="D1543" t="s">
        <v>12</v>
      </c>
      <c r="E1543" t="s">
        <v>13</v>
      </c>
      <c r="F1543">
        <v>2.7994178606924698</v>
      </c>
      <c r="G1543" t="b">
        <v>0</v>
      </c>
      <c r="H1543">
        <v>4</v>
      </c>
      <c r="I1543" t="b">
        <v>0</v>
      </c>
      <c r="J1543" t="str">
        <f t="shared" si="48"/>
        <v>2025‑05</v>
      </c>
      <c r="K1543" t="str">
        <f t="shared" si="49"/>
        <v>2025-05</v>
      </c>
    </row>
    <row r="1544" spans="1:11" x14ac:dyDescent="0.3">
      <c r="A1544">
        <v>1543</v>
      </c>
      <c r="B1544" s="2">
        <v>45789.926793981482</v>
      </c>
      <c r="C1544" s="2">
        <v>45790.124999912077</v>
      </c>
      <c r="D1544" t="s">
        <v>11</v>
      </c>
      <c r="E1544" t="s">
        <v>13</v>
      </c>
      <c r="F1544">
        <v>4.7569423344530968</v>
      </c>
      <c r="G1544" t="b">
        <v>0</v>
      </c>
      <c r="H1544">
        <v>5</v>
      </c>
      <c r="I1544" t="b">
        <v>0</v>
      </c>
      <c r="J1544" t="str">
        <f t="shared" si="48"/>
        <v>2025‑05</v>
      </c>
      <c r="K1544" t="str">
        <f t="shared" si="49"/>
        <v>2025-05</v>
      </c>
    </row>
    <row r="1545" spans="1:11" x14ac:dyDescent="0.3">
      <c r="A1545">
        <v>1544</v>
      </c>
      <c r="B1545" s="2">
        <v>45789.359351851846</v>
      </c>
      <c r="C1545" s="2">
        <v>45789.377575584367</v>
      </c>
      <c r="D1545" t="s">
        <v>10</v>
      </c>
      <c r="E1545" t="s">
        <v>14</v>
      </c>
      <c r="F1545">
        <v>0.43736958065928683</v>
      </c>
      <c r="G1545" t="b">
        <v>0</v>
      </c>
      <c r="H1545">
        <v>5</v>
      </c>
      <c r="I1545" t="b">
        <v>1</v>
      </c>
      <c r="J1545" t="str">
        <f t="shared" si="48"/>
        <v>2025‑05</v>
      </c>
      <c r="K1545" t="str">
        <f t="shared" si="49"/>
        <v>2025-05</v>
      </c>
    </row>
    <row r="1546" spans="1:11" x14ac:dyDescent="0.3">
      <c r="A1546">
        <v>1545</v>
      </c>
      <c r="B1546" s="2">
        <v>45789.510694444441</v>
      </c>
      <c r="C1546" s="2">
        <v>45789.600586984721</v>
      </c>
      <c r="D1546" t="s">
        <v>11</v>
      </c>
      <c r="E1546" t="s">
        <v>15</v>
      </c>
      <c r="F1546">
        <v>2.157420966709346</v>
      </c>
      <c r="G1546" t="b">
        <v>1</v>
      </c>
      <c r="H1546">
        <v>4</v>
      </c>
      <c r="I1546" t="b">
        <v>0</v>
      </c>
      <c r="J1546" t="str">
        <f t="shared" si="48"/>
        <v>2025‑05</v>
      </c>
      <c r="K1546" t="str">
        <f t="shared" si="49"/>
        <v>2025-05</v>
      </c>
    </row>
    <row r="1547" spans="1:11" x14ac:dyDescent="0.3">
      <c r="A1547">
        <v>1546</v>
      </c>
      <c r="B1547" s="2">
        <v>45789.441412037027</v>
      </c>
      <c r="C1547" s="2">
        <v>45789.604190857986</v>
      </c>
      <c r="D1547" t="s">
        <v>9</v>
      </c>
      <c r="E1547" t="s">
        <v>14</v>
      </c>
      <c r="F1547">
        <v>3.9066917028144572</v>
      </c>
      <c r="G1547" t="b">
        <v>0</v>
      </c>
      <c r="H1547">
        <v>4</v>
      </c>
      <c r="I1547" t="b">
        <v>1</v>
      </c>
      <c r="J1547" t="str">
        <f t="shared" si="48"/>
        <v>2025‑05</v>
      </c>
      <c r="K1547" t="str">
        <f t="shared" si="49"/>
        <v>2025-05</v>
      </c>
    </row>
    <row r="1548" spans="1:11" x14ac:dyDescent="0.3">
      <c r="A1548">
        <v>1547</v>
      </c>
      <c r="B1548" s="2">
        <v>45789.268333333333</v>
      </c>
      <c r="C1548" s="2">
        <v>45790.961292368927</v>
      </c>
      <c r="D1548" t="s">
        <v>11</v>
      </c>
      <c r="E1548" t="s">
        <v>13</v>
      </c>
      <c r="F1548">
        <v>40.631016854642603</v>
      </c>
      <c r="G1548" t="b">
        <v>1</v>
      </c>
      <c r="H1548">
        <v>4</v>
      </c>
      <c r="I1548" t="b">
        <v>0</v>
      </c>
      <c r="J1548" t="str">
        <f t="shared" si="48"/>
        <v>2025‑05</v>
      </c>
      <c r="K1548" t="str">
        <f t="shared" si="49"/>
        <v>2025-05</v>
      </c>
    </row>
    <row r="1549" spans="1:11" x14ac:dyDescent="0.3">
      <c r="A1549">
        <v>1548</v>
      </c>
      <c r="B1549" s="2">
        <v>45789.526666666658</v>
      </c>
      <c r="C1549" s="2">
        <v>45789.631346862509</v>
      </c>
      <c r="D1549" t="s">
        <v>10</v>
      </c>
      <c r="E1549" t="s">
        <v>13</v>
      </c>
      <c r="F1549">
        <v>2.5123247004201801</v>
      </c>
      <c r="G1549" t="b">
        <v>0</v>
      </c>
      <c r="H1549">
        <v>4</v>
      </c>
      <c r="I1549" t="b">
        <v>0</v>
      </c>
      <c r="J1549" t="str">
        <f t="shared" si="48"/>
        <v>2025‑05</v>
      </c>
      <c r="K1549" t="str">
        <f t="shared" si="49"/>
        <v>2025-05</v>
      </c>
    </row>
    <row r="1550" spans="1:11" x14ac:dyDescent="0.3">
      <c r="A1550">
        <v>1549</v>
      </c>
      <c r="B1550" s="2">
        <v>45789.505694444437</v>
      </c>
      <c r="C1550" s="2">
        <v>45789.514169506918</v>
      </c>
      <c r="D1550" t="s">
        <v>11</v>
      </c>
      <c r="E1550" t="s">
        <v>16</v>
      </c>
      <c r="F1550">
        <v>0.2034014996355091</v>
      </c>
      <c r="G1550" t="b">
        <v>0</v>
      </c>
      <c r="H1550">
        <v>5</v>
      </c>
      <c r="I1550" t="b">
        <v>0</v>
      </c>
      <c r="J1550" t="str">
        <f t="shared" si="48"/>
        <v>2025‑05</v>
      </c>
      <c r="K1550" t="str">
        <f t="shared" si="49"/>
        <v>2025-05</v>
      </c>
    </row>
    <row r="1551" spans="1:11" x14ac:dyDescent="0.3">
      <c r="A1551">
        <v>1550</v>
      </c>
      <c r="B1551" s="2">
        <v>45789.990729166668</v>
      </c>
      <c r="C1551" s="2">
        <v>45790.114465261038</v>
      </c>
      <c r="D1551" t="s">
        <v>10</v>
      </c>
      <c r="E1551" t="s">
        <v>14</v>
      </c>
      <c r="F1551">
        <v>2.9696662650384291</v>
      </c>
      <c r="G1551" t="b">
        <v>0</v>
      </c>
      <c r="H1551">
        <v>5</v>
      </c>
      <c r="I1551" t="b">
        <v>0</v>
      </c>
      <c r="J1551" t="str">
        <f t="shared" si="48"/>
        <v>2025‑05</v>
      </c>
      <c r="K1551" t="str">
        <f t="shared" si="49"/>
        <v>2025-05</v>
      </c>
    </row>
    <row r="1552" spans="1:11" x14ac:dyDescent="0.3">
      <c r="A1552">
        <v>1551</v>
      </c>
      <c r="B1552" s="2">
        <v>45789.997430555559</v>
      </c>
      <c r="C1552" s="2">
        <v>45790.801364330451</v>
      </c>
      <c r="D1552" t="s">
        <v>10</v>
      </c>
      <c r="E1552" t="s">
        <v>13</v>
      </c>
      <c r="F1552">
        <v>19.294410597592432</v>
      </c>
      <c r="G1552" t="b">
        <v>0</v>
      </c>
      <c r="H1552">
        <v>4</v>
      </c>
      <c r="I1552" t="b">
        <v>0</v>
      </c>
      <c r="J1552" t="str">
        <f t="shared" si="48"/>
        <v>2025‑05</v>
      </c>
      <c r="K1552" t="str">
        <f t="shared" si="49"/>
        <v>2025-05</v>
      </c>
    </row>
    <row r="1553" spans="1:11" x14ac:dyDescent="0.3">
      <c r="A1553">
        <v>1552</v>
      </c>
      <c r="B1553" s="2">
        <v>45789.661064814813</v>
      </c>
      <c r="C1553" s="2">
        <v>45790.150211822467</v>
      </c>
      <c r="D1553" t="s">
        <v>10</v>
      </c>
      <c r="E1553" t="s">
        <v>13</v>
      </c>
      <c r="F1553">
        <v>11.739528183686939</v>
      </c>
      <c r="G1553" t="b">
        <v>0</v>
      </c>
      <c r="H1553">
        <v>4</v>
      </c>
      <c r="I1553" t="b">
        <v>1</v>
      </c>
      <c r="J1553" t="str">
        <f t="shared" si="48"/>
        <v>2025‑05</v>
      </c>
      <c r="K1553" t="str">
        <f t="shared" si="49"/>
        <v>2025-05</v>
      </c>
    </row>
    <row r="1554" spans="1:11" x14ac:dyDescent="0.3">
      <c r="A1554">
        <v>1553</v>
      </c>
      <c r="B1554" s="2">
        <v>45789.455520833333</v>
      </c>
      <c r="C1554" s="2">
        <v>45789.582641263529</v>
      </c>
      <c r="D1554" t="s">
        <v>9</v>
      </c>
      <c r="E1554" t="s">
        <v>14</v>
      </c>
      <c r="F1554">
        <v>3.0508903249275501</v>
      </c>
      <c r="G1554" t="b">
        <v>0</v>
      </c>
      <c r="H1554">
        <v>4</v>
      </c>
      <c r="I1554" t="b">
        <v>1</v>
      </c>
      <c r="J1554" t="str">
        <f t="shared" si="48"/>
        <v>2025‑05</v>
      </c>
      <c r="K1554" t="str">
        <f t="shared" si="49"/>
        <v>2025-05</v>
      </c>
    </row>
    <row r="1555" spans="1:11" x14ac:dyDescent="0.3">
      <c r="A1555">
        <v>1554</v>
      </c>
      <c r="B1555" s="2">
        <v>45789.680034722223</v>
      </c>
      <c r="C1555" s="2">
        <v>45789.740760146771</v>
      </c>
      <c r="D1555" t="s">
        <v>10</v>
      </c>
      <c r="E1555" t="s">
        <v>13</v>
      </c>
      <c r="F1555">
        <v>1.457410189284974</v>
      </c>
      <c r="G1555" t="b">
        <v>0</v>
      </c>
      <c r="H1555">
        <v>5</v>
      </c>
      <c r="I1555" t="b">
        <v>0</v>
      </c>
      <c r="J1555" t="str">
        <f t="shared" si="48"/>
        <v>2025‑05</v>
      </c>
      <c r="K1555" t="str">
        <f t="shared" si="49"/>
        <v>2025-05</v>
      </c>
    </row>
    <row r="1556" spans="1:11" x14ac:dyDescent="0.3">
      <c r="A1556">
        <v>1555</v>
      </c>
      <c r="B1556" s="2">
        <v>45789.307615740741</v>
      </c>
      <c r="C1556" s="2">
        <v>45789.330349976757</v>
      </c>
      <c r="D1556" t="s">
        <v>9</v>
      </c>
      <c r="E1556" t="s">
        <v>13</v>
      </c>
      <c r="F1556">
        <v>0.54562166447920635</v>
      </c>
      <c r="G1556" t="b">
        <v>0</v>
      </c>
      <c r="H1556">
        <v>5</v>
      </c>
      <c r="I1556" t="b">
        <v>1</v>
      </c>
      <c r="J1556" t="str">
        <f t="shared" si="48"/>
        <v>2025‑05</v>
      </c>
      <c r="K1556" t="str">
        <f t="shared" si="49"/>
        <v>2025-05</v>
      </c>
    </row>
    <row r="1557" spans="1:11" x14ac:dyDescent="0.3">
      <c r="A1557">
        <v>1556</v>
      </c>
      <c r="B1557" s="2">
        <v>45789.349537037036</v>
      </c>
      <c r="C1557" s="2">
        <v>45789.765664594801</v>
      </c>
      <c r="D1557" t="s">
        <v>11</v>
      </c>
      <c r="E1557" t="s">
        <v>13</v>
      </c>
      <c r="F1557">
        <v>9.9870613865913782</v>
      </c>
      <c r="G1557" t="b">
        <v>0</v>
      </c>
      <c r="H1557">
        <v>4</v>
      </c>
      <c r="I1557" t="b">
        <v>1</v>
      </c>
      <c r="J1557" t="str">
        <f t="shared" si="48"/>
        <v>2025‑05</v>
      </c>
      <c r="K1557" t="str">
        <f t="shared" si="49"/>
        <v>2025-05</v>
      </c>
    </row>
    <row r="1558" spans="1:11" x14ac:dyDescent="0.3">
      <c r="A1558">
        <v>1557</v>
      </c>
      <c r="B1558" s="2">
        <v>45789.697314814817</v>
      </c>
      <c r="C1558" s="2">
        <v>45789.826997094373</v>
      </c>
      <c r="D1558" t="s">
        <v>9</v>
      </c>
      <c r="E1558" t="s">
        <v>13</v>
      </c>
      <c r="F1558">
        <v>3.1123747092239471</v>
      </c>
      <c r="G1558" t="b">
        <v>0</v>
      </c>
      <c r="H1558">
        <v>5</v>
      </c>
      <c r="I1558" t="b">
        <v>0</v>
      </c>
      <c r="J1558" t="str">
        <f t="shared" si="48"/>
        <v>2025‑05</v>
      </c>
      <c r="K1558" t="str">
        <f t="shared" si="49"/>
        <v>2025-05</v>
      </c>
    </row>
    <row r="1559" spans="1:11" x14ac:dyDescent="0.3">
      <c r="A1559">
        <v>1558</v>
      </c>
      <c r="B1559" s="2">
        <v>45789.51767361111</v>
      </c>
      <c r="C1559" s="2">
        <v>45790.207001693117</v>
      </c>
      <c r="D1559" t="s">
        <v>11</v>
      </c>
      <c r="E1559" t="s">
        <v>13</v>
      </c>
      <c r="F1559">
        <v>16.543873968461391</v>
      </c>
      <c r="G1559" t="b">
        <v>0</v>
      </c>
      <c r="H1559">
        <v>5</v>
      </c>
      <c r="I1559" t="b">
        <v>0</v>
      </c>
      <c r="J1559" t="str">
        <f t="shared" si="48"/>
        <v>2025‑05</v>
      </c>
      <c r="K1559" t="str">
        <f t="shared" si="49"/>
        <v>2025-05</v>
      </c>
    </row>
    <row r="1560" spans="1:11" x14ac:dyDescent="0.3">
      <c r="A1560">
        <v>1559</v>
      </c>
      <c r="B1560" s="2">
        <v>45789.73196759259</v>
      </c>
      <c r="C1560" s="2">
        <v>45790.06890177344</v>
      </c>
      <c r="D1560" t="s">
        <v>11</v>
      </c>
      <c r="E1560" t="s">
        <v>14</v>
      </c>
      <c r="F1560">
        <v>8.0864203405163995</v>
      </c>
      <c r="G1560" t="b">
        <v>1</v>
      </c>
      <c r="H1560">
        <v>1</v>
      </c>
      <c r="I1560" t="b">
        <v>0</v>
      </c>
      <c r="J1560" t="str">
        <f t="shared" si="48"/>
        <v>2025‑05</v>
      </c>
      <c r="K1560" t="str">
        <f t="shared" si="49"/>
        <v>2025-05</v>
      </c>
    </row>
    <row r="1561" spans="1:11" x14ac:dyDescent="0.3">
      <c r="A1561">
        <v>1560</v>
      </c>
      <c r="B1561" s="2">
        <v>45789.301585648151</v>
      </c>
      <c r="C1561" s="2">
        <v>45789.487698182733</v>
      </c>
      <c r="D1561" t="s">
        <v>10</v>
      </c>
      <c r="E1561" t="s">
        <v>13</v>
      </c>
      <c r="F1561">
        <v>4.4667008300664941</v>
      </c>
      <c r="G1561" t="b">
        <v>0</v>
      </c>
      <c r="H1561">
        <v>4</v>
      </c>
      <c r="I1561" t="b">
        <v>1</v>
      </c>
      <c r="J1561" t="str">
        <f t="shared" si="48"/>
        <v>2025‑05</v>
      </c>
      <c r="K1561" t="str">
        <f t="shared" si="49"/>
        <v>2025-05</v>
      </c>
    </row>
    <row r="1562" spans="1:11" x14ac:dyDescent="0.3">
      <c r="A1562">
        <v>1561</v>
      </c>
      <c r="B1562" s="2">
        <v>45789.942349537043</v>
      </c>
      <c r="C1562" s="2">
        <v>45790.38876015733</v>
      </c>
      <c r="D1562" t="s">
        <v>10</v>
      </c>
      <c r="E1562" t="s">
        <v>13</v>
      </c>
      <c r="F1562">
        <v>10.713854887158931</v>
      </c>
      <c r="G1562" t="b">
        <v>0</v>
      </c>
      <c r="H1562">
        <v>5</v>
      </c>
      <c r="I1562" t="b">
        <v>0</v>
      </c>
      <c r="J1562" t="str">
        <f t="shared" si="48"/>
        <v>2025‑05</v>
      </c>
      <c r="K1562" t="str">
        <f t="shared" si="49"/>
        <v>2025-05</v>
      </c>
    </row>
    <row r="1563" spans="1:11" x14ac:dyDescent="0.3">
      <c r="A1563">
        <v>1562</v>
      </c>
      <c r="B1563" s="2">
        <v>45789.09747685185</v>
      </c>
      <c r="C1563" s="2">
        <v>45789.257890209781</v>
      </c>
      <c r="D1563" t="s">
        <v>11</v>
      </c>
      <c r="E1563" t="s">
        <v>13</v>
      </c>
      <c r="F1563">
        <v>3.8499205904658149</v>
      </c>
      <c r="G1563" t="b">
        <v>0</v>
      </c>
      <c r="H1563">
        <v>5</v>
      </c>
      <c r="I1563" t="b">
        <v>0</v>
      </c>
      <c r="J1563" t="str">
        <f t="shared" si="48"/>
        <v>2025‑05</v>
      </c>
      <c r="K1563" t="str">
        <f t="shared" si="49"/>
        <v>2025-05</v>
      </c>
    </row>
    <row r="1564" spans="1:11" x14ac:dyDescent="0.3">
      <c r="A1564">
        <v>1563</v>
      </c>
      <c r="B1564" s="2">
        <v>45789.935023148151</v>
      </c>
      <c r="C1564" s="2">
        <v>45789.971934286077</v>
      </c>
      <c r="D1564" t="s">
        <v>9</v>
      </c>
      <c r="E1564" t="s">
        <v>13</v>
      </c>
      <c r="F1564">
        <v>0.88586731034437993</v>
      </c>
      <c r="G1564" t="b">
        <v>0</v>
      </c>
      <c r="H1564">
        <v>5</v>
      </c>
      <c r="I1564" t="b">
        <v>0</v>
      </c>
      <c r="J1564" t="str">
        <f t="shared" si="48"/>
        <v>2025‑05</v>
      </c>
      <c r="K1564" t="str">
        <f t="shared" si="49"/>
        <v>2025-05</v>
      </c>
    </row>
    <row r="1565" spans="1:11" x14ac:dyDescent="0.3">
      <c r="A1565">
        <v>1564</v>
      </c>
      <c r="B1565" s="2">
        <v>45789.721979166658</v>
      </c>
      <c r="C1565" s="2">
        <v>45789.809549601327</v>
      </c>
      <c r="D1565" t="s">
        <v>12</v>
      </c>
      <c r="E1565" t="s">
        <v>13</v>
      </c>
      <c r="F1565">
        <v>2.101690432079399</v>
      </c>
      <c r="G1565" t="b">
        <v>0</v>
      </c>
      <c r="H1565">
        <v>2</v>
      </c>
      <c r="I1565" t="b">
        <v>0</v>
      </c>
      <c r="J1565" t="str">
        <f t="shared" si="48"/>
        <v>2025‑05</v>
      </c>
      <c r="K1565" t="str">
        <f t="shared" si="49"/>
        <v>2025-05</v>
      </c>
    </row>
    <row r="1566" spans="1:11" x14ac:dyDescent="0.3">
      <c r="A1566">
        <v>1565</v>
      </c>
      <c r="B1566" s="2">
        <v>45789.343194444453</v>
      </c>
      <c r="C1566" s="2">
        <v>45789.674618297278</v>
      </c>
      <c r="D1566" t="s">
        <v>12</v>
      </c>
      <c r="E1566" t="s">
        <v>13</v>
      </c>
      <c r="F1566">
        <v>7.9541724681634243</v>
      </c>
      <c r="G1566" t="b">
        <v>0</v>
      </c>
      <c r="H1566">
        <v>5</v>
      </c>
      <c r="I1566" t="b">
        <v>1</v>
      </c>
      <c r="J1566" t="str">
        <f t="shared" si="48"/>
        <v>2025‑05</v>
      </c>
      <c r="K1566" t="str">
        <f t="shared" si="49"/>
        <v>2025-05</v>
      </c>
    </row>
    <row r="1567" spans="1:11" x14ac:dyDescent="0.3">
      <c r="A1567">
        <v>1566</v>
      </c>
      <c r="B1567" s="2">
        <v>45789.316203703696</v>
      </c>
      <c r="C1567" s="2">
        <v>45789.668834635639</v>
      </c>
      <c r="D1567" t="s">
        <v>10</v>
      </c>
      <c r="E1567" t="s">
        <v>13</v>
      </c>
      <c r="F1567">
        <v>8.4631423666079364</v>
      </c>
      <c r="G1567" t="b">
        <v>0</v>
      </c>
      <c r="H1567">
        <v>5</v>
      </c>
      <c r="I1567" t="b">
        <v>1</v>
      </c>
      <c r="J1567" t="str">
        <f t="shared" si="48"/>
        <v>2025‑05</v>
      </c>
      <c r="K1567" t="str">
        <f t="shared" si="49"/>
        <v>2025-05</v>
      </c>
    </row>
    <row r="1568" spans="1:11" x14ac:dyDescent="0.3">
      <c r="A1568">
        <v>1567</v>
      </c>
      <c r="B1568" s="2">
        <v>45789.029930555553</v>
      </c>
      <c r="C1568" s="2">
        <v>45789.596328451553</v>
      </c>
      <c r="D1568" t="s">
        <v>9</v>
      </c>
      <c r="E1568" t="s">
        <v>16</v>
      </c>
      <c r="F1568">
        <v>13.59354950390123</v>
      </c>
      <c r="G1568" t="b">
        <v>0</v>
      </c>
      <c r="H1568">
        <v>5</v>
      </c>
      <c r="I1568" t="b">
        <v>1</v>
      </c>
      <c r="J1568" t="str">
        <f t="shared" si="48"/>
        <v>2025‑05</v>
      </c>
      <c r="K1568" t="str">
        <f t="shared" si="49"/>
        <v>2025-05</v>
      </c>
    </row>
    <row r="1569" spans="1:11" x14ac:dyDescent="0.3">
      <c r="A1569">
        <v>1568</v>
      </c>
      <c r="B1569" s="2">
        <v>45789.8594212963</v>
      </c>
      <c r="C1569" s="2">
        <v>45790.359269597997</v>
      </c>
      <c r="D1569" t="s">
        <v>9</v>
      </c>
      <c r="E1569" t="s">
        <v>13</v>
      </c>
      <c r="F1569">
        <v>11.996359241026649</v>
      </c>
      <c r="G1569" t="b">
        <v>0</v>
      </c>
      <c r="H1569">
        <v>5</v>
      </c>
      <c r="I1569" t="b">
        <v>0</v>
      </c>
      <c r="J1569" t="str">
        <f t="shared" si="48"/>
        <v>2025‑05</v>
      </c>
      <c r="K1569" t="str">
        <f t="shared" si="49"/>
        <v>2025-05</v>
      </c>
    </row>
    <row r="1570" spans="1:11" x14ac:dyDescent="0.3">
      <c r="A1570">
        <v>1569</v>
      </c>
      <c r="B1570" s="2">
        <v>45789.336944444447</v>
      </c>
      <c r="C1570" s="2">
        <v>45789.650445387117</v>
      </c>
      <c r="D1570" t="s">
        <v>9</v>
      </c>
      <c r="E1570" t="s">
        <v>13</v>
      </c>
      <c r="F1570">
        <v>7.5240226243667916</v>
      </c>
      <c r="G1570" t="b">
        <v>0</v>
      </c>
      <c r="H1570">
        <v>3</v>
      </c>
      <c r="I1570" t="b">
        <v>0</v>
      </c>
      <c r="J1570" t="str">
        <f t="shared" si="48"/>
        <v>2025‑05</v>
      </c>
      <c r="K1570" t="str">
        <f t="shared" si="49"/>
        <v>2025-05</v>
      </c>
    </row>
    <row r="1571" spans="1:11" x14ac:dyDescent="0.3">
      <c r="A1571">
        <v>1570</v>
      </c>
      <c r="B1571" s="2">
        <v>45789.529039351852</v>
      </c>
      <c r="C1571" s="2">
        <v>45789.660162796077</v>
      </c>
      <c r="D1571" t="s">
        <v>12</v>
      </c>
      <c r="E1571" t="s">
        <v>13</v>
      </c>
      <c r="F1571">
        <v>3.146962661899158</v>
      </c>
      <c r="G1571" t="b">
        <v>0</v>
      </c>
      <c r="H1571">
        <v>5</v>
      </c>
      <c r="I1571" t="b">
        <v>0</v>
      </c>
      <c r="J1571" t="str">
        <f t="shared" si="48"/>
        <v>2025‑05</v>
      </c>
      <c r="K1571" t="str">
        <f t="shared" si="49"/>
        <v>2025-05</v>
      </c>
    </row>
    <row r="1572" spans="1:11" x14ac:dyDescent="0.3">
      <c r="A1572">
        <v>1571</v>
      </c>
      <c r="B1572" s="2">
        <v>45789.579004629632</v>
      </c>
      <c r="C1572" s="2">
        <v>45790.317369964607</v>
      </c>
      <c r="D1572" t="s">
        <v>10</v>
      </c>
      <c r="E1572" t="s">
        <v>13</v>
      </c>
      <c r="F1572">
        <v>17.72076803970555</v>
      </c>
      <c r="G1572" t="b">
        <v>0</v>
      </c>
      <c r="H1572">
        <v>4</v>
      </c>
      <c r="I1572" t="b">
        <v>0</v>
      </c>
      <c r="J1572" t="str">
        <f t="shared" si="48"/>
        <v>2025‑05</v>
      </c>
      <c r="K1572" t="str">
        <f t="shared" si="49"/>
        <v>2025-05</v>
      </c>
    </row>
    <row r="1573" spans="1:11" x14ac:dyDescent="0.3">
      <c r="A1573">
        <v>1572</v>
      </c>
      <c r="B1573" s="2">
        <v>45789.196145833332</v>
      </c>
      <c r="C1573" s="2">
        <v>45789.541784133122</v>
      </c>
      <c r="D1573" t="s">
        <v>11</v>
      </c>
      <c r="E1573" t="s">
        <v>14</v>
      </c>
      <c r="F1573">
        <v>8.2953191951264991</v>
      </c>
      <c r="G1573" t="b">
        <v>1</v>
      </c>
      <c r="H1573">
        <v>2</v>
      </c>
      <c r="I1573" t="b">
        <v>1</v>
      </c>
      <c r="J1573" t="str">
        <f t="shared" si="48"/>
        <v>2025‑05</v>
      </c>
      <c r="K1573" t="str">
        <f t="shared" si="49"/>
        <v>2025-05</v>
      </c>
    </row>
    <row r="1574" spans="1:11" x14ac:dyDescent="0.3">
      <c r="A1574">
        <v>1573</v>
      </c>
      <c r="B1574" s="2">
        <v>45789.134467592587</v>
      </c>
      <c r="C1574" s="2">
        <v>45789.142488902617</v>
      </c>
      <c r="D1574" t="s">
        <v>10</v>
      </c>
      <c r="E1574" t="s">
        <v>13</v>
      </c>
      <c r="F1574">
        <v>0.19251144089643391</v>
      </c>
      <c r="G1574" t="b">
        <v>0</v>
      </c>
      <c r="H1574">
        <v>4</v>
      </c>
      <c r="I1574" t="b">
        <v>0</v>
      </c>
      <c r="J1574" t="str">
        <f t="shared" si="48"/>
        <v>2025‑05</v>
      </c>
      <c r="K1574" t="str">
        <f t="shared" si="49"/>
        <v>2025-05</v>
      </c>
    </row>
    <row r="1575" spans="1:11" x14ac:dyDescent="0.3">
      <c r="A1575">
        <v>1574</v>
      </c>
      <c r="B1575" s="2">
        <v>45789.890196759261</v>
      </c>
      <c r="C1575" s="2">
        <v>45790.160152304343</v>
      </c>
      <c r="D1575" t="s">
        <v>10</v>
      </c>
      <c r="E1575" t="s">
        <v>13</v>
      </c>
      <c r="F1575">
        <v>6.4789330820308013</v>
      </c>
      <c r="G1575" t="b">
        <v>0</v>
      </c>
      <c r="H1575">
        <v>5</v>
      </c>
      <c r="I1575" t="b">
        <v>1</v>
      </c>
      <c r="J1575" t="str">
        <f t="shared" si="48"/>
        <v>2025‑05</v>
      </c>
      <c r="K1575" t="str">
        <f t="shared" si="49"/>
        <v>2025-05</v>
      </c>
    </row>
    <row r="1576" spans="1:11" x14ac:dyDescent="0.3">
      <c r="A1576">
        <v>1575</v>
      </c>
      <c r="B1576" s="2">
        <v>45789.167951388888</v>
      </c>
      <c r="C1576" s="2">
        <v>45789.636911616217</v>
      </c>
      <c r="D1576" t="s">
        <v>12</v>
      </c>
      <c r="E1576" t="s">
        <v>13</v>
      </c>
      <c r="F1576">
        <v>11.255045456000961</v>
      </c>
      <c r="G1576" t="b">
        <v>0</v>
      </c>
      <c r="H1576">
        <v>5</v>
      </c>
      <c r="I1576" t="b">
        <v>1</v>
      </c>
      <c r="J1576" t="str">
        <f t="shared" si="48"/>
        <v>2025‑05</v>
      </c>
      <c r="K1576" t="str">
        <f t="shared" si="49"/>
        <v>2025-05</v>
      </c>
    </row>
    <row r="1577" spans="1:11" x14ac:dyDescent="0.3">
      <c r="A1577">
        <v>1576</v>
      </c>
      <c r="B1577" s="2">
        <v>45789.034351851849</v>
      </c>
      <c r="C1577" s="2">
        <v>45789.284992091831</v>
      </c>
      <c r="D1577" t="s">
        <v>11</v>
      </c>
      <c r="E1577" t="s">
        <v>13</v>
      </c>
      <c r="F1577">
        <v>6.0153657595535268</v>
      </c>
      <c r="G1577" t="b">
        <v>0</v>
      </c>
      <c r="H1577">
        <v>4</v>
      </c>
      <c r="I1577" t="b">
        <v>0</v>
      </c>
      <c r="J1577" t="str">
        <f t="shared" si="48"/>
        <v>2025‑05</v>
      </c>
      <c r="K1577" t="str">
        <f t="shared" si="49"/>
        <v>2025-05</v>
      </c>
    </row>
    <row r="1578" spans="1:11" x14ac:dyDescent="0.3">
      <c r="A1578">
        <v>1577</v>
      </c>
      <c r="B1578" s="2">
        <v>45789.47111111111</v>
      </c>
      <c r="C1578" s="2">
        <v>45790.391004189791</v>
      </c>
      <c r="D1578" t="s">
        <v>12</v>
      </c>
      <c r="E1578" t="s">
        <v>13</v>
      </c>
      <c r="F1578">
        <v>22.077433888499758</v>
      </c>
      <c r="G1578" t="b">
        <v>0</v>
      </c>
      <c r="H1578">
        <v>5</v>
      </c>
      <c r="I1578" t="b">
        <v>0</v>
      </c>
      <c r="J1578" t="str">
        <f t="shared" si="48"/>
        <v>2025‑05</v>
      </c>
      <c r="K1578" t="str">
        <f t="shared" si="49"/>
        <v>2025-05</v>
      </c>
    </row>
    <row r="1579" spans="1:11" x14ac:dyDescent="0.3">
      <c r="A1579">
        <v>1578</v>
      </c>
      <c r="B1579" s="2">
        <v>45789.291388888887</v>
      </c>
      <c r="C1579" s="2">
        <v>45789.550915388703</v>
      </c>
      <c r="D1579" t="s">
        <v>11</v>
      </c>
      <c r="E1579" t="s">
        <v>13</v>
      </c>
      <c r="F1579">
        <v>6.2286359957956083</v>
      </c>
      <c r="G1579" t="b">
        <v>0</v>
      </c>
      <c r="H1579">
        <v>4</v>
      </c>
      <c r="I1579" t="b">
        <v>0</v>
      </c>
      <c r="J1579" t="str">
        <f t="shared" si="48"/>
        <v>2025‑05</v>
      </c>
      <c r="K1579" t="str">
        <f t="shared" si="49"/>
        <v>2025-05</v>
      </c>
    </row>
    <row r="1580" spans="1:11" x14ac:dyDescent="0.3">
      <c r="A1580">
        <v>1579</v>
      </c>
      <c r="B1580" s="2">
        <v>45789.559687499997</v>
      </c>
      <c r="C1580" s="2">
        <v>45789.657636757183</v>
      </c>
      <c r="D1580" t="s">
        <v>10</v>
      </c>
      <c r="E1580" t="s">
        <v>14</v>
      </c>
      <c r="F1580">
        <v>2.3507821724088882</v>
      </c>
      <c r="G1580" t="b">
        <v>0</v>
      </c>
      <c r="H1580">
        <v>5</v>
      </c>
      <c r="I1580" t="b">
        <v>1</v>
      </c>
      <c r="J1580" t="str">
        <f t="shared" si="48"/>
        <v>2025‑05</v>
      </c>
      <c r="K1580" t="str">
        <f t="shared" si="49"/>
        <v>2025-05</v>
      </c>
    </row>
    <row r="1581" spans="1:11" x14ac:dyDescent="0.3">
      <c r="A1581">
        <v>1580</v>
      </c>
      <c r="B1581" s="2">
        <v>45789.631886574083</v>
      </c>
      <c r="C1581" s="2">
        <v>45789.838381392059</v>
      </c>
      <c r="D1581" t="s">
        <v>10</v>
      </c>
      <c r="E1581" t="s">
        <v>13</v>
      </c>
      <c r="F1581">
        <v>4.9558756317023844</v>
      </c>
      <c r="G1581" t="b">
        <v>0</v>
      </c>
      <c r="H1581">
        <v>4</v>
      </c>
      <c r="I1581" t="b">
        <v>0</v>
      </c>
      <c r="J1581" t="str">
        <f t="shared" si="48"/>
        <v>2025‑05</v>
      </c>
      <c r="K1581" t="str">
        <f t="shared" si="49"/>
        <v>2025-05</v>
      </c>
    </row>
    <row r="1582" spans="1:11" x14ac:dyDescent="0.3">
      <c r="A1582">
        <v>1581</v>
      </c>
      <c r="B1582" s="2">
        <v>45789.679930555547</v>
      </c>
      <c r="C1582" s="2">
        <v>45790.026550193863</v>
      </c>
      <c r="D1582" t="s">
        <v>10</v>
      </c>
      <c r="E1582" t="s">
        <v>14</v>
      </c>
      <c r="F1582">
        <v>8.3188713192238151</v>
      </c>
      <c r="G1582" t="b">
        <v>1</v>
      </c>
      <c r="H1582">
        <v>4</v>
      </c>
      <c r="I1582" t="b">
        <v>1</v>
      </c>
      <c r="J1582" t="str">
        <f t="shared" si="48"/>
        <v>2025‑05</v>
      </c>
      <c r="K1582" t="str">
        <f t="shared" si="49"/>
        <v>2025-05</v>
      </c>
    </row>
    <row r="1583" spans="1:11" x14ac:dyDescent="0.3">
      <c r="A1583">
        <v>1582</v>
      </c>
      <c r="B1583" s="2">
        <v>45790.225462962961</v>
      </c>
      <c r="C1583" s="2">
        <v>45790.663945601802</v>
      </c>
      <c r="D1583" t="s">
        <v>12</v>
      </c>
      <c r="E1583" t="s">
        <v>13</v>
      </c>
      <c r="F1583">
        <v>10.52358333223229</v>
      </c>
      <c r="G1583" t="b">
        <v>0</v>
      </c>
      <c r="H1583">
        <v>5</v>
      </c>
      <c r="I1583" t="b">
        <v>1</v>
      </c>
      <c r="J1583" t="str">
        <f t="shared" si="48"/>
        <v>2025‑05</v>
      </c>
      <c r="K1583" t="str">
        <f t="shared" si="49"/>
        <v>2025-05</v>
      </c>
    </row>
    <row r="1584" spans="1:11" x14ac:dyDescent="0.3">
      <c r="A1584">
        <v>1583</v>
      </c>
      <c r="B1584" s="2">
        <v>45790.325509259259</v>
      </c>
      <c r="C1584" s="2">
        <v>45790.756337237653</v>
      </c>
      <c r="D1584" t="s">
        <v>9</v>
      </c>
      <c r="E1584" t="s">
        <v>13</v>
      </c>
      <c r="F1584">
        <v>10.339871481415971</v>
      </c>
      <c r="G1584" t="b">
        <v>0</v>
      </c>
      <c r="H1584">
        <v>3</v>
      </c>
      <c r="I1584" t="b">
        <v>0</v>
      </c>
      <c r="J1584" t="str">
        <f t="shared" si="48"/>
        <v>2025‑05</v>
      </c>
      <c r="K1584" t="str">
        <f t="shared" si="49"/>
        <v>2025-05</v>
      </c>
    </row>
    <row r="1585" spans="1:11" x14ac:dyDescent="0.3">
      <c r="A1585">
        <v>1584</v>
      </c>
      <c r="B1585" s="2">
        <v>45790.574745370373</v>
      </c>
      <c r="C1585" s="2">
        <v>45790.585744922973</v>
      </c>
      <c r="D1585" t="s">
        <v>9</v>
      </c>
      <c r="E1585" t="s">
        <v>13</v>
      </c>
      <c r="F1585">
        <v>0.26398926225476238</v>
      </c>
      <c r="G1585" t="b">
        <v>0</v>
      </c>
      <c r="H1585">
        <v>5</v>
      </c>
      <c r="I1585" t="b">
        <v>1</v>
      </c>
      <c r="J1585" t="str">
        <f t="shared" si="48"/>
        <v>2025‑05</v>
      </c>
      <c r="K1585" t="str">
        <f t="shared" si="49"/>
        <v>2025-05</v>
      </c>
    </row>
    <row r="1586" spans="1:11" x14ac:dyDescent="0.3">
      <c r="A1586">
        <v>1585</v>
      </c>
      <c r="B1586" s="2">
        <v>45790.142766203702</v>
      </c>
      <c r="C1586" s="2">
        <v>45791.482721417931</v>
      </c>
      <c r="D1586" t="s">
        <v>11</v>
      </c>
      <c r="E1586" t="s">
        <v>13</v>
      </c>
      <c r="F1586">
        <v>32.158925141525479</v>
      </c>
      <c r="G1586" t="b">
        <v>1</v>
      </c>
      <c r="H1586">
        <v>1</v>
      </c>
      <c r="I1586" t="b">
        <v>0</v>
      </c>
      <c r="J1586" t="str">
        <f t="shared" si="48"/>
        <v>2025‑05</v>
      </c>
      <c r="K1586" t="str">
        <f t="shared" si="49"/>
        <v>2025-05</v>
      </c>
    </row>
    <row r="1587" spans="1:11" x14ac:dyDescent="0.3">
      <c r="A1587">
        <v>1586</v>
      </c>
      <c r="B1587" s="2">
        <v>45790.281631944446</v>
      </c>
      <c r="C1587" s="2">
        <v>45790.640623165709</v>
      </c>
      <c r="D1587" t="s">
        <v>9</v>
      </c>
      <c r="E1587" t="s">
        <v>13</v>
      </c>
      <c r="F1587">
        <v>8.6157893102971546</v>
      </c>
      <c r="G1587" t="b">
        <v>0</v>
      </c>
      <c r="H1587">
        <v>4</v>
      </c>
      <c r="I1587" t="b">
        <v>0</v>
      </c>
      <c r="J1587" t="str">
        <f t="shared" si="48"/>
        <v>2025‑05</v>
      </c>
      <c r="K1587" t="str">
        <f t="shared" si="49"/>
        <v>2025-05</v>
      </c>
    </row>
    <row r="1588" spans="1:11" x14ac:dyDescent="0.3">
      <c r="A1588">
        <v>1587</v>
      </c>
      <c r="B1588" s="2">
        <v>45790.742638888893</v>
      </c>
      <c r="C1588" s="2">
        <v>45790.910468395203</v>
      </c>
      <c r="D1588" t="s">
        <v>12</v>
      </c>
      <c r="E1588" t="s">
        <v>16</v>
      </c>
      <c r="F1588">
        <v>4.0279081515658586</v>
      </c>
      <c r="G1588" t="b">
        <v>0</v>
      </c>
      <c r="H1588">
        <v>4</v>
      </c>
      <c r="I1588" t="b">
        <v>1</v>
      </c>
      <c r="J1588" t="str">
        <f t="shared" si="48"/>
        <v>2025‑05</v>
      </c>
      <c r="K1588" t="str">
        <f t="shared" si="49"/>
        <v>2025-05</v>
      </c>
    </row>
    <row r="1589" spans="1:11" x14ac:dyDescent="0.3">
      <c r="A1589">
        <v>1588</v>
      </c>
      <c r="B1589" s="2">
        <v>45790.71802083333</v>
      </c>
      <c r="C1589" s="2">
        <v>45791.447232083781</v>
      </c>
      <c r="D1589" t="s">
        <v>10</v>
      </c>
      <c r="E1589" t="s">
        <v>13</v>
      </c>
      <c r="F1589">
        <v>17.501070011034869</v>
      </c>
      <c r="G1589" t="b">
        <v>0</v>
      </c>
      <c r="H1589">
        <v>5</v>
      </c>
      <c r="I1589" t="b">
        <v>0</v>
      </c>
      <c r="J1589" t="str">
        <f t="shared" si="48"/>
        <v>2025‑05</v>
      </c>
      <c r="K1589" t="str">
        <f t="shared" si="49"/>
        <v>2025-05</v>
      </c>
    </row>
    <row r="1590" spans="1:11" x14ac:dyDescent="0.3">
      <c r="A1590">
        <v>1589</v>
      </c>
      <c r="B1590" s="2">
        <v>45790.292037037027</v>
      </c>
      <c r="C1590" s="2">
        <v>45790.929708581461</v>
      </c>
      <c r="D1590" t="s">
        <v>11</v>
      </c>
      <c r="E1590" t="s">
        <v>13</v>
      </c>
      <c r="F1590">
        <v>15.30411706616459</v>
      </c>
      <c r="G1590" t="b">
        <v>0</v>
      </c>
      <c r="H1590">
        <v>5</v>
      </c>
      <c r="I1590" t="b">
        <v>0</v>
      </c>
      <c r="J1590" t="str">
        <f t="shared" si="48"/>
        <v>2025‑05</v>
      </c>
      <c r="K1590" t="str">
        <f t="shared" si="49"/>
        <v>2025-05</v>
      </c>
    </row>
    <row r="1591" spans="1:11" x14ac:dyDescent="0.3">
      <c r="A1591">
        <v>1590</v>
      </c>
      <c r="B1591" s="2">
        <v>45790.758599537039</v>
      </c>
      <c r="C1591" s="2">
        <v>45790.83097618309</v>
      </c>
      <c r="D1591" t="s">
        <v>11</v>
      </c>
      <c r="E1591" t="s">
        <v>13</v>
      </c>
      <c r="F1591">
        <v>1.737039505486373</v>
      </c>
      <c r="G1591" t="b">
        <v>0</v>
      </c>
      <c r="H1591">
        <v>4</v>
      </c>
      <c r="I1591" t="b">
        <v>0</v>
      </c>
      <c r="J1591" t="str">
        <f t="shared" si="48"/>
        <v>2025‑05</v>
      </c>
      <c r="K1591" t="str">
        <f t="shared" si="49"/>
        <v>2025-05</v>
      </c>
    </row>
    <row r="1592" spans="1:11" x14ac:dyDescent="0.3">
      <c r="A1592">
        <v>1591</v>
      </c>
      <c r="B1592" s="2">
        <v>45790.396608796298</v>
      </c>
      <c r="C1592" s="2">
        <v>45790.402818691458</v>
      </c>
      <c r="D1592" t="s">
        <v>10</v>
      </c>
      <c r="E1592" t="s">
        <v>13</v>
      </c>
      <c r="F1592">
        <v>0.14903748409736089</v>
      </c>
      <c r="G1592" t="b">
        <v>0</v>
      </c>
      <c r="H1592">
        <v>5</v>
      </c>
      <c r="I1592" t="b">
        <v>1</v>
      </c>
      <c r="J1592" t="str">
        <f t="shared" si="48"/>
        <v>2025‑05</v>
      </c>
      <c r="K1592" t="str">
        <f t="shared" si="49"/>
        <v>2025-05</v>
      </c>
    </row>
    <row r="1593" spans="1:11" x14ac:dyDescent="0.3">
      <c r="A1593">
        <v>1592</v>
      </c>
      <c r="B1593" s="2">
        <v>45790.872465277767</v>
      </c>
      <c r="C1593" s="2">
        <v>45791.302319969742</v>
      </c>
      <c r="D1593" t="s">
        <v>9</v>
      </c>
      <c r="E1593" t="s">
        <v>13</v>
      </c>
      <c r="F1593">
        <v>10.3165126073474</v>
      </c>
      <c r="G1593" t="b">
        <v>0</v>
      </c>
      <c r="H1593">
        <v>4</v>
      </c>
      <c r="I1593" t="b">
        <v>0</v>
      </c>
      <c r="J1593" t="str">
        <f t="shared" si="48"/>
        <v>2025‑05</v>
      </c>
      <c r="K1593" t="str">
        <f t="shared" si="49"/>
        <v>2025-05</v>
      </c>
    </row>
    <row r="1594" spans="1:11" x14ac:dyDescent="0.3">
      <c r="A1594">
        <v>1593</v>
      </c>
      <c r="B1594" s="2">
        <v>45790.864791666667</v>
      </c>
      <c r="C1594" s="2">
        <v>45790.872966512747</v>
      </c>
      <c r="D1594" t="s">
        <v>10</v>
      </c>
      <c r="E1594" t="s">
        <v>14</v>
      </c>
      <c r="F1594">
        <v>0.19619630614303449</v>
      </c>
      <c r="G1594" t="b">
        <v>0</v>
      </c>
      <c r="H1594">
        <v>5</v>
      </c>
      <c r="I1594" t="b">
        <v>0</v>
      </c>
      <c r="J1594" t="str">
        <f t="shared" si="48"/>
        <v>2025‑05</v>
      </c>
      <c r="K1594" t="str">
        <f t="shared" si="49"/>
        <v>2025-05</v>
      </c>
    </row>
    <row r="1595" spans="1:11" x14ac:dyDescent="0.3">
      <c r="A1595">
        <v>1594</v>
      </c>
      <c r="B1595" s="2">
        <v>45790.533541666657</v>
      </c>
      <c r="C1595" s="2">
        <v>45790.575244792177</v>
      </c>
      <c r="D1595" t="s">
        <v>10</v>
      </c>
      <c r="E1595" t="s">
        <v>13</v>
      </c>
      <c r="F1595">
        <v>1.0008750123571251</v>
      </c>
      <c r="G1595" t="b">
        <v>0</v>
      </c>
      <c r="H1595">
        <v>5</v>
      </c>
      <c r="I1595" t="b">
        <v>1</v>
      </c>
      <c r="J1595" t="str">
        <f t="shared" si="48"/>
        <v>2025‑05</v>
      </c>
      <c r="K1595" t="str">
        <f t="shared" si="49"/>
        <v>2025-05</v>
      </c>
    </row>
    <row r="1596" spans="1:11" x14ac:dyDescent="0.3">
      <c r="A1596">
        <v>1595</v>
      </c>
      <c r="B1596" s="2">
        <v>45790.661851851852</v>
      </c>
      <c r="C1596" s="2">
        <v>45790.742089933272</v>
      </c>
      <c r="D1596" t="s">
        <v>11</v>
      </c>
      <c r="E1596" t="s">
        <v>13</v>
      </c>
      <c r="F1596">
        <v>1.9257139544097139</v>
      </c>
      <c r="G1596" t="b">
        <v>0</v>
      </c>
      <c r="H1596">
        <v>1</v>
      </c>
      <c r="I1596" t="b">
        <v>0</v>
      </c>
      <c r="J1596" t="str">
        <f t="shared" si="48"/>
        <v>2025‑05</v>
      </c>
      <c r="K1596" t="str">
        <f t="shared" si="49"/>
        <v>2025-05</v>
      </c>
    </row>
    <row r="1597" spans="1:11" x14ac:dyDescent="0.3">
      <c r="A1597">
        <v>1596</v>
      </c>
      <c r="B1597" s="2">
        <v>45790.638333333343</v>
      </c>
      <c r="C1597" s="2">
        <v>45790.763046699212</v>
      </c>
      <c r="D1597" t="s">
        <v>11</v>
      </c>
      <c r="E1597" t="s">
        <v>13</v>
      </c>
      <c r="F1597">
        <v>2.9931207808609819</v>
      </c>
      <c r="G1597" t="b">
        <v>0</v>
      </c>
      <c r="H1597">
        <v>5</v>
      </c>
      <c r="I1597" t="b">
        <v>0</v>
      </c>
      <c r="J1597" t="str">
        <f t="shared" si="48"/>
        <v>2025‑05</v>
      </c>
      <c r="K1597" t="str">
        <f t="shared" si="49"/>
        <v>2025-05</v>
      </c>
    </row>
    <row r="1598" spans="1:11" x14ac:dyDescent="0.3">
      <c r="A1598">
        <v>1597</v>
      </c>
      <c r="B1598" s="2">
        <v>45790.433576388888</v>
      </c>
      <c r="C1598" s="2">
        <v>45790.43652769347</v>
      </c>
      <c r="D1598" t="s">
        <v>10</v>
      </c>
      <c r="E1598" t="s">
        <v>13</v>
      </c>
      <c r="F1598">
        <v>7.0831310124267383E-2</v>
      </c>
      <c r="G1598" t="b">
        <v>0</v>
      </c>
      <c r="H1598">
        <v>5</v>
      </c>
      <c r="I1598" t="b">
        <v>0</v>
      </c>
      <c r="J1598" t="str">
        <f t="shared" si="48"/>
        <v>2025‑05</v>
      </c>
      <c r="K1598" t="str">
        <f t="shared" si="49"/>
        <v>2025-05</v>
      </c>
    </row>
    <row r="1599" spans="1:11" x14ac:dyDescent="0.3">
      <c r="A1599">
        <v>1598</v>
      </c>
      <c r="B1599" s="2">
        <v>45790.336562500001</v>
      </c>
      <c r="C1599" s="2">
        <v>45790.475510638971</v>
      </c>
      <c r="D1599" t="s">
        <v>10</v>
      </c>
      <c r="E1599" t="s">
        <v>13</v>
      </c>
      <c r="F1599">
        <v>3.334755335470954</v>
      </c>
      <c r="G1599" t="b">
        <v>0</v>
      </c>
      <c r="H1599">
        <v>5</v>
      </c>
      <c r="I1599" t="b">
        <v>0</v>
      </c>
      <c r="J1599" t="str">
        <f t="shared" si="48"/>
        <v>2025‑05</v>
      </c>
      <c r="K1599" t="str">
        <f t="shared" si="49"/>
        <v>2025-05</v>
      </c>
    </row>
    <row r="1600" spans="1:11" x14ac:dyDescent="0.3">
      <c r="A1600">
        <v>1599</v>
      </c>
      <c r="B1600" s="2">
        <v>45790.544999999998</v>
      </c>
      <c r="C1600" s="2">
        <v>45790.793628615742</v>
      </c>
      <c r="D1600" t="s">
        <v>11</v>
      </c>
      <c r="E1600" t="s">
        <v>13</v>
      </c>
      <c r="F1600">
        <v>5.9670867779724492</v>
      </c>
      <c r="G1600" t="b">
        <v>0</v>
      </c>
      <c r="H1600">
        <v>5</v>
      </c>
      <c r="I1600" t="b">
        <v>0</v>
      </c>
      <c r="J1600" t="str">
        <f t="shared" si="48"/>
        <v>2025‑05</v>
      </c>
      <c r="K1600" t="str">
        <f t="shared" si="49"/>
        <v>2025-05</v>
      </c>
    </row>
    <row r="1601" spans="1:11" x14ac:dyDescent="0.3">
      <c r="A1601">
        <v>1600</v>
      </c>
      <c r="B1601" s="2">
        <v>45790.939930555563</v>
      </c>
      <c r="C1601" s="2">
        <v>45791.439216534447</v>
      </c>
      <c r="D1601" t="s">
        <v>10</v>
      </c>
      <c r="E1601" t="s">
        <v>13</v>
      </c>
      <c r="F1601">
        <v>11.982863493713809</v>
      </c>
      <c r="G1601" t="b">
        <v>0</v>
      </c>
      <c r="H1601">
        <v>5</v>
      </c>
      <c r="I1601" t="b">
        <v>0</v>
      </c>
      <c r="J1601" t="str">
        <f t="shared" si="48"/>
        <v>2025‑05</v>
      </c>
      <c r="K1601" t="str">
        <f t="shared" si="49"/>
        <v>2025-05</v>
      </c>
    </row>
    <row r="1602" spans="1:11" x14ac:dyDescent="0.3">
      <c r="A1602">
        <v>1601</v>
      </c>
      <c r="B1602" s="2">
        <v>45790.107187499998</v>
      </c>
      <c r="C1602" s="2">
        <v>45790.275372709562</v>
      </c>
      <c r="D1602" t="s">
        <v>10</v>
      </c>
      <c r="E1602" t="s">
        <v>14</v>
      </c>
      <c r="F1602">
        <v>4.0364450295729162</v>
      </c>
      <c r="G1602" t="b">
        <v>1</v>
      </c>
      <c r="H1602">
        <v>2</v>
      </c>
      <c r="I1602" t="b">
        <v>0</v>
      </c>
      <c r="J1602" t="str">
        <f t="shared" si="48"/>
        <v>2025‑05</v>
      </c>
      <c r="K1602" t="str">
        <f t="shared" si="49"/>
        <v>2025-05</v>
      </c>
    </row>
    <row r="1603" spans="1:11" x14ac:dyDescent="0.3">
      <c r="A1603">
        <v>1602</v>
      </c>
      <c r="B1603" s="2">
        <v>45790.820520833331</v>
      </c>
      <c r="C1603" s="2">
        <v>45790.858152789711</v>
      </c>
      <c r="D1603" t="s">
        <v>10</v>
      </c>
      <c r="E1603" t="s">
        <v>13</v>
      </c>
      <c r="F1603">
        <v>0.9031669531134251</v>
      </c>
      <c r="G1603" t="b">
        <v>0</v>
      </c>
      <c r="H1603">
        <v>5</v>
      </c>
      <c r="I1603" t="b">
        <v>0</v>
      </c>
      <c r="J1603" t="str">
        <f t="shared" ref="J1603:J1666" si="50">TEXT(B1603,"yyyy‑mm")</f>
        <v>2025‑05</v>
      </c>
      <c r="K1603" t="str">
        <f t="shared" ref="K1603:K1666" si="51">TEXT(C1603, "yyyy-mm")</f>
        <v>2025-05</v>
      </c>
    </row>
    <row r="1604" spans="1:11" x14ac:dyDescent="0.3">
      <c r="A1604">
        <v>1603</v>
      </c>
      <c r="B1604" s="2">
        <v>45790.153449074067</v>
      </c>
      <c r="C1604" s="2">
        <v>45791.313969035873</v>
      </c>
      <c r="D1604" t="s">
        <v>10</v>
      </c>
      <c r="E1604" t="s">
        <v>13</v>
      </c>
      <c r="F1604">
        <v>27.852479083313941</v>
      </c>
      <c r="G1604" t="b">
        <v>1</v>
      </c>
      <c r="H1604">
        <v>2</v>
      </c>
      <c r="I1604" t="b">
        <v>1</v>
      </c>
      <c r="J1604" t="str">
        <f t="shared" si="50"/>
        <v>2025‑05</v>
      </c>
      <c r="K1604" t="str">
        <f t="shared" si="51"/>
        <v>2025-05</v>
      </c>
    </row>
    <row r="1605" spans="1:11" x14ac:dyDescent="0.3">
      <c r="A1605">
        <v>1604</v>
      </c>
      <c r="B1605" s="2">
        <v>45790.203344907408</v>
      </c>
      <c r="C1605" s="2">
        <v>45790.2746412981</v>
      </c>
      <c r="D1605" t="s">
        <v>11</v>
      </c>
      <c r="E1605" t="s">
        <v>15</v>
      </c>
      <c r="F1605">
        <v>1.711113376699064</v>
      </c>
      <c r="G1605" t="b">
        <v>1</v>
      </c>
      <c r="H1605">
        <v>5</v>
      </c>
      <c r="I1605" t="b">
        <v>0</v>
      </c>
      <c r="J1605" t="str">
        <f t="shared" si="50"/>
        <v>2025‑05</v>
      </c>
      <c r="K1605" t="str">
        <f t="shared" si="51"/>
        <v>2025-05</v>
      </c>
    </row>
    <row r="1606" spans="1:11" x14ac:dyDescent="0.3">
      <c r="A1606">
        <v>1605</v>
      </c>
      <c r="B1606" s="2">
        <v>45790.796909722223</v>
      </c>
      <c r="C1606" s="2">
        <v>45790.920177109561</v>
      </c>
      <c r="D1606" t="s">
        <v>11</v>
      </c>
      <c r="E1606" t="s">
        <v>14</v>
      </c>
      <c r="F1606">
        <v>2.958417296321187</v>
      </c>
      <c r="G1606" t="b">
        <v>0</v>
      </c>
      <c r="H1606">
        <v>5</v>
      </c>
      <c r="I1606" t="b">
        <v>1</v>
      </c>
      <c r="J1606" t="str">
        <f t="shared" si="50"/>
        <v>2025‑05</v>
      </c>
      <c r="K1606" t="str">
        <f t="shared" si="51"/>
        <v>2025-05</v>
      </c>
    </row>
    <row r="1607" spans="1:11" x14ac:dyDescent="0.3">
      <c r="A1607">
        <v>1606</v>
      </c>
      <c r="B1607" s="2">
        <v>45790.629236111112</v>
      </c>
      <c r="C1607" s="2">
        <v>45790.638422771954</v>
      </c>
      <c r="D1607" t="s">
        <v>9</v>
      </c>
      <c r="E1607" t="s">
        <v>14</v>
      </c>
      <c r="F1607">
        <v>0.22047986018853011</v>
      </c>
      <c r="G1607" t="b">
        <v>0</v>
      </c>
      <c r="H1607">
        <v>5</v>
      </c>
      <c r="I1607" t="b">
        <v>0</v>
      </c>
      <c r="J1607" t="str">
        <f t="shared" si="50"/>
        <v>2025‑05</v>
      </c>
      <c r="K1607" t="str">
        <f t="shared" si="51"/>
        <v>2025-05</v>
      </c>
    </row>
    <row r="1608" spans="1:11" x14ac:dyDescent="0.3">
      <c r="A1608">
        <v>1607</v>
      </c>
      <c r="B1608" s="2">
        <v>45790.174062500002</v>
      </c>
      <c r="C1608" s="2">
        <v>45790.210904819192</v>
      </c>
      <c r="D1608" t="s">
        <v>11</v>
      </c>
      <c r="E1608" t="s">
        <v>13</v>
      </c>
      <c r="F1608">
        <v>0.88421566058482948</v>
      </c>
      <c r="G1608" t="b">
        <v>0</v>
      </c>
      <c r="H1608">
        <v>5</v>
      </c>
      <c r="I1608" t="b">
        <v>0</v>
      </c>
      <c r="J1608" t="str">
        <f t="shared" si="50"/>
        <v>2025‑05</v>
      </c>
      <c r="K1608" t="str">
        <f t="shared" si="51"/>
        <v>2025-05</v>
      </c>
    </row>
    <row r="1609" spans="1:11" x14ac:dyDescent="0.3">
      <c r="A1609">
        <v>1608</v>
      </c>
      <c r="B1609" s="2">
        <v>45790.764965277784</v>
      </c>
      <c r="C1609" s="2">
        <v>45791.137479890371</v>
      </c>
      <c r="D1609" t="s">
        <v>11</v>
      </c>
      <c r="E1609" t="s">
        <v>13</v>
      </c>
      <c r="F1609">
        <v>8.9403507022497664</v>
      </c>
      <c r="G1609" t="b">
        <v>0</v>
      </c>
      <c r="H1609">
        <v>5</v>
      </c>
      <c r="I1609" t="b">
        <v>0</v>
      </c>
      <c r="J1609" t="str">
        <f t="shared" si="50"/>
        <v>2025‑05</v>
      </c>
      <c r="K1609" t="str">
        <f t="shared" si="51"/>
        <v>2025-05</v>
      </c>
    </row>
    <row r="1610" spans="1:11" x14ac:dyDescent="0.3">
      <c r="A1610">
        <v>1609</v>
      </c>
      <c r="B1610" s="2">
        <v>45790.743252314824</v>
      </c>
      <c r="C1610" s="2">
        <v>45790.896535118962</v>
      </c>
      <c r="D1610" t="s">
        <v>9</v>
      </c>
      <c r="E1610" t="s">
        <v>13</v>
      </c>
      <c r="F1610">
        <v>3.678787299597774</v>
      </c>
      <c r="G1610" t="b">
        <v>0</v>
      </c>
      <c r="H1610">
        <v>3</v>
      </c>
      <c r="I1610" t="b">
        <v>0</v>
      </c>
      <c r="J1610" t="str">
        <f t="shared" si="50"/>
        <v>2025‑05</v>
      </c>
      <c r="K1610" t="str">
        <f t="shared" si="51"/>
        <v>2025-05</v>
      </c>
    </row>
    <row r="1611" spans="1:11" x14ac:dyDescent="0.3">
      <c r="A1611">
        <v>1610</v>
      </c>
      <c r="B1611" s="2">
        <v>45790.670960648153</v>
      </c>
      <c r="C1611" s="2">
        <v>45790.718379362217</v>
      </c>
      <c r="D1611" t="s">
        <v>9</v>
      </c>
      <c r="E1611" t="s">
        <v>14</v>
      </c>
      <c r="F1611">
        <v>1.1380491378955211</v>
      </c>
      <c r="G1611" t="b">
        <v>0</v>
      </c>
      <c r="H1611">
        <v>5</v>
      </c>
      <c r="I1611" t="b">
        <v>0</v>
      </c>
      <c r="J1611" t="str">
        <f t="shared" si="50"/>
        <v>2025‑05</v>
      </c>
      <c r="K1611" t="str">
        <f t="shared" si="51"/>
        <v>2025-05</v>
      </c>
    </row>
    <row r="1612" spans="1:11" x14ac:dyDescent="0.3">
      <c r="A1612">
        <v>1611</v>
      </c>
      <c r="B1612" s="2">
        <v>45790.544259259259</v>
      </c>
      <c r="C1612" s="2">
        <v>45790.707547743827</v>
      </c>
      <c r="D1612" t="s">
        <v>10</v>
      </c>
      <c r="E1612" t="s">
        <v>13</v>
      </c>
      <c r="F1612">
        <v>3.9189236298573831</v>
      </c>
      <c r="G1612" t="b">
        <v>0</v>
      </c>
      <c r="H1612">
        <v>5</v>
      </c>
      <c r="I1612" t="b">
        <v>0</v>
      </c>
      <c r="J1612" t="str">
        <f t="shared" si="50"/>
        <v>2025‑05</v>
      </c>
      <c r="K1612" t="str">
        <f t="shared" si="51"/>
        <v>2025-05</v>
      </c>
    </row>
    <row r="1613" spans="1:11" x14ac:dyDescent="0.3">
      <c r="A1613">
        <v>1612</v>
      </c>
      <c r="B1613" s="2">
        <v>45790.493263888893</v>
      </c>
      <c r="C1613" s="2">
        <v>45790.931699379988</v>
      </c>
      <c r="D1613" t="s">
        <v>11</v>
      </c>
      <c r="E1613" t="s">
        <v>13</v>
      </c>
      <c r="F1613">
        <v>10.52245178648967</v>
      </c>
      <c r="G1613" t="b">
        <v>0</v>
      </c>
      <c r="H1613">
        <v>4</v>
      </c>
      <c r="I1613" t="b">
        <v>1</v>
      </c>
      <c r="J1613" t="str">
        <f t="shared" si="50"/>
        <v>2025‑05</v>
      </c>
      <c r="K1613" t="str">
        <f t="shared" si="51"/>
        <v>2025-05</v>
      </c>
    </row>
    <row r="1614" spans="1:11" x14ac:dyDescent="0.3">
      <c r="A1614">
        <v>1613</v>
      </c>
      <c r="B1614" s="2">
        <v>45790.062384259261</v>
      </c>
      <c r="C1614" s="2">
        <v>45790.117691365151</v>
      </c>
      <c r="D1614" t="s">
        <v>10</v>
      </c>
      <c r="E1614" t="s">
        <v>13</v>
      </c>
      <c r="F1614">
        <v>1.327370541650714</v>
      </c>
      <c r="G1614" t="b">
        <v>0</v>
      </c>
      <c r="H1614">
        <v>3</v>
      </c>
      <c r="I1614" t="b">
        <v>1</v>
      </c>
      <c r="J1614" t="str">
        <f t="shared" si="50"/>
        <v>2025‑05</v>
      </c>
      <c r="K1614" t="str">
        <f t="shared" si="51"/>
        <v>2025-05</v>
      </c>
    </row>
    <row r="1615" spans="1:11" x14ac:dyDescent="0.3">
      <c r="A1615">
        <v>1614</v>
      </c>
      <c r="B1615" s="2">
        <v>45790.754814814813</v>
      </c>
      <c r="C1615" s="2">
        <v>45791.012351879603</v>
      </c>
      <c r="D1615" t="s">
        <v>9</v>
      </c>
      <c r="E1615" t="s">
        <v>13</v>
      </c>
      <c r="F1615">
        <v>6.180889554869009</v>
      </c>
      <c r="G1615" t="b">
        <v>0</v>
      </c>
      <c r="H1615">
        <v>5</v>
      </c>
      <c r="I1615" t="b">
        <v>0</v>
      </c>
      <c r="J1615" t="str">
        <f t="shared" si="50"/>
        <v>2025‑05</v>
      </c>
      <c r="K1615" t="str">
        <f t="shared" si="51"/>
        <v>2025-05</v>
      </c>
    </row>
    <row r="1616" spans="1:11" x14ac:dyDescent="0.3">
      <c r="A1616">
        <v>1615</v>
      </c>
      <c r="B1616" s="2">
        <v>45790.128240740742</v>
      </c>
      <c r="C1616" s="2">
        <v>45790.743644614609</v>
      </c>
      <c r="D1616" t="s">
        <v>11</v>
      </c>
      <c r="E1616" t="s">
        <v>13</v>
      </c>
      <c r="F1616">
        <v>14.76969297304192</v>
      </c>
      <c r="G1616" t="b">
        <v>0</v>
      </c>
      <c r="H1616">
        <v>4</v>
      </c>
      <c r="I1616" t="b">
        <v>1</v>
      </c>
      <c r="J1616" t="str">
        <f t="shared" si="50"/>
        <v>2025‑05</v>
      </c>
      <c r="K1616" t="str">
        <f t="shared" si="51"/>
        <v>2025-05</v>
      </c>
    </row>
    <row r="1617" spans="1:11" x14ac:dyDescent="0.3">
      <c r="A1617">
        <v>1616</v>
      </c>
      <c r="B1617" s="2">
        <v>45790.582719907397</v>
      </c>
      <c r="C1617" s="2">
        <v>45790.905218348576</v>
      </c>
      <c r="D1617" t="s">
        <v>10</v>
      </c>
      <c r="E1617" t="s">
        <v>13</v>
      </c>
      <c r="F1617">
        <v>7.7399625881532579</v>
      </c>
      <c r="G1617" t="b">
        <v>0</v>
      </c>
      <c r="H1617">
        <v>5</v>
      </c>
      <c r="I1617" t="b">
        <v>1</v>
      </c>
      <c r="J1617" t="str">
        <f t="shared" si="50"/>
        <v>2025‑05</v>
      </c>
      <c r="K1617" t="str">
        <f t="shared" si="51"/>
        <v>2025-05</v>
      </c>
    </row>
    <row r="1618" spans="1:11" x14ac:dyDescent="0.3">
      <c r="A1618">
        <v>1617</v>
      </c>
      <c r="B1618" s="2">
        <v>45790.738344907397</v>
      </c>
      <c r="C1618" s="2">
        <v>45790.832916194122</v>
      </c>
      <c r="D1618" t="s">
        <v>11</v>
      </c>
      <c r="E1618" t="s">
        <v>15</v>
      </c>
      <c r="F1618">
        <v>2.2697108812751008</v>
      </c>
      <c r="G1618" t="b">
        <v>1</v>
      </c>
      <c r="H1618">
        <v>1</v>
      </c>
      <c r="I1618" t="b">
        <v>0</v>
      </c>
      <c r="J1618" t="str">
        <f t="shared" si="50"/>
        <v>2025‑05</v>
      </c>
      <c r="K1618" t="str">
        <f t="shared" si="51"/>
        <v>2025-05</v>
      </c>
    </row>
    <row r="1619" spans="1:11" x14ac:dyDescent="0.3">
      <c r="A1619">
        <v>1618</v>
      </c>
      <c r="B1619" s="2">
        <v>45790.825567129628</v>
      </c>
      <c r="C1619" s="2">
        <v>45791.112422528357</v>
      </c>
      <c r="D1619" t="s">
        <v>9</v>
      </c>
      <c r="E1619" t="s">
        <v>13</v>
      </c>
      <c r="F1619">
        <v>6.8845295696374196</v>
      </c>
      <c r="G1619" t="b">
        <v>0</v>
      </c>
      <c r="H1619">
        <v>5</v>
      </c>
      <c r="I1619" t="b">
        <v>0</v>
      </c>
      <c r="J1619" t="str">
        <f t="shared" si="50"/>
        <v>2025‑05</v>
      </c>
      <c r="K1619" t="str">
        <f t="shared" si="51"/>
        <v>2025-05</v>
      </c>
    </row>
    <row r="1620" spans="1:11" x14ac:dyDescent="0.3">
      <c r="A1620">
        <v>1619</v>
      </c>
      <c r="B1620" s="2">
        <v>45790.918136574073</v>
      </c>
      <c r="C1620" s="2">
        <v>45792.078817568217</v>
      </c>
      <c r="D1620" t="s">
        <v>11</v>
      </c>
      <c r="E1620" t="s">
        <v>13</v>
      </c>
      <c r="F1620">
        <v>27.856343859662061</v>
      </c>
      <c r="G1620" t="b">
        <v>1</v>
      </c>
      <c r="H1620">
        <v>1</v>
      </c>
      <c r="I1620" t="b">
        <v>0</v>
      </c>
      <c r="J1620" t="str">
        <f t="shared" si="50"/>
        <v>2025‑05</v>
      </c>
      <c r="K1620" t="str">
        <f t="shared" si="51"/>
        <v>2025-05</v>
      </c>
    </row>
    <row r="1621" spans="1:11" x14ac:dyDescent="0.3">
      <c r="A1621">
        <v>1620</v>
      </c>
      <c r="B1621" s="2">
        <v>45790.653877314813</v>
      </c>
      <c r="C1621" s="2">
        <v>45791.0151268103</v>
      </c>
      <c r="D1621" t="s">
        <v>10</v>
      </c>
      <c r="E1621" t="s">
        <v>13</v>
      </c>
      <c r="F1621">
        <v>8.6699878918774793</v>
      </c>
      <c r="G1621" t="b">
        <v>0</v>
      </c>
      <c r="H1621">
        <v>4</v>
      </c>
      <c r="I1621" t="b">
        <v>0</v>
      </c>
      <c r="J1621" t="str">
        <f t="shared" si="50"/>
        <v>2025‑05</v>
      </c>
      <c r="K1621" t="str">
        <f t="shared" si="51"/>
        <v>2025-05</v>
      </c>
    </row>
    <row r="1622" spans="1:11" x14ac:dyDescent="0.3">
      <c r="A1622">
        <v>1621</v>
      </c>
      <c r="B1622" s="2">
        <v>45790.667384259257</v>
      </c>
      <c r="C1622" s="2">
        <v>45791.455099826453</v>
      </c>
      <c r="D1622" t="s">
        <v>9</v>
      </c>
      <c r="E1622" t="s">
        <v>13</v>
      </c>
      <c r="F1622">
        <v>18.905173612543901</v>
      </c>
      <c r="G1622" t="b">
        <v>0</v>
      </c>
      <c r="H1622">
        <v>5</v>
      </c>
      <c r="I1622" t="b">
        <v>0</v>
      </c>
      <c r="J1622" t="str">
        <f t="shared" si="50"/>
        <v>2025‑05</v>
      </c>
      <c r="K1622" t="str">
        <f t="shared" si="51"/>
        <v>2025-05</v>
      </c>
    </row>
    <row r="1623" spans="1:11" x14ac:dyDescent="0.3">
      <c r="A1623">
        <v>1622</v>
      </c>
      <c r="B1623" s="2">
        <v>45790.810694444437</v>
      </c>
      <c r="C1623" s="2">
        <v>45790.896826786702</v>
      </c>
      <c r="D1623" t="s">
        <v>9</v>
      </c>
      <c r="E1623" t="s">
        <v>14</v>
      </c>
      <c r="F1623">
        <v>2.0671762141750172</v>
      </c>
      <c r="G1623" t="b">
        <v>0</v>
      </c>
      <c r="H1623">
        <v>5</v>
      </c>
      <c r="I1623" t="b">
        <v>0</v>
      </c>
      <c r="J1623" t="str">
        <f t="shared" si="50"/>
        <v>2025‑05</v>
      </c>
      <c r="K1623" t="str">
        <f t="shared" si="51"/>
        <v>2025-05</v>
      </c>
    </row>
    <row r="1624" spans="1:11" x14ac:dyDescent="0.3">
      <c r="A1624">
        <v>1623</v>
      </c>
      <c r="B1624" s="2">
        <v>45790.125891203701</v>
      </c>
      <c r="C1624" s="2">
        <v>45790.504805616423</v>
      </c>
      <c r="D1624" t="s">
        <v>10</v>
      </c>
      <c r="E1624" t="s">
        <v>14</v>
      </c>
      <c r="F1624">
        <v>9.093945905328944</v>
      </c>
      <c r="G1624" t="b">
        <v>1</v>
      </c>
      <c r="H1624">
        <v>5</v>
      </c>
      <c r="I1624" t="b">
        <v>0</v>
      </c>
      <c r="J1624" t="str">
        <f t="shared" si="50"/>
        <v>2025‑05</v>
      </c>
      <c r="K1624" t="str">
        <f t="shared" si="51"/>
        <v>2025-05</v>
      </c>
    </row>
    <row r="1625" spans="1:11" x14ac:dyDescent="0.3">
      <c r="A1625">
        <v>1624</v>
      </c>
      <c r="B1625" s="2">
        <v>45790.734652777777</v>
      </c>
      <c r="C1625" s="2">
        <v>45790.89908333456</v>
      </c>
      <c r="D1625" t="s">
        <v>9</v>
      </c>
      <c r="E1625" t="s">
        <v>13</v>
      </c>
      <c r="F1625">
        <v>3.9463333629089852</v>
      </c>
      <c r="G1625" t="b">
        <v>0</v>
      </c>
      <c r="H1625">
        <v>5</v>
      </c>
      <c r="I1625" t="b">
        <v>1</v>
      </c>
      <c r="J1625" t="str">
        <f t="shared" si="50"/>
        <v>2025‑05</v>
      </c>
      <c r="K1625" t="str">
        <f t="shared" si="51"/>
        <v>2025-05</v>
      </c>
    </row>
    <row r="1626" spans="1:11" x14ac:dyDescent="0.3">
      <c r="A1626">
        <v>1625</v>
      </c>
      <c r="B1626" s="2">
        <v>45790.147187499999</v>
      </c>
      <c r="C1626" s="2">
        <v>45790.369570318078</v>
      </c>
      <c r="D1626" t="s">
        <v>11</v>
      </c>
      <c r="E1626" t="s">
        <v>14</v>
      </c>
      <c r="F1626">
        <v>5.3371876341652991</v>
      </c>
      <c r="G1626" t="b">
        <v>1</v>
      </c>
      <c r="H1626">
        <v>4</v>
      </c>
      <c r="I1626" t="b">
        <v>0</v>
      </c>
      <c r="J1626" t="str">
        <f t="shared" si="50"/>
        <v>2025‑05</v>
      </c>
      <c r="K1626" t="str">
        <f t="shared" si="51"/>
        <v>2025-05</v>
      </c>
    </row>
    <row r="1627" spans="1:11" x14ac:dyDescent="0.3">
      <c r="A1627">
        <v>1626</v>
      </c>
      <c r="B1627" s="2">
        <v>45790.214120370372</v>
      </c>
      <c r="C1627" s="2">
        <v>45790.332957613289</v>
      </c>
      <c r="D1627" t="s">
        <v>9</v>
      </c>
      <c r="E1627" t="s">
        <v>13</v>
      </c>
      <c r="F1627">
        <v>2.852093830138767</v>
      </c>
      <c r="G1627" t="b">
        <v>0</v>
      </c>
      <c r="H1627">
        <v>4</v>
      </c>
      <c r="I1627" t="b">
        <v>1</v>
      </c>
      <c r="J1627" t="str">
        <f t="shared" si="50"/>
        <v>2025‑05</v>
      </c>
      <c r="K1627" t="str">
        <f t="shared" si="51"/>
        <v>2025-05</v>
      </c>
    </row>
    <row r="1628" spans="1:11" x14ac:dyDescent="0.3">
      <c r="A1628">
        <v>1627</v>
      </c>
      <c r="B1628" s="2">
        <v>45790.170185185183</v>
      </c>
      <c r="C1628" s="2">
        <v>45790.234287337451</v>
      </c>
      <c r="D1628" t="s">
        <v>10</v>
      </c>
      <c r="E1628" t="s">
        <v>13</v>
      </c>
      <c r="F1628">
        <v>1.5384516547052669</v>
      </c>
      <c r="G1628" t="b">
        <v>0</v>
      </c>
      <c r="H1628">
        <v>5</v>
      </c>
      <c r="I1628" t="b">
        <v>0</v>
      </c>
      <c r="J1628" t="str">
        <f t="shared" si="50"/>
        <v>2025‑05</v>
      </c>
      <c r="K1628" t="str">
        <f t="shared" si="51"/>
        <v>2025-05</v>
      </c>
    </row>
    <row r="1629" spans="1:11" x14ac:dyDescent="0.3">
      <c r="A1629">
        <v>1628</v>
      </c>
      <c r="B1629" s="2">
        <v>45790.324189814812</v>
      </c>
      <c r="C1629" s="2">
        <v>45790.600959091178</v>
      </c>
      <c r="D1629" t="s">
        <v>11</v>
      </c>
      <c r="E1629" t="s">
        <v>13</v>
      </c>
      <c r="F1629">
        <v>6.6424626329545378</v>
      </c>
      <c r="G1629" t="b">
        <v>0</v>
      </c>
      <c r="H1629">
        <v>5</v>
      </c>
      <c r="I1629" t="b">
        <v>1</v>
      </c>
      <c r="J1629" t="str">
        <f t="shared" si="50"/>
        <v>2025‑05</v>
      </c>
      <c r="K1629" t="str">
        <f t="shared" si="51"/>
        <v>2025-05</v>
      </c>
    </row>
    <row r="1630" spans="1:11" x14ac:dyDescent="0.3">
      <c r="A1630">
        <v>1629</v>
      </c>
      <c r="B1630" s="2">
        <v>45790.38784722222</v>
      </c>
      <c r="C1630" s="2">
        <v>45791.067127420982</v>
      </c>
      <c r="D1630" t="s">
        <v>11</v>
      </c>
      <c r="E1630" t="s">
        <v>13</v>
      </c>
      <c r="F1630">
        <v>16.302724770351229</v>
      </c>
      <c r="G1630" t="b">
        <v>0</v>
      </c>
      <c r="H1630">
        <v>5</v>
      </c>
      <c r="I1630" t="b">
        <v>0</v>
      </c>
      <c r="J1630" t="str">
        <f t="shared" si="50"/>
        <v>2025‑05</v>
      </c>
      <c r="K1630" t="str">
        <f t="shared" si="51"/>
        <v>2025-05</v>
      </c>
    </row>
    <row r="1631" spans="1:11" x14ac:dyDescent="0.3">
      <c r="A1631">
        <v>1630</v>
      </c>
      <c r="B1631" s="2">
        <v>45790.430520833332</v>
      </c>
      <c r="C1631" s="2">
        <v>45790.454903057711</v>
      </c>
      <c r="D1631" t="s">
        <v>11</v>
      </c>
      <c r="E1631" t="s">
        <v>15</v>
      </c>
      <c r="F1631">
        <v>0.58517338524792506</v>
      </c>
      <c r="G1631" t="b">
        <v>0</v>
      </c>
      <c r="H1631">
        <v>5</v>
      </c>
      <c r="I1631" t="b">
        <v>0</v>
      </c>
      <c r="J1631" t="str">
        <f t="shared" si="50"/>
        <v>2025‑05</v>
      </c>
      <c r="K1631" t="str">
        <f t="shared" si="51"/>
        <v>2025-05</v>
      </c>
    </row>
    <row r="1632" spans="1:11" x14ac:dyDescent="0.3">
      <c r="A1632">
        <v>1631</v>
      </c>
      <c r="B1632" s="2">
        <v>45790.811469907407</v>
      </c>
      <c r="C1632" s="2">
        <v>45791.940257930299</v>
      </c>
      <c r="D1632" t="s">
        <v>9</v>
      </c>
      <c r="E1632" t="s">
        <v>16</v>
      </c>
      <c r="F1632">
        <v>27.09091254963425</v>
      </c>
      <c r="G1632" t="b">
        <v>0</v>
      </c>
      <c r="H1632">
        <v>3</v>
      </c>
      <c r="I1632" t="b">
        <v>0</v>
      </c>
      <c r="J1632" t="str">
        <f t="shared" si="50"/>
        <v>2025‑05</v>
      </c>
      <c r="K1632" t="str">
        <f t="shared" si="51"/>
        <v>2025-05</v>
      </c>
    </row>
    <row r="1633" spans="1:11" x14ac:dyDescent="0.3">
      <c r="A1633">
        <v>1632</v>
      </c>
      <c r="B1633" s="2">
        <v>45790.707662037043</v>
      </c>
      <c r="C1633" s="2">
        <v>45790.761593746647</v>
      </c>
      <c r="D1633" t="s">
        <v>11</v>
      </c>
      <c r="E1633" t="s">
        <v>13</v>
      </c>
      <c r="F1633">
        <v>1.2943610310605209</v>
      </c>
      <c r="G1633" t="b">
        <v>0</v>
      </c>
      <c r="H1633">
        <v>5</v>
      </c>
      <c r="I1633" t="b">
        <v>0</v>
      </c>
      <c r="J1633" t="str">
        <f t="shared" si="50"/>
        <v>2025‑05</v>
      </c>
      <c r="K1633" t="str">
        <f t="shared" si="51"/>
        <v>2025-05</v>
      </c>
    </row>
    <row r="1634" spans="1:11" x14ac:dyDescent="0.3">
      <c r="A1634">
        <v>1633</v>
      </c>
      <c r="B1634" s="2">
        <v>45790.779861111107</v>
      </c>
      <c r="C1634" s="2">
        <v>45791.214232394777</v>
      </c>
      <c r="D1634" t="s">
        <v>10</v>
      </c>
      <c r="E1634" t="s">
        <v>13</v>
      </c>
      <c r="F1634">
        <v>10.42491080813439</v>
      </c>
      <c r="G1634" t="b">
        <v>0</v>
      </c>
      <c r="H1634">
        <v>5</v>
      </c>
      <c r="I1634" t="b">
        <v>0</v>
      </c>
      <c r="J1634" t="str">
        <f t="shared" si="50"/>
        <v>2025‑05</v>
      </c>
      <c r="K1634" t="str">
        <f t="shared" si="51"/>
        <v>2025-05</v>
      </c>
    </row>
    <row r="1635" spans="1:11" x14ac:dyDescent="0.3">
      <c r="A1635">
        <v>1634</v>
      </c>
      <c r="B1635" s="2">
        <v>45790.895636574067</v>
      </c>
      <c r="C1635" s="2">
        <v>45791.038023618647</v>
      </c>
      <c r="D1635" t="s">
        <v>12</v>
      </c>
      <c r="E1635" t="s">
        <v>14</v>
      </c>
      <c r="F1635">
        <v>3.4172890701749208</v>
      </c>
      <c r="G1635" t="b">
        <v>0</v>
      </c>
      <c r="H1635">
        <v>5</v>
      </c>
      <c r="I1635" t="b">
        <v>0</v>
      </c>
      <c r="J1635" t="str">
        <f t="shared" si="50"/>
        <v>2025‑05</v>
      </c>
      <c r="K1635" t="str">
        <f t="shared" si="51"/>
        <v>2025-05</v>
      </c>
    </row>
    <row r="1636" spans="1:11" x14ac:dyDescent="0.3">
      <c r="A1636">
        <v>1635</v>
      </c>
      <c r="B1636" s="2">
        <v>45790.986493055563</v>
      </c>
      <c r="C1636" s="2">
        <v>45791.211175332057</v>
      </c>
      <c r="D1636" t="s">
        <v>11</v>
      </c>
      <c r="E1636" t="s">
        <v>13</v>
      </c>
      <c r="F1636">
        <v>5.3923746363015486</v>
      </c>
      <c r="G1636" t="b">
        <v>0</v>
      </c>
      <c r="H1636">
        <v>5</v>
      </c>
      <c r="I1636" t="b">
        <v>1</v>
      </c>
      <c r="J1636" t="str">
        <f t="shared" si="50"/>
        <v>2025‑05</v>
      </c>
      <c r="K1636" t="str">
        <f t="shared" si="51"/>
        <v>2025-05</v>
      </c>
    </row>
    <row r="1637" spans="1:11" x14ac:dyDescent="0.3">
      <c r="A1637">
        <v>1636</v>
      </c>
      <c r="B1637" s="2">
        <v>45790.012314814812</v>
      </c>
      <c r="C1637" s="2">
        <v>45790.552630808706</v>
      </c>
      <c r="D1637" t="s">
        <v>10</v>
      </c>
      <c r="E1637" t="s">
        <v>13</v>
      </c>
      <c r="F1637">
        <v>12.967583853469209</v>
      </c>
      <c r="G1637" t="b">
        <v>0</v>
      </c>
      <c r="H1637">
        <v>5</v>
      </c>
      <c r="I1637" t="b">
        <v>0</v>
      </c>
      <c r="J1637" t="str">
        <f t="shared" si="50"/>
        <v>2025‑05</v>
      </c>
      <c r="K1637" t="str">
        <f t="shared" si="51"/>
        <v>2025-05</v>
      </c>
    </row>
    <row r="1638" spans="1:11" x14ac:dyDescent="0.3">
      <c r="A1638">
        <v>1637</v>
      </c>
      <c r="B1638" s="2">
        <v>45790.147476851853</v>
      </c>
      <c r="C1638" s="2">
        <v>45790.185629575069</v>
      </c>
      <c r="D1638" t="s">
        <v>10</v>
      </c>
      <c r="E1638" t="s">
        <v>13</v>
      </c>
      <c r="F1638">
        <v>0.91566535744718613</v>
      </c>
      <c r="G1638" t="b">
        <v>0</v>
      </c>
      <c r="H1638">
        <v>4</v>
      </c>
      <c r="I1638" t="b">
        <v>1</v>
      </c>
      <c r="J1638" t="str">
        <f t="shared" si="50"/>
        <v>2025‑05</v>
      </c>
      <c r="K1638" t="str">
        <f t="shared" si="51"/>
        <v>2025-05</v>
      </c>
    </row>
    <row r="1639" spans="1:11" x14ac:dyDescent="0.3">
      <c r="A1639">
        <v>1638</v>
      </c>
      <c r="B1639" s="2">
        <v>45791.608495370368</v>
      </c>
      <c r="C1639" s="2">
        <v>45791.812286693472</v>
      </c>
      <c r="D1639" t="s">
        <v>10</v>
      </c>
      <c r="E1639" t="s">
        <v>16</v>
      </c>
      <c r="F1639">
        <v>4.8909917545122568</v>
      </c>
      <c r="G1639" t="b">
        <v>0</v>
      </c>
      <c r="H1639">
        <v>5</v>
      </c>
      <c r="I1639" t="b">
        <v>0</v>
      </c>
      <c r="J1639" t="str">
        <f t="shared" si="50"/>
        <v>2025‑05</v>
      </c>
      <c r="K1639" t="str">
        <f t="shared" si="51"/>
        <v>2025-05</v>
      </c>
    </row>
    <row r="1640" spans="1:11" x14ac:dyDescent="0.3">
      <c r="A1640">
        <v>1639</v>
      </c>
      <c r="B1640" s="2">
        <v>45791.835914351846</v>
      </c>
      <c r="C1640" s="2">
        <v>45792.014414072662</v>
      </c>
      <c r="D1640" t="s">
        <v>10</v>
      </c>
      <c r="E1640" t="s">
        <v>16</v>
      </c>
      <c r="F1640">
        <v>4.2839932996984906</v>
      </c>
      <c r="G1640" t="b">
        <v>0</v>
      </c>
      <c r="H1640">
        <v>5</v>
      </c>
      <c r="I1640" t="b">
        <v>0</v>
      </c>
      <c r="J1640" t="str">
        <f t="shared" si="50"/>
        <v>2025‑05</v>
      </c>
      <c r="K1640" t="str">
        <f t="shared" si="51"/>
        <v>2025-05</v>
      </c>
    </row>
    <row r="1641" spans="1:11" x14ac:dyDescent="0.3">
      <c r="A1641">
        <v>1640</v>
      </c>
      <c r="B1641" s="2">
        <v>45791.337835648148</v>
      </c>
      <c r="C1641" s="2">
        <v>45791.394337895312</v>
      </c>
      <c r="D1641" t="s">
        <v>10</v>
      </c>
      <c r="E1641" t="s">
        <v>13</v>
      </c>
      <c r="F1641">
        <v>1.3560539319539759</v>
      </c>
      <c r="G1641" t="b">
        <v>0</v>
      </c>
      <c r="H1641">
        <v>5</v>
      </c>
      <c r="I1641" t="b">
        <v>0</v>
      </c>
      <c r="J1641" t="str">
        <f t="shared" si="50"/>
        <v>2025‑05</v>
      </c>
      <c r="K1641" t="str">
        <f t="shared" si="51"/>
        <v>2025-05</v>
      </c>
    </row>
    <row r="1642" spans="1:11" x14ac:dyDescent="0.3">
      <c r="A1642">
        <v>1641</v>
      </c>
      <c r="B1642" s="2">
        <v>45791.5158912037</v>
      </c>
      <c r="C1642" s="2">
        <v>45791.652722806779</v>
      </c>
      <c r="D1642" t="s">
        <v>10</v>
      </c>
      <c r="E1642" t="s">
        <v>14</v>
      </c>
      <c r="F1642">
        <v>3.283958474161162</v>
      </c>
      <c r="G1642" t="b">
        <v>0</v>
      </c>
      <c r="H1642">
        <v>5</v>
      </c>
      <c r="I1642" t="b">
        <v>0</v>
      </c>
      <c r="J1642" t="str">
        <f t="shared" si="50"/>
        <v>2025‑05</v>
      </c>
      <c r="K1642" t="str">
        <f t="shared" si="51"/>
        <v>2025-05</v>
      </c>
    </row>
    <row r="1643" spans="1:11" x14ac:dyDescent="0.3">
      <c r="A1643">
        <v>1642</v>
      </c>
      <c r="B1643" s="2">
        <v>45791.504629629628</v>
      </c>
      <c r="C1643" s="2">
        <v>45791.583795060149</v>
      </c>
      <c r="D1643" t="s">
        <v>9</v>
      </c>
      <c r="E1643" t="s">
        <v>13</v>
      </c>
      <c r="F1643">
        <v>1.8999703325982209</v>
      </c>
      <c r="G1643" t="b">
        <v>0</v>
      </c>
      <c r="H1643">
        <v>5</v>
      </c>
      <c r="I1643" t="b">
        <v>0</v>
      </c>
      <c r="J1643" t="str">
        <f t="shared" si="50"/>
        <v>2025‑05</v>
      </c>
      <c r="K1643" t="str">
        <f t="shared" si="51"/>
        <v>2025-05</v>
      </c>
    </row>
    <row r="1644" spans="1:11" x14ac:dyDescent="0.3">
      <c r="A1644">
        <v>1643</v>
      </c>
      <c r="B1644" s="2">
        <v>45791.546574074076</v>
      </c>
      <c r="C1644" s="2">
        <v>45791.573091305523</v>
      </c>
      <c r="D1644" t="s">
        <v>9</v>
      </c>
      <c r="E1644" t="s">
        <v>15</v>
      </c>
      <c r="F1644">
        <v>0.63641355493402585</v>
      </c>
      <c r="G1644" t="b">
        <v>0</v>
      </c>
      <c r="H1644">
        <v>5</v>
      </c>
      <c r="I1644" t="b">
        <v>0</v>
      </c>
      <c r="J1644" t="str">
        <f t="shared" si="50"/>
        <v>2025‑05</v>
      </c>
      <c r="K1644" t="str">
        <f t="shared" si="51"/>
        <v>2025-05</v>
      </c>
    </row>
    <row r="1645" spans="1:11" x14ac:dyDescent="0.3">
      <c r="A1645">
        <v>1644</v>
      </c>
      <c r="B1645" s="2">
        <v>45791.232106481482</v>
      </c>
      <c r="C1645" s="2">
        <v>45791.240242244341</v>
      </c>
      <c r="D1645" t="s">
        <v>11</v>
      </c>
      <c r="E1645" t="s">
        <v>13</v>
      </c>
      <c r="F1645">
        <v>0.19525830886950529</v>
      </c>
      <c r="G1645" t="b">
        <v>0</v>
      </c>
      <c r="H1645">
        <v>5</v>
      </c>
      <c r="I1645" t="b">
        <v>0</v>
      </c>
      <c r="J1645" t="str">
        <f t="shared" si="50"/>
        <v>2025‑05</v>
      </c>
      <c r="K1645" t="str">
        <f t="shared" si="51"/>
        <v>2025-05</v>
      </c>
    </row>
    <row r="1646" spans="1:11" x14ac:dyDescent="0.3">
      <c r="A1646">
        <v>1645</v>
      </c>
      <c r="B1646" s="2">
        <v>45791.397627314807</v>
      </c>
      <c r="C1646" s="2">
        <v>45791.460718971808</v>
      </c>
      <c r="D1646" t="s">
        <v>12</v>
      </c>
      <c r="E1646" t="s">
        <v>13</v>
      </c>
      <c r="F1646">
        <v>1.5141997679578509</v>
      </c>
      <c r="G1646" t="b">
        <v>0</v>
      </c>
      <c r="H1646">
        <v>5</v>
      </c>
      <c r="I1646" t="b">
        <v>0</v>
      </c>
      <c r="J1646" t="str">
        <f t="shared" si="50"/>
        <v>2025‑05</v>
      </c>
      <c r="K1646" t="str">
        <f t="shared" si="51"/>
        <v>2025-05</v>
      </c>
    </row>
    <row r="1647" spans="1:11" x14ac:dyDescent="0.3">
      <c r="A1647">
        <v>1646</v>
      </c>
      <c r="B1647" s="2">
        <v>45791.647037037037</v>
      </c>
      <c r="C1647" s="2">
        <v>45791.685230960589</v>
      </c>
      <c r="D1647" t="s">
        <v>11</v>
      </c>
      <c r="E1647" t="s">
        <v>14</v>
      </c>
      <c r="F1647">
        <v>0.9166541652866016</v>
      </c>
      <c r="G1647" t="b">
        <v>0</v>
      </c>
      <c r="H1647">
        <v>4</v>
      </c>
      <c r="I1647" t="b">
        <v>0</v>
      </c>
      <c r="J1647" t="str">
        <f t="shared" si="50"/>
        <v>2025‑05</v>
      </c>
      <c r="K1647" t="str">
        <f t="shared" si="51"/>
        <v>2025-05</v>
      </c>
    </row>
    <row r="1648" spans="1:11" x14ac:dyDescent="0.3">
      <c r="A1648">
        <v>1647</v>
      </c>
      <c r="B1648" s="2">
        <v>45791.86310185185</v>
      </c>
      <c r="C1648" s="2">
        <v>45792.061136158991</v>
      </c>
      <c r="D1648" t="s">
        <v>9</v>
      </c>
      <c r="E1648" t="s">
        <v>13</v>
      </c>
      <c r="F1648">
        <v>4.7528233715009236</v>
      </c>
      <c r="G1648" t="b">
        <v>0</v>
      </c>
      <c r="H1648">
        <v>5</v>
      </c>
      <c r="I1648" t="b">
        <v>0</v>
      </c>
      <c r="J1648" t="str">
        <f t="shared" si="50"/>
        <v>2025‑05</v>
      </c>
      <c r="K1648" t="str">
        <f t="shared" si="51"/>
        <v>2025-05</v>
      </c>
    </row>
    <row r="1649" spans="1:11" x14ac:dyDescent="0.3">
      <c r="A1649">
        <v>1648</v>
      </c>
      <c r="B1649" s="2">
        <v>45791.965300925927</v>
      </c>
      <c r="C1649" s="2">
        <v>45792.045600048463</v>
      </c>
      <c r="D1649" t="s">
        <v>12</v>
      </c>
      <c r="E1649" t="s">
        <v>14</v>
      </c>
      <c r="F1649">
        <v>1.927178940862728</v>
      </c>
      <c r="G1649" t="b">
        <v>0</v>
      </c>
      <c r="H1649">
        <v>5</v>
      </c>
      <c r="I1649" t="b">
        <v>1</v>
      </c>
      <c r="J1649" t="str">
        <f t="shared" si="50"/>
        <v>2025‑05</v>
      </c>
      <c r="K1649" t="str">
        <f t="shared" si="51"/>
        <v>2025-05</v>
      </c>
    </row>
    <row r="1650" spans="1:11" x14ac:dyDescent="0.3">
      <c r="A1650">
        <v>1649</v>
      </c>
      <c r="B1650" s="2">
        <v>45791.97996527778</v>
      </c>
      <c r="C1650" s="2">
        <v>45792.02121662251</v>
      </c>
      <c r="D1650" t="s">
        <v>9</v>
      </c>
      <c r="E1650" t="s">
        <v>13</v>
      </c>
      <c r="F1650">
        <v>0.99003227361656942</v>
      </c>
      <c r="G1650" t="b">
        <v>0</v>
      </c>
      <c r="H1650">
        <v>4</v>
      </c>
      <c r="I1650" t="b">
        <v>1</v>
      </c>
      <c r="J1650" t="str">
        <f t="shared" si="50"/>
        <v>2025‑05</v>
      </c>
      <c r="K1650" t="str">
        <f t="shared" si="51"/>
        <v>2025-05</v>
      </c>
    </row>
    <row r="1651" spans="1:11" x14ac:dyDescent="0.3">
      <c r="A1651">
        <v>1650</v>
      </c>
      <c r="B1651" s="2">
        <v>45791.938750000001</v>
      </c>
      <c r="C1651" s="2">
        <v>45792.599895328</v>
      </c>
      <c r="D1651" t="s">
        <v>11</v>
      </c>
      <c r="E1651" t="s">
        <v>13</v>
      </c>
      <c r="F1651">
        <v>15.86748787216095</v>
      </c>
      <c r="G1651" t="b">
        <v>0</v>
      </c>
      <c r="H1651">
        <v>5</v>
      </c>
      <c r="I1651" t="b">
        <v>1</v>
      </c>
      <c r="J1651" t="str">
        <f t="shared" si="50"/>
        <v>2025‑05</v>
      </c>
      <c r="K1651" t="str">
        <f t="shared" si="51"/>
        <v>2025-05</v>
      </c>
    </row>
    <row r="1652" spans="1:11" x14ac:dyDescent="0.3">
      <c r="A1652">
        <v>1651</v>
      </c>
      <c r="B1652" s="2">
        <v>45791.821331018517</v>
      </c>
      <c r="C1652" s="2">
        <v>45792.145075813911</v>
      </c>
      <c r="D1652" t="s">
        <v>11</v>
      </c>
      <c r="E1652" t="s">
        <v>13</v>
      </c>
      <c r="F1652">
        <v>7.7698750894672264</v>
      </c>
      <c r="G1652" t="b">
        <v>0</v>
      </c>
      <c r="H1652">
        <v>4</v>
      </c>
      <c r="I1652" t="b">
        <v>0</v>
      </c>
      <c r="J1652" t="str">
        <f t="shared" si="50"/>
        <v>2025‑05</v>
      </c>
      <c r="K1652" t="str">
        <f t="shared" si="51"/>
        <v>2025-05</v>
      </c>
    </row>
    <row r="1653" spans="1:11" x14ac:dyDescent="0.3">
      <c r="A1653">
        <v>1652</v>
      </c>
      <c r="B1653" s="2">
        <v>45791.738923611112</v>
      </c>
      <c r="C1653" s="2">
        <v>45791.869814673817</v>
      </c>
      <c r="D1653" t="s">
        <v>11</v>
      </c>
      <c r="E1653" t="s">
        <v>13</v>
      </c>
      <c r="F1653">
        <v>3.1413855051954931</v>
      </c>
      <c r="G1653" t="b">
        <v>0</v>
      </c>
      <c r="H1653">
        <v>5</v>
      </c>
      <c r="I1653" t="b">
        <v>0</v>
      </c>
      <c r="J1653" t="str">
        <f t="shared" si="50"/>
        <v>2025‑05</v>
      </c>
      <c r="K1653" t="str">
        <f t="shared" si="51"/>
        <v>2025-05</v>
      </c>
    </row>
    <row r="1654" spans="1:11" x14ac:dyDescent="0.3">
      <c r="A1654">
        <v>1653</v>
      </c>
      <c r="B1654" s="2">
        <v>45791.317604166667</v>
      </c>
      <c r="C1654" s="2">
        <v>45791.339971155467</v>
      </c>
      <c r="D1654" t="s">
        <v>11</v>
      </c>
      <c r="E1654" t="s">
        <v>13</v>
      </c>
      <c r="F1654">
        <v>0.5368077315623534</v>
      </c>
      <c r="G1654" t="b">
        <v>0</v>
      </c>
      <c r="H1654">
        <v>5</v>
      </c>
      <c r="I1654" t="b">
        <v>0</v>
      </c>
      <c r="J1654" t="str">
        <f t="shared" si="50"/>
        <v>2025‑05</v>
      </c>
      <c r="K1654" t="str">
        <f t="shared" si="51"/>
        <v>2025-05</v>
      </c>
    </row>
    <row r="1655" spans="1:11" x14ac:dyDescent="0.3">
      <c r="A1655">
        <v>1654</v>
      </c>
      <c r="B1655" s="2">
        <v>45791.016597222217</v>
      </c>
      <c r="C1655" s="2">
        <v>45791.95663813212</v>
      </c>
      <c r="D1655" t="s">
        <v>12</v>
      </c>
      <c r="E1655" t="s">
        <v>13</v>
      </c>
      <c r="F1655">
        <v>22.560981837673729</v>
      </c>
      <c r="G1655" t="b">
        <v>0</v>
      </c>
      <c r="H1655">
        <v>5</v>
      </c>
      <c r="I1655" t="b">
        <v>0</v>
      </c>
      <c r="J1655" t="str">
        <f t="shared" si="50"/>
        <v>2025‑05</v>
      </c>
      <c r="K1655" t="str">
        <f t="shared" si="51"/>
        <v>2025-05</v>
      </c>
    </row>
    <row r="1656" spans="1:11" x14ac:dyDescent="0.3">
      <c r="A1656">
        <v>1655</v>
      </c>
      <c r="B1656" s="2">
        <v>45791.885509259257</v>
      </c>
      <c r="C1656" s="2">
        <v>45792.278646625789</v>
      </c>
      <c r="D1656" t="s">
        <v>10</v>
      </c>
      <c r="E1656" t="s">
        <v>14</v>
      </c>
      <c r="F1656">
        <v>9.4352967968681725</v>
      </c>
      <c r="G1656" t="b">
        <v>1</v>
      </c>
      <c r="H1656">
        <v>4</v>
      </c>
      <c r="I1656" t="b">
        <v>0</v>
      </c>
      <c r="J1656" t="str">
        <f t="shared" si="50"/>
        <v>2025‑05</v>
      </c>
      <c r="K1656" t="str">
        <f t="shared" si="51"/>
        <v>2025-05</v>
      </c>
    </row>
    <row r="1657" spans="1:11" x14ac:dyDescent="0.3">
      <c r="A1657">
        <v>1656</v>
      </c>
      <c r="B1657" s="2">
        <v>45791.307719907411</v>
      </c>
      <c r="C1657" s="2">
        <v>45792.145088708763</v>
      </c>
      <c r="D1657" t="s">
        <v>10</v>
      </c>
      <c r="E1657" t="s">
        <v>13</v>
      </c>
      <c r="F1657">
        <v>20.09685123268163</v>
      </c>
      <c r="G1657" t="b">
        <v>0</v>
      </c>
      <c r="H1657">
        <v>5</v>
      </c>
      <c r="I1657" t="b">
        <v>0</v>
      </c>
      <c r="J1657" t="str">
        <f t="shared" si="50"/>
        <v>2025‑05</v>
      </c>
      <c r="K1657" t="str">
        <f t="shared" si="51"/>
        <v>2025-05</v>
      </c>
    </row>
    <row r="1658" spans="1:11" x14ac:dyDescent="0.3">
      <c r="A1658">
        <v>1657</v>
      </c>
      <c r="B1658" s="2">
        <v>45791.491006944438</v>
      </c>
      <c r="C1658" s="2">
        <v>45791.593717244003</v>
      </c>
      <c r="D1658" t="s">
        <v>11</v>
      </c>
      <c r="E1658" t="s">
        <v>13</v>
      </c>
      <c r="F1658">
        <v>2.465047189334046</v>
      </c>
      <c r="G1658" t="b">
        <v>0</v>
      </c>
      <c r="H1658">
        <v>5</v>
      </c>
      <c r="I1658" t="b">
        <v>0</v>
      </c>
      <c r="J1658" t="str">
        <f t="shared" si="50"/>
        <v>2025‑05</v>
      </c>
      <c r="K1658" t="str">
        <f t="shared" si="51"/>
        <v>2025-05</v>
      </c>
    </row>
    <row r="1659" spans="1:11" x14ac:dyDescent="0.3">
      <c r="A1659">
        <v>1658</v>
      </c>
      <c r="B1659" s="2">
        <v>45791.72483796296</v>
      </c>
      <c r="C1659" s="2">
        <v>45792.295477196931</v>
      </c>
      <c r="D1659" t="s">
        <v>11</v>
      </c>
      <c r="E1659" t="s">
        <v>13</v>
      </c>
      <c r="F1659">
        <v>13.69534161543795</v>
      </c>
      <c r="G1659" t="b">
        <v>0</v>
      </c>
      <c r="H1659">
        <v>5</v>
      </c>
      <c r="I1659" t="b">
        <v>0</v>
      </c>
      <c r="J1659" t="str">
        <f t="shared" si="50"/>
        <v>2025‑05</v>
      </c>
      <c r="K1659" t="str">
        <f t="shared" si="51"/>
        <v>2025-05</v>
      </c>
    </row>
    <row r="1660" spans="1:11" x14ac:dyDescent="0.3">
      <c r="A1660">
        <v>1659</v>
      </c>
      <c r="B1660" s="2">
        <v>45791.187557870369</v>
      </c>
      <c r="C1660" s="2">
        <v>45791.195931959759</v>
      </c>
      <c r="D1660" t="s">
        <v>9</v>
      </c>
      <c r="E1660" t="s">
        <v>13</v>
      </c>
      <c r="F1660">
        <v>0.200978145381946</v>
      </c>
      <c r="G1660" t="b">
        <v>0</v>
      </c>
      <c r="H1660">
        <v>4</v>
      </c>
      <c r="I1660" t="b">
        <v>1</v>
      </c>
      <c r="J1660" t="str">
        <f t="shared" si="50"/>
        <v>2025‑05</v>
      </c>
      <c r="K1660" t="str">
        <f t="shared" si="51"/>
        <v>2025-05</v>
      </c>
    </row>
    <row r="1661" spans="1:11" x14ac:dyDescent="0.3">
      <c r="A1661">
        <v>1660</v>
      </c>
      <c r="B1661" s="2">
        <v>45791.803854166668</v>
      </c>
      <c r="C1661" s="2">
        <v>45791.861851560672</v>
      </c>
      <c r="D1661" t="s">
        <v>10</v>
      </c>
      <c r="E1661" t="s">
        <v>14</v>
      </c>
      <c r="F1661">
        <v>1.3919374563514759</v>
      </c>
      <c r="G1661" t="b">
        <v>0</v>
      </c>
      <c r="H1661">
        <v>3</v>
      </c>
      <c r="I1661" t="b">
        <v>1</v>
      </c>
      <c r="J1661" t="str">
        <f t="shared" si="50"/>
        <v>2025‑05</v>
      </c>
      <c r="K1661" t="str">
        <f t="shared" si="51"/>
        <v>2025-05</v>
      </c>
    </row>
    <row r="1662" spans="1:11" x14ac:dyDescent="0.3">
      <c r="A1662">
        <v>1661</v>
      </c>
      <c r="B1662" s="2">
        <v>45791.735763888893</v>
      </c>
      <c r="C1662" s="2">
        <v>45791.771601055552</v>
      </c>
      <c r="D1662" t="s">
        <v>10</v>
      </c>
      <c r="E1662" t="s">
        <v>13</v>
      </c>
      <c r="F1662">
        <v>0.86009200011391584</v>
      </c>
      <c r="G1662" t="b">
        <v>0</v>
      </c>
      <c r="H1662">
        <v>5</v>
      </c>
      <c r="I1662" t="b">
        <v>0</v>
      </c>
      <c r="J1662" t="str">
        <f t="shared" si="50"/>
        <v>2025‑05</v>
      </c>
      <c r="K1662" t="str">
        <f t="shared" si="51"/>
        <v>2025-05</v>
      </c>
    </row>
    <row r="1663" spans="1:11" x14ac:dyDescent="0.3">
      <c r="A1663">
        <v>1662</v>
      </c>
      <c r="B1663" s="2">
        <v>45791.956759259258</v>
      </c>
      <c r="C1663" s="2">
        <v>45792.462706961029</v>
      </c>
      <c r="D1663" t="s">
        <v>9</v>
      </c>
      <c r="E1663" t="s">
        <v>16</v>
      </c>
      <c r="F1663">
        <v>12.14274484259666</v>
      </c>
      <c r="G1663" t="b">
        <v>0</v>
      </c>
      <c r="H1663">
        <v>4</v>
      </c>
      <c r="I1663" t="b">
        <v>1</v>
      </c>
      <c r="J1663" t="str">
        <f t="shared" si="50"/>
        <v>2025‑05</v>
      </c>
      <c r="K1663" t="str">
        <f t="shared" si="51"/>
        <v>2025-05</v>
      </c>
    </row>
    <row r="1664" spans="1:11" x14ac:dyDescent="0.3">
      <c r="A1664">
        <v>1663</v>
      </c>
      <c r="B1664" s="2">
        <v>45791.026712962957</v>
      </c>
      <c r="C1664" s="2">
        <v>45791.264643185219</v>
      </c>
      <c r="D1664" t="s">
        <v>11</v>
      </c>
      <c r="E1664" t="s">
        <v>13</v>
      </c>
      <c r="F1664">
        <v>5.7103253343910696</v>
      </c>
      <c r="G1664" t="b">
        <v>0</v>
      </c>
      <c r="H1664">
        <v>5</v>
      </c>
      <c r="I1664" t="b">
        <v>0</v>
      </c>
      <c r="J1664" t="str">
        <f t="shared" si="50"/>
        <v>2025‑05</v>
      </c>
      <c r="K1664" t="str">
        <f t="shared" si="51"/>
        <v>2025-05</v>
      </c>
    </row>
    <row r="1665" spans="1:11" x14ac:dyDescent="0.3">
      <c r="A1665">
        <v>1664</v>
      </c>
      <c r="B1665" s="2">
        <v>45791.732002314813</v>
      </c>
      <c r="C1665" s="2">
        <v>45791.763260351028</v>
      </c>
      <c r="D1665" t="s">
        <v>10</v>
      </c>
      <c r="E1665" t="s">
        <v>14</v>
      </c>
      <c r="F1665">
        <v>0.7501928692802009</v>
      </c>
      <c r="G1665" t="b">
        <v>0</v>
      </c>
      <c r="H1665">
        <v>5</v>
      </c>
      <c r="I1665" t="b">
        <v>1</v>
      </c>
      <c r="J1665" t="str">
        <f t="shared" si="50"/>
        <v>2025‑05</v>
      </c>
      <c r="K1665" t="str">
        <f t="shared" si="51"/>
        <v>2025-05</v>
      </c>
    </row>
    <row r="1666" spans="1:11" x14ac:dyDescent="0.3">
      <c r="A1666">
        <v>1665</v>
      </c>
      <c r="B1666" s="2">
        <v>45791.23810185185</v>
      </c>
      <c r="C1666" s="2">
        <v>45791.875432317291</v>
      </c>
      <c r="D1666" t="s">
        <v>10</v>
      </c>
      <c r="E1666" t="s">
        <v>13</v>
      </c>
      <c r="F1666">
        <v>15.29593117082452</v>
      </c>
      <c r="G1666" t="b">
        <v>0</v>
      </c>
      <c r="H1666">
        <v>5</v>
      </c>
      <c r="I1666" t="b">
        <v>0</v>
      </c>
      <c r="J1666" t="str">
        <f t="shared" si="50"/>
        <v>2025‑05</v>
      </c>
      <c r="K1666" t="str">
        <f t="shared" si="51"/>
        <v>2025-05</v>
      </c>
    </row>
    <row r="1667" spans="1:11" x14ac:dyDescent="0.3">
      <c r="A1667">
        <v>1666</v>
      </c>
      <c r="B1667" s="2">
        <v>45791.845081018517</v>
      </c>
      <c r="C1667" s="2">
        <v>45791.985834956758</v>
      </c>
      <c r="D1667" t="s">
        <v>10</v>
      </c>
      <c r="E1667" t="s">
        <v>14</v>
      </c>
      <c r="F1667">
        <v>3.3780945178931172</v>
      </c>
      <c r="G1667" t="b">
        <v>0</v>
      </c>
      <c r="H1667">
        <v>4</v>
      </c>
      <c r="I1667" t="b">
        <v>0</v>
      </c>
      <c r="J1667" t="str">
        <f t="shared" ref="J1667:J1730" si="52">TEXT(B1667,"yyyy‑mm")</f>
        <v>2025‑05</v>
      </c>
      <c r="K1667" t="str">
        <f t="shared" ref="K1667:K1730" si="53">TEXT(C1667, "yyyy-mm")</f>
        <v>2025-05</v>
      </c>
    </row>
    <row r="1668" spans="1:11" x14ac:dyDescent="0.3">
      <c r="A1668">
        <v>1667</v>
      </c>
      <c r="B1668" s="2">
        <v>45791.29478009259</v>
      </c>
      <c r="C1668" s="2">
        <v>45791.610632745462</v>
      </c>
      <c r="D1668" t="s">
        <v>10</v>
      </c>
      <c r="E1668" t="s">
        <v>13</v>
      </c>
      <c r="F1668">
        <v>7.5804636689836826</v>
      </c>
      <c r="G1668" t="b">
        <v>0</v>
      </c>
      <c r="H1668">
        <v>5</v>
      </c>
      <c r="I1668" t="b">
        <v>0</v>
      </c>
      <c r="J1668" t="str">
        <f t="shared" si="52"/>
        <v>2025‑05</v>
      </c>
      <c r="K1668" t="str">
        <f t="shared" si="53"/>
        <v>2025-05</v>
      </c>
    </row>
    <row r="1669" spans="1:11" x14ac:dyDescent="0.3">
      <c r="A1669">
        <v>1668</v>
      </c>
      <c r="B1669" s="2">
        <v>45791.946828703702</v>
      </c>
      <c r="C1669" s="2">
        <v>45792.657901202932</v>
      </c>
      <c r="D1669" t="s">
        <v>10</v>
      </c>
      <c r="E1669" t="s">
        <v>13</v>
      </c>
      <c r="F1669">
        <v>17.065739981509729</v>
      </c>
      <c r="G1669" t="b">
        <v>0</v>
      </c>
      <c r="H1669">
        <v>5</v>
      </c>
      <c r="I1669" t="b">
        <v>0</v>
      </c>
      <c r="J1669" t="str">
        <f t="shared" si="52"/>
        <v>2025‑05</v>
      </c>
      <c r="K1669" t="str">
        <f t="shared" si="53"/>
        <v>2025-05</v>
      </c>
    </row>
    <row r="1670" spans="1:11" x14ac:dyDescent="0.3">
      <c r="A1670">
        <v>1669</v>
      </c>
      <c r="B1670" s="2">
        <v>45791.654930555553</v>
      </c>
      <c r="C1670" s="2">
        <v>45791.773836718407</v>
      </c>
      <c r="D1670" t="s">
        <v>10</v>
      </c>
      <c r="E1670" t="s">
        <v>13</v>
      </c>
      <c r="F1670">
        <v>2.853747908757116</v>
      </c>
      <c r="G1670" t="b">
        <v>0</v>
      </c>
      <c r="H1670">
        <v>4</v>
      </c>
      <c r="I1670" t="b">
        <v>0</v>
      </c>
      <c r="J1670" t="str">
        <f t="shared" si="52"/>
        <v>2025‑05</v>
      </c>
      <c r="K1670" t="str">
        <f t="shared" si="53"/>
        <v>2025-05</v>
      </c>
    </row>
    <row r="1671" spans="1:11" x14ac:dyDescent="0.3">
      <c r="A1671">
        <v>1670</v>
      </c>
      <c r="B1671" s="2">
        <v>45791.088067129633</v>
      </c>
      <c r="C1671" s="2">
        <v>45792.213161132247</v>
      </c>
      <c r="D1671" t="s">
        <v>10</v>
      </c>
      <c r="E1671" t="s">
        <v>13</v>
      </c>
      <c r="F1671">
        <v>27.0022560630774</v>
      </c>
      <c r="G1671" t="b">
        <v>1</v>
      </c>
      <c r="H1671">
        <v>1</v>
      </c>
      <c r="I1671" t="b">
        <v>0</v>
      </c>
      <c r="J1671" t="str">
        <f t="shared" si="52"/>
        <v>2025‑05</v>
      </c>
      <c r="K1671" t="str">
        <f t="shared" si="53"/>
        <v>2025-05</v>
      </c>
    </row>
    <row r="1672" spans="1:11" x14ac:dyDescent="0.3">
      <c r="A1672">
        <v>1671</v>
      </c>
      <c r="B1672" s="2">
        <v>45791.263391203713</v>
      </c>
      <c r="C1672" s="2">
        <v>45791.348604818631</v>
      </c>
      <c r="D1672" t="s">
        <v>10</v>
      </c>
      <c r="E1672" t="s">
        <v>13</v>
      </c>
      <c r="F1672">
        <v>2.045126758422612</v>
      </c>
      <c r="G1672" t="b">
        <v>0</v>
      </c>
      <c r="H1672">
        <v>5</v>
      </c>
      <c r="I1672" t="b">
        <v>0</v>
      </c>
      <c r="J1672" t="str">
        <f t="shared" si="52"/>
        <v>2025‑05</v>
      </c>
      <c r="K1672" t="str">
        <f t="shared" si="53"/>
        <v>2025-05</v>
      </c>
    </row>
    <row r="1673" spans="1:11" x14ac:dyDescent="0.3">
      <c r="A1673">
        <v>1672</v>
      </c>
      <c r="B1673" s="2">
        <v>45791.862696759257</v>
      </c>
      <c r="C1673" s="2">
        <v>45792.169003153751</v>
      </c>
      <c r="D1673" t="s">
        <v>10</v>
      </c>
      <c r="E1673" t="s">
        <v>16</v>
      </c>
      <c r="F1673">
        <v>7.351353467930867</v>
      </c>
      <c r="G1673" t="b">
        <v>0</v>
      </c>
      <c r="H1673">
        <v>4</v>
      </c>
      <c r="I1673" t="b">
        <v>0</v>
      </c>
      <c r="J1673" t="str">
        <f t="shared" si="52"/>
        <v>2025‑05</v>
      </c>
      <c r="K1673" t="str">
        <f t="shared" si="53"/>
        <v>2025-05</v>
      </c>
    </row>
    <row r="1674" spans="1:11" x14ac:dyDescent="0.3">
      <c r="A1674">
        <v>1673</v>
      </c>
      <c r="B1674" s="2">
        <v>45791.00072916667</v>
      </c>
      <c r="C1674" s="2">
        <v>45791.645386815922</v>
      </c>
      <c r="D1674" t="s">
        <v>10</v>
      </c>
      <c r="E1674" t="s">
        <v>16</v>
      </c>
      <c r="F1674">
        <v>15.47178358240272</v>
      </c>
      <c r="G1674" t="b">
        <v>0</v>
      </c>
      <c r="H1674">
        <v>5</v>
      </c>
      <c r="I1674" t="b">
        <v>1</v>
      </c>
      <c r="J1674" t="str">
        <f t="shared" si="52"/>
        <v>2025‑05</v>
      </c>
      <c r="K1674" t="str">
        <f t="shared" si="53"/>
        <v>2025-05</v>
      </c>
    </row>
    <row r="1675" spans="1:11" x14ac:dyDescent="0.3">
      <c r="A1675">
        <v>1674</v>
      </c>
      <c r="B1675" s="2">
        <v>45791.408414351848</v>
      </c>
      <c r="C1675" s="2">
        <v>45791.949005151109</v>
      </c>
      <c r="D1675" t="s">
        <v>12</v>
      </c>
      <c r="E1675" t="s">
        <v>13</v>
      </c>
      <c r="F1675">
        <v>12.97417918246305</v>
      </c>
      <c r="G1675" t="b">
        <v>0</v>
      </c>
      <c r="H1675">
        <v>5</v>
      </c>
      <c r="I1675" t="b">
        <v>1</v>
      </c>
      <c r="J1675" t="str">
        <f t="shared" si="52"/>
        <v>2025‑05</v>
      </c>
      <c r="K1675" t="str">
        <f t="shared" si="53"/>
        <v>2025-05</v>
      </c>
    </row>
    <row r="1676" spans="1:11" x14ac:dyDescent="0.3">
      <c r="A1676">
        <v>1675</v>
      </c>
      <c r="B1676" s="2">
        <v>45791.320439814823</v>
      </c>
      <c r="C1676" s="2">
        <v>45791.474033008308</v>
      </c>
      <c r="D1676" t="s">
        <v>12</v>
      </c>
      <c r="E1676" t="s">
        <v>14</v>
      </c>
      <c r="F1676">
        <v>3.686236644101601</v>
      </c>
      <c r="G1676" t="b">
        <v>0</v>
      </c>
      <c r="H1676">
        <v>5</v>
      </c>
      <c r="I1676" t="b">
        <v>0</v>
      </c>
      <c r="J1676" t="str">
        <f t="shared" si="52"/>
        <v>2025‑05</v>
      </c>
      <c r="K1676" t="str">
        <f t="shared" si="53"/>
        <v>2025-05</v>
      </c>
    </row>
    <row r="1677" spans="1:11" x14ac:dyDescent="0.3">
      <c r="A1677">
        <v>1676</v>
      </c>
      <c r="B1677" s="2">
        <v>45791.693761574083</v>
      </c>
      <c r="C1677" s="2">
        <v>45792.270520415928</v>
      </c>
      <c r="D1677" t="s">
        <v>9</v>
      </c>
      <c r="E1677" t="s">
        <v>16</v>
      </c>
      <c r="F1677">
        <v>13.842212204677089</v>
      </c>
      <c r="G1677" t="b">
        <v>0</v>
      </c>
      <c r="H1677">
        <v>1</v>
      </c>
      <c r="I1677" t="b">
        <v>0</v>
      </c>
      <c r="J1677" t="str">
        <f t="shared" si="52"/>
        <v>2025‑05</v>
      </c>
      <c r="K1677" t="str">
        <f t="shared" si="53"/>
        <v>2025-05</v>
      </c>
    </row>
    <row r="1678" spans="1:11" x14ac:dyDescent="0.3">
      <c r="A1678">
        <v>1677</v>
      </c>
      <c r="B1678" s="2">
        <v>45791.788171296299</v>
      </c>
      <c r="C1678" s="2">
        <v>45791.792841425187</v>
      </c>
      <c r="D1678" t="s">
        <v>10</v>
      </c>
      <c r="E1678" t="s">
        <v>14</v>
      </c>
      <c r="F1678">
        <v>0.1120830938241396</v>
      </c>
      <c r="G1678" t="b">
        <v>0</v>
      </c>
      <c r="H1678">
        <v>5</v>
      </c>
      <c r="I1678" t="b">
        <v>1</v>
      </c>
      <c r="J1678" t="str">
        <f t="shared" si="52"/>
        <v>2025‑05</v>
      </c>
      <c r="K1678" t="str">
        <f t="shared" si="53"/>
        <v>2025-05</v>
      </c>
    </row>
    <row r="1679" spans="1:11" x14ac:dyDescent="0.3">
      <c r="A1679">
        <v>1678</v>
      </c>
      <c r="B1679" s="2">
        <v>45791.147407407407</v>
      </c>
      <c r="C1679" s="2">
        <v>45791.204578670913</v>
      </c>
      <c r="D1679" t="s">
        <v>11</v>
      </c>
      <c r="E1679" t="s">
        <v>13</v>
      </c>
      <c r="F1679">
        <v>1.3721103243998041</v>
      </c>
      <c r="G1679" t="b">
        <v>0</v>
      </c>
      <c r="H1679">
        <v>5</v>
      </c>
      <c r="I1679" t="b">
        <v>0</v>
      </c>
      <c r="J1679" t="str">
        <f t="shared" si="52"/>
        <v>2025‑05</v>
      </c>
      <c r="K1679" t="str">
        <f t="shared" si="53"/>
        <v>2025-05</v>
      </c>
    </row>
    <row r="1680" spans="1:11" x14ac:dyDescent="0.3">
      <c r="A1680">
        <v>1679</v>
      </c>
      <c r="B1680" s="2">
        <v>45791.664687500001</v>
      </c>
      <c r="C1680" s="2">
        <v>45792.348932866087</v>
      </c>
      <c r="D1680" t="s">
        <v>10</v>
      </c>
      <c r="E1680" t="s">
        <v>13</v>
      </c>
      <c r="F1680">
        <v>16.421888786176709</v>
      </c>
      <c r="G1680" t="b">
        <v>0</v>
      </c>
      <c r="H1680">
        <v>4</v>
      </c>
      <c r="I1680" t="b">
        <v>0</v>
      </c>
      <c r="J1680" t="str">
        <f t="shared" si="52"/>
        <v>2025‑05</v>
      </c>
      <c r="K1680" t="str">
        <f t="shared" si="53"/>
        <v>2025-05</v>
      </c>
    </row>
    <row r="1681" spans="1:11" x14ac:dyDescent="0.3">
      <c r="A1681">
        <v>1680</v>
      </c>
      <c r="B1681" s="2">
        <v>45791.091307870367</v>
      </c>
      <c r="C1681" s="2">
        <v>45791.520980063753</v>
      </c>
      <c r="D1681" t="s">
        <v>9</v>
      </c>
      <c r="E1681" t="s">
        <v>13</v>
      </c>
      <c r="F1681">
        <v>10.312132641320449</v>
      </c>
      <c r="G1681" t="b">
        <v>0</v>
      </c>
      <c r="H1681">
        <v>4</v>
      </c>
      <c r="I1681" t="b">
        <v>0</v>
      </c>
      <c r="J1681" t="str">
        <f t="shared" si="52"/>
        <v>2025‑05</v>
      </c>
      <c r="K1681" t="str">
        <f t="shared" si="53"/>
        <v>2025-05</v>
      </c>
    </row>
    <row r="1682" spans="1:11" x14ac:dyDescent="0.3">
      <c r="A1682">
        <v>1681</v>
      </c>
      <c r="B1682" s="2">
        <v>45791.618356481478</v>
      </c>
      <c r="C1682" s="2">
        <v>45791.657403906793</v>
      </c>
      <c r="D1682" t="s">
        <v>9</v>
      </c>
      <c r="E1682" t="s">
        <v>13</v>
      </c>
      <c r="F1682">
        <v>0.93713820764449018</v>
      </c>
      <c r="G1682" t="b">
        <v>0</v>
      </c>
      <c r="H1682">
        <v>5</v>
      </c>
      <c r="I1682" t="b">
        <v>0</v>
      </c>
      <c r="J1682" t="str">
        <f t="shared" si="52"/>
        <v>2025‑05</v>
      </c>
      <c r="K1682" t="str">
        <f t="shared" si="53"/>
        <v>2025-05</v>
      </c>
    </row>
    <row r="1683" spans="1:11" x14ac:dyDescent="0.3">
      <c r="A1683">
        <v>1682</v>
      </c>
      <c r="B1683" s="2">
        <v>45791.945335648154</v>
      </c>
      <c r="C1683" s="2">
        <v>45792.410746192429</v>
      </c>
      <c r="D1683" t="s">
        <v>10</v>
      </c>
      <c r="E1683" t="s">
        <v>13</v>
      </c>
      <c r="F1683">
        <v>11.16985306300346</v>
      </c>
      <c r="G1683" t="b">
        <v>0</v>
      </c>
      <c r="H1683">
        <v>5</v>
      </c>
      <c r="I1683" t="b">
        <v>1</v>
      </c>
      <c r="J1683" t="str">
        <f t="shared" si="52"/>
        <v>2025‑05</v>
      </c>
      <c r="K1683" t="str">
        <f t="shared" si="53"/>
        <v>2025-05</v>
      </c>
    </row>
    <row r="1684" spans="1:11" x14ac:dyDescent="0.3">
      <c r="A1684">
        <v>1683</v>
      </c>
      <c r="B1684" s="2">
        <v>45791.574305555558</v>
      </c>
      <c r="C1684" s="2">
        <v>45792.024722862072</v>
      </c>
      <c r="D1684" t="s">
        <v>10</v>
      </c>
      <c r="E1684" t="s">
        <v>14</v>
      </c>
      <c r="F1684">
        <v>10.810015356598599</v>
      </c>
      <c r="G1684" t="b">
        <v>1</v>
      </c>
      <c r="H1684">
        <v>3</v>
      </c>
      <c r="I1684" t="b">
        <v>0</v>
      </c>
      <c r="J1684" t="str">
        <f t="shared" si="52"/>
        <v>2025‑05</v>
      </c>
      <c r="K1684" t="str">
        <f t="shared" si="53"/>
        <v>2025-05</v>
      </c>
    </row>
    <row r="1685" spans="1:11" x14ac:dyDescent="0.3">
      <c r="A1685">
        <v>1684</v>
      </c>
      <c r="B1685" s="2">
        <v>45791.472083333327</v>
      </c>
      <c r="C1685" s="2">
        <v>45791.677256713643</v>
      </c>
      <c r="D1685" t="s">
        <v>10</v>
      </c>
      <c r="E1685" t="s">
        <v>14</v>
      </c>
      <c r="F1685">
        <v>4.9241611272819803</v>
      </c>
      <c r="G1685" t="b">
        <v>1</v>
      </c>
      <c r="H1685">
        <v>5</v>
      </c>
      <c r="I1685" t="b">
        <v>0</v>
      </c>
      <c r="J1685" t="str">
        <f t="shared" si="52"/>
        <v>2025‑05</v>
      </c>
      <c r="K1685" t="str">
        <f t="shared" si="53"/>
        <v>2025-05</v>
      </c>
    </row>
    <row r="1686" spans="1:11" x14ac:dyDescent="0.3">
      <c r="A1686">
        <v>1685</v>
      </c>
      <c r="B1686" s="2">
        <v>45791.673113425917</v>
      </c>
      <c r="C1686" s="2">
        <v>45791.744852244417</v>
      </c>
      <c r="D1686" t="s">
        <v>10</v>
      </c>
      <c r="E1686" t="s">
        <v>14</v>
      </c>
      <c r="F1686">
        <v>1.7217316441444259</v>
      </c>
      <c r="G1686" t="b">
        <v>0</v>
      </c>
      <c r="H1686">
        <v>4</v>
      </c>
      <c r="I1686" t="b">
        <v>0</v>
      </c>
      <c r="J1686" t="str">
        <f t="shared" si="52"/>
        <v>2025‑05</v>
      </c>
      <c r="K1686" t="str">
        <f t="shared" si="53"/>
        <v>2025-05</v>
      </c>
    </row>
    <row r="1687" spans="1:11" x14ac:dyDescent="0.3">
      <c r="A1687">
        <v>1686</v>
      </c>
      <c r="B1687" s="2">
        <v>45791.054768518523</v>
      </c>
      <c r="C1687" s="2">
        <v>45791.370419981387</v>
      </c>
      <c r="D1687" t="s">
        <v>10</v>
      </c>
      <c r="E1687" t="s">
        <v>13</v>
      </c>
      <c r="F1687">
        <v>7.5756351089412073</v>
      </c>
      <c r="G1687" t="b">
        <v>0</v>
      </c>
      <c r="H1687">
        <v>5</v>
      </c>
      <c r="I1687" t="b">
        <v>1</v>
      </c>
      <c r="J1687" t="str">
        <f t="shared" si="52"/>
        <v>2025‑05</v>
      </c>
      <c r="K1687" t="str">
        <f t="shared" si="53"/>
        <v>2025-05</v>
      </c>
    </row>
    <row r="1688" spans="1:11" x14ac:dyDescent="0.3">
      <c r="A1688">
        <v>1687</v>
      </c>
      <c r="B1688" s="2">
        <v>45791.600717592592</v>
      </c>
      <c r="C1688" s="2">
        <v>45792.316290684663</v>
      </c>
      <c r="D1688" t="s">
        <v>10</v>
      </c>
      <c r="E1688" t="s">
        <v>13</v>
      </c>
      <c r="F1688">
        <v>17.173754209868878</v>
      </c>
      <c r="G1688" t="b">
        <v>0</v>
      </c>
      <c r="H1688">
        <v>5</v>
      </c>
      <c r="I1688" t="b">
        <v>0</v>
      </c>
      <c r="J1688" t="str">
        <f t="shared" si="52"/>
        <v>2025‑05</v>
      </c>
      <c r="K1688" t="str">
        <f t="shared" si="53"/>
        <v>2025-05</v>
      </c>
    </row>
    <row r="1689" spans="1:11" x14ac:dyDescent="0.3">
      <c r="A1689">
        <v>1688</v>
      </c>
      <c r="B1689" s="2">
        <v>45791.337106481478</v>
      </c>
      <c r="C1689" s="2">
        <v>45791.40812003125</v>
      </c>
      <c r="D1689" t="s">
        <v>9</v>
      </c>
      <c r="E1689" t="s">
        <v>13</v>
      </c>
      <c r="F1689">
        <v>1.7043251944519939</v>
      </c>
      <c r="G1689" t="b">
        <v>0</v>
      </c>
      <c r="H1689">
        <v>5</v>
      </c>
      <c r="I1689" t="b">
        <v>0</v>
      </c>
      <c r="J1689" t="str">
        <f t="shared" si="52"/>
        <v>2025‑05</v>
      </c>
      <c r="K1689" t="str">
        <f t="shared" si="53"/>
        <v>2025-05</v>
      </c>
    </row>
    <row r="1690" spans="1:11" x14ac:dyDescent="0.3">
      <c r="A1690">
        <v>1689</v>
      </c>
      <c r="B1690" s="2">
        <v>45791.798206018517</v>
      </c>
      <c r="C1690" s="2">
        <v>45791.832870594997</v>
      </c>
      <c r="D1690" t="s">
        <v>11</v>
      </c>
      <c r="E1690" t="s">
        <v>13</v>
      </c>
      <c r="F1690">
        <v>0.8319498357416979</v>
      </c>
      <c r="G1690" t="b">
        <v>0</v>
      </c>
      <c r="H1690">
        <v>5</v>
      </c>
      <c r="I1690" t="b">
        <v>0</v>
      </c>
      <c r="J1690" t="str">
        <f t="shared" si="52"/>
        <v>2025‑05</v>
      </c>
      <c r="K1690" t="str">
        <f t="shared" si="53"/>
        <v>2025-05</v>
      </c>
    </row>
    <row r="1691" spans="1:11" x14ac:dyDescent="0.3">
      <c r="A1691">
        <v>1690</v>
      </c>
      <c r="B1691" s="2">
        <v>45791.256041666667</v>
      </c>
      <c r="C1691" s="2">
        <v>45791.359349621373</v>
      </c>
      <c r="D1691" t="s">
        <v>11</v>
      </c>
      <c r="E1691" t="s">
        <v>13</v>
      </c>
      <c r="F1691">
        <v>2.479390912877216</v>
      </c>
      <c r="G1691" t="b">
        <v>0</v>
      </c>
      <c r="H1691">
        <v>5</v>
      </c>
      <c r="I1691" t="b">
        <v>1</v>
      </c>
      <c r="J1691" t="str">
        <f t="shared" si="52"/>
        <v>2025‑05</v>
      </c>
      <c r="K1691" t="str">
        <f t="shared" si="53"/>
        <v>2025-05</v>
      </c>
    </row>
    <row r="1692" spans="1:11" x14ac:dyDescent="0.3">
      <c r="A1692">
        <v>1691</v>
      </c>
      <c r="B1692" s="2">
        <v>45791.79515046296</v>
      </c>
      <c r="C1692" s="2">
        <v>45792.091843207163</v>
      </c>
      <c r="D1692" t="s">
        <v>10</v>
      </c>
      <c r="E1692" t="s">
        <v>13</v>
      </c>
      <c r="F1692">
        <v>7.1206258606025159</v>
      </c>
      <c r="G1692" t="b">
        <v>0</v>
      </c>
      <c r="H1692">
        <v>5</v>
      </c>
      <c r="I1692" t="b">
        <v>0</v>
      </c>
      <c r="J1692" t="str">
        <f t="shared" si="52"/>
        <v>2025‑05</v>
      </c>
      <c r="K1692" t="str">
        <f t="shared" si="53"/>
        <v>2025-05</v>
      </c>
    </row>
    <row r="1693" spans="1:11" x14ac:dyDescent="0.3">
      <c r="A1693">
        <v>1692</v>
      </c>
      <c r="B1693" s="2">
        <v>45791.819699074083</v>
      </c>
      <c r="C1693" s="2">
        <v>45791.9036498356</v>
      </c>
      <c r="D1693" t="s">
        <v>10</v>
      </c>
      <c r="E1693" t="s">
        <v>15</v>
      </c>
      <c r="F1693">
        <v>2.0148182767828602</v>
      </c>
      <c r="G1693" t="b">
        <v>1</v>
      </c>
      <c r="H1693">
        <v>5</v>
      </c>
      <c r="I1693" t="b">
        <v>0</v>
      </c>
      <c r="J1693" t="str">
        <f t="shared" si="52"/>
        <v>2025‑05</v>
      </c>
      <c r="K1693" t="str">
        <f t="shared" si="53"/>
        <v>2025-05</v>
      </c>
    </row>
    <row r="1694" spans="1:11" x14ac:dyDescent="0.3">
      <c r="A1694">
        <v>1693</v>
      </c>
      <c r="B1694" s="2">
        <v>45791.638807870368</v>
      </c>
      <c r="C1694" s="2">
        <v>45791.901299989127</v>
      </c>
      <c r="D1694" t="s">
        <v>9</v>
      </c>
      <c r="E1694" t="s">
        <v>13</v>
      </c>
      <c r="F1694">
        <v>6.2998108503905126</v>
      </c>
      <c r="G1694" t="b">
        <v>0</v>
      </c>
      <c r="H1694">
        <v>4</v>
      </c>
      <c r="I1694" t="b">
        <v>0</v>
      </c>
      <c r="J1694" t="str">
        <f t="shared" si="52"/>
        <v>2025‑05</v>
      </c>
      <c r="K1694" t="str">
        <f t="shared" si="53"/>
        <v>2025-05</v>
      </c>
    </row>
    <row r="1695" spans="1:11" x14ac:dyDescent="0.3">
      <c r="A1695">
        <v>1694</v>
      </c>
      <c r="B1695" s="2">
        <v>45791.974328703713</v>
      </c>
      <c r="C1695" s="2">
        <v>45791.980283051533</v>
      </c>
      <c r="D1695" t="s">
        <v>9</v>
      </c>
      <c r="E1695" t="s">
        <v>13</v>
      </c>
      <c r="F1695">
        <v>0.14290434784220291</v>
      </c>
      <c r="G1695" t="b">
        <v>0</v>
      </c>
      <c r="H1695">
        <v>5</v>
      </c>
      <c r="I1695" t="b">
        <v>1</v>
      </c>
      <c r="J1695" t="str">
        <f t="shared" si="52"/>
        <v>2025‑05</v>
      </c>
      <c r="K1695" t="str">
        <f t="shared" si="53"/>
        <v>2025-05</v>
      </c>
    </row>
    <row r="1696" spans="1:11" x14ac:dyDescent="0.3">
      <c r="A1696">
        <v>1695</v>
      </c>
      <c r="B1696" s="2">
        <v>45791.943148148152</v>
      </c>
      <c r="C1696" s="2">
        <v>45791.951992438197</v>
      </c>
      <c r="D1696" t="s">
        <v>10</v>
      </c>
      <c r="E1696" t="s">
        <v>15</v>
      </c>
      <c r="F1696">
        <v>0.2122629613362077</v>
      </c>
      <c r="G1696" t="b">
        <v>0</v>
      </c>
      <c r="H1696">
        <v>5</v>
      </c>
      <c r="I1696" t="b">
        <v>0</v>
      </c>
      <c r="J1696" t="str">
        <f t="shared" si="52"/>
        <v>2025‑05</v>
      </c>
      <c r="K1696" t="str">
        <f t="shared" si="53"/>
        <v>2025-05</v>
      </c>
    </row>
    <row r="1697" spans="1:11" x14ac:dyDescent="0.3">
      <c r="A1697">
        <v>1696</v>
      </c>
      <c r="B1697" s="2">
        <v>45791.050347222219</v>
      </c>
      <c r="C1697" s="2">
        <v>45791.178537221313</v>
      </c>
      <c r="D1697" t="s">
        <v>10</v>
      </c>
      <c r="E1697" t="s">
        <v>13</v>
      </c>
      <c r="F1697">
        <v>3.0765599781736399</v>
      </c>
      <c r="G1697" t="b">
        <v>0</v>
      </c>
      <c r="H1697">
        <v>4</v>
      </c>
      <c r="I1697" t="b">
        <v>1</v>
      </c>
      <c r="J1697" t="str">
        <f t="shared" si="52"/>
        <v>2025‑05</v>
      </c>
      <c r="K1697" t="str">
        <f t="shared" si="53"/>
        <v>2025-05</v>
      </c>
    </row>
    <row r="1698" spans="1:11" x14ac:dyDescent="0.3">
      <c r="A1698">
        <v>1697</v>
      </c>
      <c r="B1698" s="2">
        <v>45791.703032407408</v>
      </c>
      <c r="C1698" s="2">
        <v>45792.33224831384</v>
      </c>
      <c r="D1698" t="s">
        <v>10</v>
      </c>
      <c r="E1698" t="s">
        <v>13</v>
      </c>
      <c r="F1698">
        <v>15.101181754594601</v>
      </c>
      <c r="G1698" t="b">
        <v>0</v>
      </c>
      <c r="H1698">
        <v>5</v>
      </c>
      <c r="I1698" t="b">
        <v>0</v>
      </c>
      <c r="J1698" t="str">
        <f t="shared" si="52"/>
        <v>2025‑05</v>
      </c>
      <c r="K1698" t="str">
        <f t="shared" si="53"/>
        <v>2025-05</v>
      </c>
    </row>
    <row r="1699" spans="1:11" x14ac:dyDescent="0.3">
      <c r="A1699">
        <v>1698</v>
      </c>
      <c r="B1699" s="2">
        <v>45791.343738425923</v>
      </c>
      <c r="C1699" s="2">
        <v>45791.657495765758</v>
      </c>
      <c r="D1699" t="s">
        <v>9</v>
      </c>
      <c r="E1699" t="s">
        <v>13</v>
      </c>
      <c r="F1699">
        <v>7.5301761562208318</v>
      </c>
      <c r="G1699" t="b">
        <v>0</v>
      </c>
      <c r="H1699">
        <v>5</v>
      </c>
      <c r="I1699" t="b">
        <v>0</v>
      </c>
      <c r="J1699" t="str">
        <f t="shared" si="52"/>
        <v>2025‑05</v>
      </c>
      <c r="K1699" t="str">
        <f t="shared" si="53"/>
        <v>2025-05</v>
      </c>
    </row>
    <row r="1700" spans="1:11" x14ac:dyDescent="0.3">
      <c r="A1700">
        <v>1699</v>
      </c>
      <c r="B1700" s="2">
        <v>45791.676793981482</v>
      </c>
      <c r="C1700" s="2">
        <v>45791.963399943867</v>
      </c>
      <c r="D1700" t="s">
        <v>10</v>
      </c>
      <c r="E1700" t="s">
        <v>13</v>
      </c>
      <c r="F1700">
        <v>6.8785430976541404</v>
      </c>
      <c r="G1700" t="b">
        <v>0</v>
      </c>
      <c r="H1700">
        <v>4</v>
      </c>
      <c r="I1700" t="b">
        <v>0</v>
      </c>
      <c r="J1700" t="str">
        <f t="shared" si="52"/>
        <v>2025‑05</v>
      </c>
      <c r="K1700" t="str">
        <f t="shared" si="53"/>
        <v>2025-05</v>
      </c>
    </row>
    <row r="1701" spans="1:11" x14ac:dyDescent="0.3">
      <c r="A1701">
        <v>1700</v>
      </c>
      <c r="B1701" s="2">
        <v>45791.80982638889</v>
      </c>
      <c r="C1701" s="2">
        <v>45792.023731580819</v>
      </c>
      <c r="D1701" t="s">
        <v>11</v>
      </c>
      <c r="E1701" t="s">
        <v>14</v>
      </c>
      <c r="F1701">
        <v>5.1337246066384639</v>
      </c>
      <c r="G1701" t="b">
        <v>1</v>
      </c>
      <c r="H1701">
        <v>4</v>
      </c>
      <c r="I1701" t="b">
        <v>0</v>
      </c>
      <c r="J1701" t="str">
        <f t="shared" si="52"/>
        <v>2025‑05</v>
      </c>
      <c r="K1701" t="str">
        <f t="shared" si="53"/>
        <v>2025-05</v>
      </c>
    </row>
    <row r="1702" spans="1:11" x14ac:dyDescent="0.3">
      <c r="A1702">
        <v>1701</v>
      </c>
      <c r="B1702" s="2">
        <v>45791.86645833333</v>
      </c>
      <c r="C1702" s="2">
        <v>45791.884730150312</v>
      </c>
      <c r="D1702" t="s">
        <v>11</v>
      </c>
      <c r="E1702" t="s">
        <v>13</v>
      </c>
      <c r="F1702">
        <v>0.43852360770491589</v>
      </c>
      <c r="G1702" t="b">
        <v>0</v>
      </c>
      <c r="H1702">
        <v>4</v>
      </c>
      <c r="I1702" t="b">
        <v>1</v>
      </c>
      <c r="J1702" t="str">
        <f t="shared" si="52"/>
        <v>2025‑05</v>
      </c>
      <c r="K1702" t="str">
        <f t="shared" si="53"/>
        <v>2025-05</v>
      </c>
    </row>
    <row r="1703" spans="1:11" x14ac:dyDescent="0.3">
      <c r="A1703">
        <v>1702</v>
      </c>
      <c r="B1703" s="2">
        <v>45791.83388888889</v>
      </c>
      <c r="C1703" s="2">
        <v>45791.972857191409</v>
      </c>
      <c r="D1703" t="s">
        <v>9</v>
      </c>
      <c r="E1703" t="s">
        <v>13</v>
      </c>
      <c r="F1703">
        <v>3.3352392607618002</v>
      </c>
      <c r="G1703" t="b">
        <v>0</v>
      </c>
      <c r="H1703">
        <v>5</v>
      </c>
      <c r="I1703" t="b">
        <v>0</v>
      </c>
      <c r="J1703" t="str">
        <f t="shared" si="52"/>
        <v>2025‑05</v>
      </c>
      <c r="K1703" t="str">
        <f t="shared" si="53"/>
        <v>2025-05</v>
      </c>
    </row>
    <row r="1704" spans="1:11" x14ac:dyDescent="0.3">
      <c r="A1704">
        <v>1703</v>
      </c>
      <c r="B1704" s="2">
        <v>45791.578842592593</v>
      </c>
      <c r="C1704" s="2">
        <v>45791.902425025728</v>
      </c>
      <c r="D1704" t="s">
        <v>11</v>
      </c>
      <c r="E1704" t="s">
        <v>13</v>
      </c>
      <c r="F1704">
        <v>7.7659783953048951</v>
      </c>
      <c r="G1704" t="b">
        <v>0</v>
      </c>
      <c r="H1704">
        <v>1</v>
      </c>
      <c r="I1704" t="b">
        <v>0</v>
      </c>
      <c r="J1704" t="str">
        <f t="shared" si="52"/>
        <v>2025‑05</v>
      </c>
      <c r="K1704" t="str">
        <f t="shared" si="53"/>
        <v>2025-05</v>
      </c>
    </row>
    <row r="1705" spans="1:11" x14ac:dyDescent="0.3">
      <c r="A1705">
        <v>1704</v>
      </c>
      <c r="B1705" s="2">
        <v>45791.95171296296</v>
      </c>
      <c r="C1705" s="2">
        <v>45792.108727011328</v>
      </c>
      <c r="D1705" t="s">
        <v>9</v>
      </c>
      <c r="E1705" t="s">
        <v>13</v>
      </c>
      <c r="F1705">
        <v>3.7683371608440401</v>
      </c>
      <c r="G1705" t="b">
        <v>0</v>
      </c>
      <c r="H1705">
        <v>4</v>
      </c>
      <c r="I1705" t="b">
        <v>0</v>
      </c>
      <c r="J1705" t="str">
        <f t="shared" si="52"/>
        <v>2025‑05</v>
      </c>
      <c r="K1705" t="str">
        <f t="shared" si="53"/>
        <v>2025-05</v>
      </c>
    </row>
    <row r="1706" spans="1:11" x14ac:dyDescent="0.3">
      <c r="A1706">
        <v>1705</v>
      </c>
      <c r="B1706" s="2">
        <v>45791.706655092603</v>
      </c>
      <c r="C1706" s="2">
        <v>45792.249907392441</v>
      </c>
      <c r="D1706" t="s">
        <v>9</v>
      </c>
      <c r="E1706" t="s">
        <v>13</v>
      </c>
      <c r="F1706">
        <v>13.03805519654917</v>
      </c>
      <c r="G1706" t="b">
        <v>0</v>
      </c>
      <c r="H1706">
        <v>5</v>
      </c>
      <c r="I1706" t="b">
        <v>0</v>
      </c>
      <c r="J1706" t="str">
        <f t="shared" si="52"/>
        <v>2025‑05</v>
      </c>
      <c r="K1706" t="str">
        <f t="shared" si="53"/>
        <v>2025-05</v>
      </c>
    </row>
    <row r="1707" spans="1:11" x14ac:dyDescent="0.3">
      <c r="A1707">
        <v>1706</v>
      </c>
      <c r="B1707" s="2">
        <v>45791.321469907409</v>
      </c>
      <c r="C1707" s="2">
        <v>45791.340072155472</v>
      </c>
      <c r="D1707" t="s">
        <v>11</v>
      </c>
      <c r="E1707" t="s">
        <v>15</v>
      </c>
      <c r="F1707">
        <v>0.44645395363195528</v>
      </c>
      <c r="G1707" t="b">
        <v>0</v>
      </c>
      <c r="H1707">
        <v>3</v>
      </c>
      <c r="I1707" t="b">
        <v>1</v>
      </c>
      <c r="J1707" t="str">
        <f t="shared" si="52"/>
        <v>2025‑05</v>
      </c>
      <c r="K1707" t="str">
        <f t="shared" si="53"/>
        <v>2025-05</v>
      </c>
    </row>
    <row r="1708" spans="1:11" x14ac:dyDescent="0.3">
      <c r="A1708">
        <v>1707</v>
      </c>
      <c r="B1708" s="2">
        <v>45791.523275462961</v>
      </c>
      <c r="C1708" s="2">
        <v>45791.868798726653</v>
      </c>
      <c r="D1708" t="s">
        <v>10</v>
      </c>
      <c r="E1708" t="s">
        <v>13</v>
      </c>
      <c r="F1708">
        <v>8.2925583287218405</v>
      </c>
      <c r="G1708" t="b">
        <v>0</v>
      </c>
      <c r="H1708">
        <v>5</v>
      </c>
      <c r="I1708" t="b">
        <v>0</v>
      </c>
      <c r="J1708" t="str">
        <f t="shared" si="52"/>
        <v>2025‑05</v>
      </c>
      <c r="K1708" t="str">
        <f t="shared" si="53"/>
        <v>2025-05</v>
      </c>
    </row>
    <row r="1709" spans="1:11" x14ac:dyDescent="0.3">
      <c r="A1709">
        <v>1708</v>
      </c>
      <c r="B1709" s="2">
        <v>45791.934305555558</v>
      </c>
      <c r="C1709" s="2">
        <v>45792.043702825438</v>
      </c>
      <c r="D1709" t="s">
        <v>10</v>
      </c>
      <c r="E1709" t="s">
        <v>14</v>
      </c>
      <c r="F1709">
        <v>2.625534477330763</v>
      </c>
      <c r="G1709" t="b">
        <v>0</v>
      </c>
      <c r="H1709">
        <v>5</v>
      </c>
      <c r="I1709" t="b">
        <v>0</v>
      </c>
      <c r="J1709" t="str">
        <f t="shared" si="52"/>
        <v>2025‑05</v>
      </c>
      <c r="K1709" t="str">
        <f t="shared" si="53"/>
        <v>2025-05</v>
      </c>
    </row>
    <row r="1710" spans="1:11" x14ac:dyDescent="0.3">
      <c r="A1710">
        <v>1709</v>
      </c>
      <c r="B1710" s="2">
        <v>45792.179201388892</v>
      </c>
      <c r="C1710" s="2">
        <v>45792.195768457139</v>
      </c>
      <c r="D1710" t="s">
        <v>11</v>
      </c>
      <c r="E1710" t="s">
        <v>15</v>
      </c>
      <c r="F1710">
        <v>0.39760963831216972</v>
      </c>
      <c r="G1710" t="b">
        <v>0</v>
      </c>
      <c r="H1710">
        <v>5</v>
      </c>
      <c r="I1710" t="b">
        <v>0</v>
      </c>
      <c r="J1710" t="str">
        <f t="shared" si="52"/>
        <v>2025‑05</v>
      </c>
      <c r="K1710" t="str">
        <f t="shared" si="53"/>
        <v>2025-05</v>
      </c>
    </row>
    <row r="1711" spans="1:11" x14ac:dyDescent="0.3">
      <c r="A1711">
        <v>1710</v>
      </c>
      <c r="B1711" s="2">
        <v>45792.574930555558</v>
      </c>
      <c r="C1711" s="2">
        <v>45792.71225404735</v>
      </c>
      <c r="D1711" t="s">
        <v>11</v>
      </c>
      <c r="E1711" t="s">
        <v>13</v>
      </c>
      <c r="F1711">
        <v>3.2957638032128029</v>
      </c>
      <c r="G1711" t="b">
        <v>0</v>
      </c>
      <c r="H1711">
        <v>5</v>
      </c>
      <c r="I1711" t="b">
        <v>0</v>
      </c>
      <c r="J1711" t="str">
        <f t="shared" si="52"/>
        <v>2025‑05</v>
      </c>
      <c r="K1711" t="str">
        <f t="shared" si="53"/>
        <v>2025-05</v>
      </c>
    </row>
    <row r="1712" spans="1:11" x14ac:dyDescent="0.3">
      <c r="A1712">
        <v>1711</v>
      </c>
      <c r="B1712" s="2">
        <v>45792.872685185182</v>
      </c>
      <c r="C1712" s="2">
        <v>45792.966964772269</v>
      </c>
      <c r="D1712" t="s">
        <v>10</v>
      </c>
      <c r="E1712" t="s">
        <v>14</v>
      </c>
      <c r="F1712">
        <v>2.2627100901647159</v>
      </c>
      <c r="G1712" t="b">
        <v>0</v>
      </c>
      <c r="H1712">
        <v>5</v>
      </c>
      <c r="I1712" t="b">
        <v>1</v>
      </c>
      <c r="J1712" t="str">
        <f t="shared" si="52"/>
        <v>2025‑05</v>
      </c>
      <c r="K1712" t="str">
        <f t="shared" si="53"/>
        <v>2025-05</v>
      </c>
    </row>
    <row r="1713" spans="1:11" x14ac:dyDescent="0.3">
      <c r="A1713">
        <v>1712</v>
      </c>
      <c r="B1713" s="2">
        <v>45792.083831018521</v>
      </c>
      <c r="C1713" s="2">
        <v>45792.359206638961</v>
      </c>
      <c r="D1713" t="s">
        <v>10</v>
      </c>
      <c r="E1713" t="s">
        <v>14</v>
      </c>
      <c r="F1713">
        <v>6.6090148906266819</v>
      </c>
      <c r="G1713" t="b">
        <v>1</v>
      </c>
      <c r="H1713">
        <v>4</v>
      </c>
      <c r="I1713" t="b">
        <v>0</v>
      </c>
      <c r="J1713" t="str">
        <f t="shared" si="52"/>
        <v>2025‑05</v>
      </c>
      <c r="K1713" t="str">
        <f t="shared" si="53"/>
        <v>2025-05</v>
      </c>
    </row>
    <row r="1714" spans="1:11" x14ac:dyDescent="0.3">
      <c r="A1714">
        <v>1713</v>
      </c>
      <c r="B1714" s="2">
        <v>45792.777071759258</v>
      </c>
      <c r="C1714" s="2">
        <v>45793.124318205511</v>
      </c>
      <c r="D1714" t="s">
        <v>9</v>
      </c>
      <c r="E1714" t="s">
        <v>13</v>
      </c>
      <c r="F1714">
        <v>8.3339147100972717</v>
      </c>
      <c r="G1714" t="b">
        <v>0</v>
      </c>
      <c r="H1714">
        <v>5</v>
      </c>
      <c r="I1714" t="b">
        <v>0</v>
      </c>
      <c r="J1714" t="str">
        <f t="shared" si="52"/>
        <v>2025‑05</v>
      </c>
      <c r="K1714" t="str">
        <f t="shared" si="53"/>
        <v>2025-05</v>
      </c>
    </row>
    <row r="1715" spans="1:11" x14ac:dyDescent="0.3">
      <c r="A1715">
        <v>1714</v>
      </c>
      <c r="B1715" s="2">
        <v>45792.56559027778</v>
      </c>
      <c r="C1715" s="2">
        <v>45792.785199360333</v>
      </c>
      <c r="D1715" t="s">
        <v>11</v>
      </c>
      <c r="E1715" t="s">
        <v>16</v>
      </c>
      <c r="F1715">
        <v>5.2706179813523866</v>
      </c>
      <c r="G1715" t="b">
        <v>0</v>
      </c>
      <c r="H1715">
        <v>5</v>
      </c>
      <c r="I1715" t="b">
        <v>0</v>
      </c>
      <c r="J1715" t="str">
        <f t="shared" si="52"/>
        <v>2025‑05</v>
      </c>
      <c r="K1715" t="str">
        <f t="shared" si="53"/>
        <v>2025-05</v>
      </c>
    </row>
    <row r="1716" spans="1:11" x14ac:dyDescent="0.3">
      <c r="A1716">
        <v>1715</v>
      </c>
      <c r="B1716" s="2">
        <v>45792.801099537042</v>
      </c>
      <c r="C1716" s="2">
        <v>45793.886516928767</v>
      </c>
      <c r="D1716" t="s">
        <v>11</v>
      </c>
      <c r="E1716" t="s">
        <v>13</v>
      </c>
      <c r="F1716">
        <v>26.050017401847452</v>
      </c>
      <c r="G1716" t="b">
        <v>1</v>
      </c>
      <c r="H1716">
        <v>3</v>
      </c>
      <c r="I1716" t="b">
        <v>0</v>
      </c>
      <c r="J1716" t="str">
        <f t="shared" si="52"/>
        <v>2025‑05</v>
      </c>
      <c r="K1716" t="str">
        <f t="shared" si="53"/>
        <v>2025-05</v>
      </c>
    </row>
    <row r="1717" spans="1:11" x14ac:dyDescent="0.3">
      <c r="A1717">
        <v>1716</v>
      </c>
      <c r="B1717" s="2">
        <v>45792.202118055553</v>
      </c>
      <c r="C1717" s="2">
        <v>45792.604226106843</v>
      </c>
      <c r="D1717" t="s">
        <v>10</v>
      </c>
      <c r="E1717" t="s">
        <v>13</v>
      </c>
      <c r="F1717">
        <v>9.6505932309926212</v>
      </c>
      <c r="G1717" t="b">
        <v>0</v>
      </c>
      <c r="H1717">
        <v>4</v>
      </c>
      <c r="I1717" t="b">
        <v>0</v>
      </c>
      <c r="J1717" t="str">
        <f t="shared" si="52"/>
        <v>2025‑05</v>
      </c>
      <c r="K1717" t="str">
        <f t="shared" si="53"/>
        <v>2025-05</v>
      </c>
    </row>
    <row r="1718" spans="1:11" x14ac:dyDescent="0.3">
      <c r="A1718">
        <v>1717</v>
      </c>
      <c r="B1718" s="2">
        <v>45792.610509259262</v>
      </c>
      <c r="C1718" s="2">
        <v>45792.689523362918</v>
      </c>
      <c r="D1718" t="s">
        <v>12</v>
      </c>
      <c r="E1718" t="s">
        <v>14</v>
      </c>
      <c r="F1718">
        <v>1.896338487892715</v>
      </c>
      <c r="G1718" t="b">
        <v>0</v>
      </c>
      <c r="H1718">
        <v>5</v>
      </c>
      <c r="I1718" t="b">
        <v>0</v>
      </c>
      <c r="J1718" t="str">
        <f t="shared" si="52"/>
        <v>2025‑05</v>
      </c>
      <c r="K1718" t="str">
        <f t="shared" si="53"/>
        <v>2025-05</v>
      </c>
    </row>
    <row r="1719" spans="1:11" x14ac:dyDescent="0.3">
      <c r="A1719">
        <v>1718</v>
      </c>
      <c r="B1719" s="2">
        <v>45792.895856481482</v>
      </c>
      <c r="C1719" s="2">
        <v>45793.218282000264</v>
      </c>
      <c r="D1719" t="s">
        <v>10</v>
      </c>
      <c r="E1719" t="s">
        <v>14</v>
      </c>
      <c r="F1719">
        <v>7.7382124509413757</v>
      </c>
      <c r="G1719" t="b">
        <v>1</v>
      </c>
      <c r="H1719">
        <v>5</v>
      </c>
      <c r="I1719" t="b">
        <v>0</v>
      </c>
      <c r="J1719" t="str">
        <f t="shared" si="52"/>
        <v>2025‑05</v>
      </c>
      <c r="K1719" t="str">
        <f t="shared" si="53"/>
        <v>2025-05</v>
      </c>
    </row>
    <row r="1720" spans="1:11" x14ac:dyDescent="0.3">
      <c r="A1720">
        <v>1719</v>
      </c>
      <c r="B1720" s="2">
        <v>45792.098182870373</v>
      </c>
      <c r="C1720" s="2">
        <v>45792.267574629033</v>
      </c>
      <c r="D1720" t="s">
        <v>12</v>
      </c>
      <c r="E1720" t="s">
        <v>13</v>
      </c>
      <c r="F1720">
        <v>4.065402207860906</v>
      </c>
      <c r="G1720" t="b">
        <v>0</v>
      </c>
      <c r="H1720">
        <v>5</v>
      </c>
      <c r="I1720" t="b">
        <v>1</v>
      </c>
      <c r="J1720" t="str">
        <f t="shared" si="52"/>
        <v>2025‑05</v>
      </c>
      <c r="K1720" t="str">
        <f t="shared" si="53"/>
        <v>2025-05</v>
      </c>
    </row>
    <row r="1721" spans="1:11" x14ac:dyDescent="0.3">
      <c r="A1721">
        <v>1720</v>
      </c>
      <c r="B1721" s="2">
        <v>45792.017071759263</v>
      </c>
      <c r="C1721" s="2">
        <v>45792.300723886212</v>
      </c>
      <c r="D1721" t="s">
        <v>9</v>
      </c>
      <c r="E1721" t="s">
        <v>13</v>
      </c>
      <c r="F1721">
        <v>6.8076510470753329</v>
      </c>
      <c r="G1721" t="b">
        <v>0</v>
      </c>
      <c r="H1721">
        <v>5</v>
      </c>
      <c r="I1721" t="b">
        <v>1</v>
      </c>
      <c r="J1721" t="str">
        <f t="shared" si="52"/>
        <v>2025‑05</v>
      </c>
      <c r="K1721" t="str">
        <f t="shared" si="53"/>
        <v>2025-05</v>
      </c>
    </row>
    <row r="1722" spans="1:11" x14ac:dyDescent="0.3">
      <c r="A1722">
        <v>1721</v>
      </c>
      <c r="B1722" s="2">
        <v>45792.024618055562</v>
      </c>
      <c r="C1722" s="2">
        <v>45792.427340417104</v>
      </c>
      <c r="D1722" t="s">
        <v>11</v>
      </c>
      <c r="E1722" t="s">
        <v>14</v>
      </c>
      <c r="F1722">
        <v>9.6653366772808837</v>
      </c>
      <c r="G1722" t="b">
        <v>1</v>
      </c>
      <c r="H1722">
        <v>4</v>
      </c>
      <c r="I1722" t="b">
        <v>0</v>
      </c>
      <c r="J1722" t="str">
        <f t="shared" si="52"/>
        <v>2025‑05</v>
      </c>
      <c r="K1722" t="str">
        <f t="shared" si="53"/>
        <v>2025-05</v>
      </c>
    </row>
    <row r="1723" spans="1:11" x14ac:dyDescent="0.3">
      <c r="A1723">
        <v>1722</v>
      </c>
      <c r="B1723" s="2">
        <v>45792.008287037039</v>
      </c>
      <c r="C1723" s="2">
        <v>45792.178927916808</v>
      </c>
      <c r="D1723" t="s">
        <v>11</v>
      </c>
      <c r="E1723" t="s">
        <v>13</v>
      </c>
      <c r="F1723">
        <v>4.0953811146467887</v>
      </c>
      <c r="G1723" t="b">
        <v>0</v>
      </c>
      <c r="H1723">
        <v>5</v>
      </c>
      <c r="I1723" t="b">
        <v>0</v>
      </c>
      <c r="J1723" t="str">
        <f t="shared" si="52"/>
        <v>2025‑05</v>
      </c>
      <c r="K1723" t="str">
        <f t="shared" si="53"/>
        <v>2025-05</v>
      </c>
    </row>
    <row r="1724" spans="1:11" x14ac:dyDescent="0.3">
      <c r="A1724">
        <v>1723</v>
      </c>
      <c r="B1724" s="2">
        <v>45792.988020833327</v>
      </c>
      <c r="C1724" s="2">
        <v>45793.132864155603</v>
      </c>
      <c r="D1724" t="s">
        <v>10</v>
      </c>
      <c r="E1724" t="s">
        <v>13</v>
      </c>
      <c r="F1724">
        <v>3.4762397347110152</v>
      </c>
      <c r="G1724" t="b">
        <v>0</v>
      </c>
      <c r="H1724">
        <v>5</v>
      </c>
      <c r="I1724" t="b">
        <v>1</v>
      </c>
      <c r="J1724" t="str">
        <f t="shared" si="52"/>
        <v>2025‑05</v>
      </c>
      <c r="K1724" t="str">
        <f t="shared" si="53"/>
        <v>2025-05</v>
      </c>
    </row>
    <row r="1725" spans="1:11" x14ac:dyDescent="0.3">
      <c r="A1725">
        <v>1724</v>
      </c>
      <c r="B1725" s="2">
        <v>45792.388020833343</v>
      </c>
      <c r="C1725" s="2">
        <v>45792.507682537631</v>
      </c>
      <c r="D1725" t="s">
        <v>11</v>
      </c>
      <c r="E1725" t="s">
        <v>15</v>
      </c>
      <c r="F1725">
        <v>2.871880903238027</v>
      </c>
      <c r="G1725" t="b">
        <v>1</v>
      </c>
      <c r="H1725">
        <v>4</v>
      </c>
      <c r="I1725" t="b">
        <v>1</v>
      </c>
      <c r="J1725" t="str">
        <f t="shared" si="52"/>
        <v>2025‑05</v>
      </c>
      <c r="K1725" t="str">
        <f t="shared" si="53"/>
        <v>2025-05</v>
      </c>
    </row>
    <row r="1726" spans="1:11" x14ac:dyDescent="0.3">
      <c r="A1726">
        <v>1725</v>
      </c>
      <c r="B1726" s="2">
        <v>45792.673217592594</v>
      </c>
      <c r="C1726" s="2">
        <v>45793.324697192897</v>
      </c>
      <c r="D1726" t="s">
        <v>10</v>
      </c>
      <c r="E1726" t="s">
        <v>13</v>
      </c>
      <c r="F1726">
        <v>15.63551040758327</v>
      </c>
      <c r="G1726" t="b">
        <v>0</v>
      </c>
      <c r="H1726">
        <v>5</v>
      </c>
      <c r="I1726" t="b">
        <v>0</v>
      </c>
      <c r="J1726" t="str">
        <f t="shared" si="52"/>
        <v>2025‑05</v>
      </c>
      <c r="K1726" t="str">
        <f t="shared" si="53"/>
        <v>2025-05</v>
      </c>
    </row>
    <row r="1727" spans="1:11" x14ac:dyDescent="0.3">
      <c r="A1727">
        <v>1726</v>
      </c>
      <c r="B1727" s="2">
        <v>45792.36509259259</v>
      </c>
      <c r="C1727" s="2">
        <v>45792.761785095499</v>
      </c>
      <c r="D1727" t="s">
        <v>10</v>
      </c>
      <c r="E1727" t="s">
        <v>13</v>
      </c>
      <c r="F1727">
        <v>9.5206200699048029</v>
      </c>
      <c r="G1727" t="b">
        <v>0</v>
      </c>
      <c r="H1727">
        <v>5</v>
      </c>
      <c r="I1727" t="b">
        <v>1</v>
      </c>
      <c r="J1727" t="str">
        <f t="shared" si="52"/>
        <v>2025‑05</v>
      </c>
      <c r="K1727" t="str">
        <f t="shared" si="53"/>
        <v>2025-05</v>
      </c>
    </row>
    <row r="1728" spans="1:11" x14ac:dyDescent="0.3">
      <c r="A1728">
        <v>1727</v>
      </c>
      <c r="B1728" s="2">
        <v>45792.575138888889</v>
      </c>
      <c r="C1728" s="2">
        <v>45793.361486922673</v>
      </c>
      <c r="D1728" t="s">
        <v>10</v>
      </c>
      <c r="E1728" t="s">
        <v>13</v>
      </c>
      <c r="F1728">
        <v>18.87235281106538</v>
      </c>
      <c r="G1728" t="b">
        <v>0</v>
      </c>
      <c r="H1728">
        <v>2</v>
      </c>
      <c r="I1728" t="b">
        <v>1</v>
      </c>
      <c r="J1728" t="str">
        <f t="shared" si="52"/>
        <v>2025‑05</v>
      </c>
      <c r="K1728" t="str">
        <f t="shared" si="53"/>
        <v>2025-05</v>
      </c>
    </row>
    <row r="1729" spans="1:11" x14ac:dyDescent="0.3">
      <c r="A1729">
        <v>1728</v>
      </c>
      <c r="B1729" s="2">
        <v>45792.957129629627</v>
      </c>
      <c r="C1729" s="2">
        <v>45792.985038174047</v>
      </c>
      <c r="D1729" t="s">
        <v>11</v>
      </c>
      <c r="E1729" t="s">
        <v>13</v>
      </c>
      <c r="F1729">
        <v>0.66980506613207691</v>
      </c>
      <c r="G1729" t="b">
        <v>0</v>
      </c>
      <c r="H1729">
        <v>5</v>
      </c>
      <c r="I1729" t="b">
        <v>1</v>
      </c>
      <c r="J1729" t="str">
        <f t="shared" si="52"/>
        <v>2025‑05</v>
      </c>
      <c r="K1729" t="str">
        <f t="shared" si="53"/>
        <v>2025-05</v>
      </c>
    </row>
    <row r="1730" spans="1:11" x14ac:dyDescent="0.3">
      <c r="A1730">
        <v>1729</v>
      </c>
      <c r="B1730" s="2">
        <v>45792.805879629632</v>
      </c>
      <c r="C1730" s="2">
        <v>45793.276173156723</v>
      </c>
      <c r="D1730" t="s">
        <v>9</v>
      </c>
      <c r="E1730" t="s">
        <v>13</v>
      </c>
      <c r="F1730">
        <v>11.287044650234879</v>
      </c>
      <c r="G1730" t="b">
        <v>0</v>
      </c>
      <c r="H1730">
        <v>3</v>
      </c>
      <c r="I1730" t="b">
        <v>0</v>
      </c>
      <c r="J1730" t="str">
        <f t="shared" si="52"/>
        <v>2025‑05</v>
      </c>
      <c r="K1730" t="str">
        <f t="shared" si="53"/>
        <v>2025-05</v>
      </c>
    </row>
    <row r="1731" spans="1:11" x14ac:dyDescent="0.3">
      <c r="A1731">
        <v>1730</v>
      </c>
      <c r="B1731" s="2">
        <v>45792.177499999998</v>
      </c>
      <c r="C1731" s="2">
        <v>45792.227938237011</v>
      </c>
      <c r="D1731" t="s">
        <v>9</v>
      </c>
      <c r="E1731" t="s">
        <v>14</v>
      </c>
      <c r="F1731">
        <v>1.210517688546497</v>
      </c>
      <c r="G1731" t="b">
        <v>0</v>
      </c>
      <c r="H1731">
        <v>4</v>
      </c>
      <c r="I1731" t="b">
        <v>0</v>
      </c>
      <c r="J1731" t="str">
        <f t="shared" ref="J1731:J1794" si="54">TEXT(B1731,"yyyy‑mm")</f>
        <v>2025‑05</v>
      </c>
      <c r="K1731" t="str">
        <f t="shared" ref="K1731:K1794" si="55">TEXT(C1731, "yyyy-mm")</f>
        <v>2025-05</v>
      </c>
    </row>
    <row r="1732" spans="1:11" x14ac:dyDescent="0.3">
      <c r="A1732">
        <v>1731</v>
      </c>
      <c r="B1732" s="2">
        <v>45792.807430555556</v>
      </c>
      <c r="C1732" s="2">
        <v>45793.017871579621</v>
      </c>
      <c r="D1732" t="s">
        <v>12</v>
      </c>
      <c r="E1732" t="s">
        <v>13</v>
      </c>
      <c r="F1732">
        <v>5.0505845777016418</v>
      </c>
      <c r="G1732" t="b">
        <v>0</v>
      </c>
      <c r="H1732">
        <v>5</v>
      </c>
      <c r="I1732" t="b">
        <v>0</v>
      </c>
      <c r="J1732" t="str">
        <f t="shared" si="54"/>
        <v>2025‑05</v>
      </c>
      <c r="K1732" t="str">
        <f t="shared" si="55"/>
        <v>2025-05</v>
      </c>
    </row>
    <row r="1733" spans="1:11" x14ac:dyDescent="0.3">
      <c r="A1733">
        <v>1732</v>
      </c>
      <c r="B1733" s="2">
        <v>45792.926724537043</v>
      </c>
      <c r="C1733" s="2">
        <v>45793.880744362781</v>
      </c>
      <c r="D1733" t="s">
        <v>11</v>
      </c>
      <c r="E1733" t="s">
        <v>14</v>
      </c>
      <c r="F1733">
        <v>22.89647581802814</v>
      </c>
      <c r="G1733" t="b">
        <v>1</v>
      </c>
      <c r="H1733">
        <v>3</v>
      </c>
      <c r="I1733" t="b">
        <v>0</v>
      </c>
      <c r="J1733" t="str">
        <f t="shared" si="54"/>
        <v>2025‑05</v>
      </c>
      <c r="K1733" t="str">
        <f t="shared" si="55"/>
        <v>2025-05</v>
      </c>
    </row>
    <row r="1734" spans="1:11" x14ac:dyDescent="0.3">
      <c r="A1734">
        <v>1733</v>
      </c>
      <c r="B1734" s="2">
        <v>45792.148796296293</v>
      </c>
      <c r="C1734" s="2">
        <v>45792.310266181761</v>
      </c>
      <c r="D1734" t="s">
        <v>11</v>
      </c>
      <c r="E1734" t="s">
        <v>13</v>
      </c>
      <c r="F1734">
        <v>3.8752772513202092</v>
      </c>
      <c r="G1734" t="b">
        <v>0</v>
      </c>
      <c r="H1734">
        <v>4</v>
      </c>
      <c r="I1734" t="b">
        <v>0</v>
      </c>
      <c r="J1734" t="str">
        <f t="shared" si="54"/>
        <v>2025‑05</v>
      </c>
      <c r="K1734" t="str">
        <f t="shared" si="55"/>
        <v>2025-05</v>
      </c>
    </row>
    <row r="1735" spans="1:11" x14ac:dyDescent="0.3">
      <c r="A1735">
        <v>1734</v>
      </c>
      <c r="B1735" s="2">
        <v>45792.065185185187</v>
      </c>
      <c r="C1735" s="2">
        <v>45792.10820614353</v>
      </c>
      <c r="D1735" t="s">
        <v>10</v>
      </c>
      <c r="E1735" t="s">
        <v>13</v>
      </c>
      <c r="F1735">
        <v>1.032503000330721</v>
      </c>
      <c r="G1735" t="b">
        <v>0</v>
      </c>
      <c r="H1735">
        <v>5</v>
      </c>
      <c r="I1735" t="b">
        <v>0</v>
      </c>
      <c r="J1735" t="str">
        <f t="shared" si="54"/>
        <v>2025‑05</v>
      </c>
      <c r="K1735" t="str">
        <f t="shared" si="55"/>
        <v>2025-05</v>
      </c>
    </row>
    <row r="1736" spans="1:11" x14ac:dyDescent="0.3">
      <c r="A1736">
        <v>1735</v>
      </c>
      <c r="B1736" s="2">
        <v>45792.410613425927</v>
      </c>
      <c r="C1736" s="2">
        <v>45792.986198128681</v>
      </c>
      <c r="D1736" t="s">
        <v>12</v>
      </c>
      <c r="E1736" t="s">
        <v>13</v>
      </c>
      <c r="F1736">
        <v>13.81403286612187</v>
      </c>
      <c r="G1736" t="b">
        <v>0</v>
      </c>
      <c r="H1736">
        <v>5</v>
      </c>
      <c r="I1736" t="b">
        <v>1</v>
      </c>
      <c r="J1736" t="str">
        <f t="shared" si="54"/>
        <v>2025‑05</v>
      </c>
      <c r="K1736" t="str">
        <f t="shared" si="55"/>
        <v>2025-05</v>
      </c>
    </row>
    <row r="1737" spans="1:11" x14ac:dyDescent="0.3">
      <c r="A1737">
        <v>1736</v>
      </c>
      <c r="B1737" s="2">
        <v>45792.440023148149</v>
      </c>
      <c r="C1737" s="2">
        <v>45792.654953275058</v>
      </c>
      <c r="D1737" t="s">
        <v>10</v>
      </c>
      <c r="E1737" t="s">
        <v>13</v>
      </c>
      <c r="F1737">
        <v>5.1583230460703451</v>
      </c>
      <c r="G1737" t="b">
        <v>0</v>
      </c>
      <c r="H1737">
        <v>5</v>
      </c>
      <c r="I1737" t="b">
        <v>0</v>
      </c>
      <c r="J1737" t="str">
        <f t="shared" si="54"/>
        <v>2025‑05</v>
      </c>
      <c r="K1737" t="str">
        <f t="shared" si="55"/>
        <v>2025-05</v>
      </c>
    </row>
    <row r="1738" spans="1:11" x14ac:dyDescent="0.3">
      <c r="A1738">
        <v>1737</v>
      </c>
      <c r="B1738" s="2">
        <v>45792.744074074071</v>
      </c>
      <c r="C1738" s="2">
        <v>45792.846358948809</v>
      </c>
      <c r="D1738" t="s">
        <v>9</v>
      </c>
      <c r="E1738" t="s">
        <v>14</v>
      </c>
      <c r="F1738">
        <v>2.454836993647127</v>
      </c>
      <c r="G1738" t="b">
        <v>0</v>
      </c>
      <c r="H1738">
        <v>5</v>
      </c>
      <c r="I1738" t="b">
        <v>0</v>
      </c>
      <c r="J1738" t="str">
        <f t="shared" si="54"/>
        <v>2025‑05</v>
      </c>
      <c r="K1738" t="str">
        <f t="shared" si="55"/>
        <v>2025-05</v>
      </c>
    </row>
    <row r="1739" spans="1:11" x14ac:dyDescent="0.3">
      <c r="A1739">
        <v>1738</v>
      </c>
      <c r="B1739" s="2">
        <v>45792.22142361111</v>
      </c>
      <c r="C1739" s="2">
        <v>45792.223293565032</v>
      </c>
      <c r="D1739" t="s">
        <v>9</v>
      </c>
      <c r="E1739" t="s">
        <v>13</v>
      </c>
      <c r="F1739">
        <v>4.4878894187277613E-2</v>
      </c>
      <c r="G1739" t="b">
        <v>0</v>
      </c>
      <c r="H1739">
        <v>2</v>
      </c>
      <c r="I1739" t="b">
        <v>1</v>
      </c>
      <c r="J1739" t="str">
        <f t="shared" si="54"/>
        <v>2025‑05</v>
      </c>
      <c r="K1739" t="str">
        <f t="shared" si="55"/>
        <v>2025-05</v>
      </c>
    </row>
    <row r="1740" spans="1:11" x14ac:dyDescent="0.3">
      <c r="A1740">
        <v>1739</v>
      </c>
      <c r="B1740" s="2">
        <v>45792.669247685182</v>
      </c>
      <c r="C1740" s="2">
        <v>45792.709722308318</v>
      </c>
      <c r="D1740" t="s">
        <v>9</v>
      </c>
      <c r="E1740" t="s">
        <v>14</v>
      </c>
      <c r="F1740">
        <v>0.97139095554212385</v>
      </c>
      <c r="G1740" t="b">
        <v>0</v>
      </c>
      <c r="H1740">
        <v>4</v>
      </c>
      <c r="I1740" t="b">
        <v>0</v>
      </c>
      <c r="J1740" t="str">
        <f t="shared" si="54"/>
        <v>2025‑05</v>
      </c>
      <c r="K1740" t="str">
        <f t="shared" si="55"/>
        <v>2025-05</v>
      </c>
    </row>
    <row r="1741" spans="1:11" x14ac:dyDescent="0.3">
      <c r="A1741">
        <v>1740</v>
      </c>
      <c r="B1741" s="2">
        <v>45792.745671296303</v>
      </c>
      <c r="C1741" s="2">
        <v>45793.140694111127</v>
      </c>
      <c r="D1741" t="s">
        <v>12</v>
      </c>
      <c r="E1741" t="s">
        <v>13</v>
      </c>
      <c r="F1741">
        <v>9.4805475561657051</v>
      </c>
      <c r="G1741" t="b">
        <v>0</v>
      </c>
      <c r="H1741">
        <v>4</v>
      </c>
      <c r="I1741" t="b">
        <v>0</v>
      </c>
      <c r="J1741" t="str">
        <f t="shared" si="54"/>
        <v>2025‑05</v>
      </c>
      <c r="K1741" t="str">
        <f t="shared" si="55"/>
        <v>2025-05</v>
      </c>
    </row>
    <row r="1742" spans="1:11" x14ac:dyDescent="0.3">
      <c r="A1742">
        <v>1741</v>
      </c>
      <c r="B1742" s="2">
        <v>45792.755300925928</v>
      </c>
      <c r="C1742" s="2">
        <v>45793.164135497718</v>
      </c>
      <c r="D1742" t="s">
        <v>11</v>
      </c>
      <c r="E1742" t="s">
        <v>13</v>
      </c>
      <c r="F1742">
        <v>9.8120297232268854</v>
      </c>
      <c r="G1742" t="b">
        <v>0</v>
      </c>
      <c r="H1742">
        <v>5</v>
      </c>
      <c r="I1742" t="b">
        <v>0</v>
      </c>
      <c r="J1742" t="str">
        <f t="shared" si="54"/>
        <v>2025‑05</v>
      </c>
      <c r="K1742" t="str">
        <f t="shared" si="55"/>
        <v>2025-05</v>
      </c>
    </row>
    <row r="1743" spans="1:11" x14ac:dyDescent="0.3">
      <c r="A1743">
        <v>1742</v>
      </c>
      <c r="B1743" s="2">
        <v>45792.419618055559</v>
      </c>
      <c r="C1743" s="2">
        <v>45792.502960932427</v>
      </c>
      <c r="D1743" t="s">
        <v>10</v>
      </c>
      <c r="E1743" t="s">
        <v>13</v>
      </c>
      <c r="F1743">
        <v>2.0002290452026519</v>
      </c>
      <c r="G1743" t="b">
        <v>0</v>
      </c>
      <c r="H1743">
        <v>5</v>
      </c>
      <c r="I1743" t="b">
        <v>0</v>
      </c>
      <c r="J1743" t="str">
        <f t="shared" si="54"/>
        <v>2025‑05</v>
      </c>
      <c r="K1743" t="str">
        <f t="shared" si="55"/>
        <v>2025-05</v>
      </c>
    </row>
    <row r="1744" spans="1:11" x14ac:dyDescent="0.3">
      <c r="A1744">
        <v>1743</v>
      </c>
      <c r="B1744" s="2">
        <v>45792.202627314808</v>
      </c>
      <c r="C1744" s="2">
        <v>45792.28513411279</v>
      </c>
      <c r="D1744" t="s">
        <v>10</v>
      </c>
      <c r="E1744" t="s">
        <v>13</v>
      </c>
      <c r="F1744">
        <v>1.980163151445286</v>
      </c>
      <c r="G1744" t="b">
        <v>0</v>
      </c>
      <c r="H1744">
        <v>4</v>
      </c>
      <c r="I1744" t="b">
        <v>0</v>
      </c>
      <c r="J1744" t="str">
        <f t="shared" si="54"/>
        <v>2025‑05</v>
      </c>
      <c r="K1744" t="str">
        <f t="shared" si="55"/>
        <v>2025-05</v>
      </c>
    </row>
    <row r="1745" spans="1:11" x14ac:dyDescent="0.3">
      <c r="A1745">
        <v>1744</v>
      </c>
      <c r="B1745" s="2">
        <v>45792.49763888889</v>
      </c>
      <c r="C1745" s="2">
        <v>45792.641800849953</v>
      </c>
      <c r="D1745" t="s">
        <v>9</v>
      </c>
      <c r="E1745" t="s">
        <v>14</v>
      </c>
      <c r="F1745">
        <v>3.4598870656309688</v>
      </c>
      <c r="G1745" t="b">
        <v>0</v>
      </c>
      <c r="H1745">
        <v>5</v>
      </c>
      <c r="I1745" t="b">
        <v>0</v>
      </c>
      <c r="J1745" t="str">
        <f t="shared" si="54"/>
        <v>2025‑05</v>
      </c>
      <c r="K1745" t="str">
        <f t="shared" si="55"/>
        <v>2025-05</v>
      </c>
    </row>
    <row r="1746" spans="1:11" x14ac:dyDescent="0.3">
      <c r="A1746">
        <v>1745</v>
      </c>
      <c r="B1746" s="2">
        <v>45792.533518518518</v>
      </c>
      <c r="C1746" s="2">
        <v>45792.681054291017</v>
      </c>
      <c r="D1746" t="s">
        <v>11</v>
      </c>
      <c r="E1746" t="s">
        <v>14</v>
      </c>
      <c r="F1746">
        <v>3.5408585400396748</v>
      </c>
      <c r="G1746" t="b">
        <v>0</v>
      </c>
      <c r="H1746">
        <v>5</v>
      </c>
      <c r="I1746" t="b">
        <v>0</v>
      </c>
      <c r="J1746" t="str">
        <f t="shared" si="54"/>
        <v>2025‑05</v>
      </c>
      <c r="K1746" t="str">
        <f t="shared" si="55"/>
        <v>2025-05</v>
      </c>
    </row>
    <row r="1747" spans="1:11" x14ac:dyDescent="0.3">
      <c r="A1747">
        <v>1746</v>
      </c>
      <c r="B1747" s="2">
        <v>45792.445150462961</v>
      </c>
      <c r="C1747" s="2">
        <v>45792.510138355778</v>
      </c>
      <c r="D1747" t="s">
        <v>10</v>
      </c>
      <c r="E1747" t="s">
        <v>13</v>
      </c>
      <c r="F1747">
        <v>1.5597094278135579</v>
      </c>
      <c r="G1747" t="b">
        <v>0</v>
      </c>
      <c r="H1747">
        <v>4</v>
      </c>
      <c r="I1747" t="b">
        <v>0</v>
      </c>
      <c r="J1747" t="str">
        <f t="shared" si="54"/>
        <v>2025‑05</v>
      </c>
      <c r="K1747" t="str">
        <f t="shared" si="55"/>
        <v>2025-05</v>
      </c>
    </row>
    <row r="1748" spans="1:11" x14ac:dyDescent="0.3">
      <c r="A1748">
        <v>1747</v>
      </c>
      <c r="B1748" s="2">
        <v>45792.977812500001</v>
      </c>
      <c r="C1748" s="2">
        <v>45793.036082764636</v>
      </c>
      <c r="D1748" t="s">
        <v>11</v>
      </c>
      <c r="E1748" t="s">
        <v>13</v>
      </c>
      <c r="F1748">
        <v>1.3984863514732959</v>
      </c>
      <c r="G1748" t="b">
        <v>0</v>
      </c>
      <c r="H1748">
        <v>5</v>
      </c>
      <c r="I1748" t="b">
        <v>0</v>
      </c>
      <c r="J1748" t="str">
        <f t="shared" si="54"/>
        <v>2025‑05</v>
      </c>
      <c r="K1748" t="str">
        <f t="shared" si="55"/>
        <v>2025-05</v>
      </c>
    </row>
    <row r="1749" spans="1:11" x14ac:dyDescent="0.3">
      <c r="A1749">
        <v>1748</v>
      </c>
      <c r="B1749" s="2">
        <v>45792.248865740738</v>
      </c>
      <c r="C1749" s="2">
        <v>45792.307647823152</v>
      </c>
      <c r="D1749" t="s">
        <v>12</v>
      </c>
      <c r="E1749" t="s">
        <v>13</v>
      </c>
      <c r="F1749">
        <v>1.410769977849381</v>
      </c>
      <c r="G1749" t="b">
        <v>0</v>
      </c>
      <c r="H1749">
        <v>4</v>
      </c>
      <c r="I1749" t="b">
        <v>0</v>
      </c>
      <c r="J1749" t="str">
        <f t="shared" si="54"/>
        <v>2025‑05</v>
      </c>
      <c r="K1749" t="str">
        <f t="shared" si="55"/>
        <v>2025-05</v>
      </c>
    </row>
    <row r="1750" spans="1:11" x14ac:dyDescent="0.3">
      <c r="A1750">
        <v>1749</v>
      </c>
      <c r="B1750" s="2">
        <v>45792.330787037034</v>
      </c>
      <c r="C1750" s="2">
        <v>45792.363112629173</v>
      </c>
      <c r="D1750" t="s">
        <v>9</v>
      </c>
      <c r="E1750" t="s">
        <v>13</v>
      </c>
      <c r="F1750">
        <v>0.77581421120658833</v>
      </c>
      <c r="G1750" t="b">
        <v>0</v>
      </c>
      <c r="H1750">
        <v>5</v>
      </c>
      <c r="I1750" t="b">
        <v>0</v>
      </c>
      <c r="J1750" t="str">
        <f t="shared" si="54"/>
        <v>2025‑05</v>
      </c>
      <c r="K1750" t="str">
        <f t="shared" si="55"/>
        <v>2025-05</v>
      </c>
    </row>
    <row r="1751" spans="1:11" x14ac:dyDescent="0.3">
      <c r="A1751">
        <v>1750</v>
      </c>
      <c r="B1751" s="2">
        <v>45792.640902777777</v>
      </c>
      <c r="C1751" s="2">
        <v>45792.779263787153</v>
      </c>
      <c r="D1751" t="s">
        <v>9</v>
      </c>
      <c r="E1751" t="s">
        <v>13</v>
      </c>
      <c r="F1751">
        <v>3.3206642250208289</v>
      </c>
      <c r="G1751" t="b">
        <v>0</v>
      </c>
      <c r="H1751">
        <v>5</v>
      </c>
      <c r="I1751" t="b">
        <v>1</v>
      </c>
      <c r="J1751" t="str">
        <f t="shared" si="54"/>
        <v>2025‑05</v>
      </c>
      <c r="K1751" t="str">
        <f t="shared" si="55"/>
        <v>2025-05</v>
      </c>
    </row>
    <row r="1752" spans="1:11" x14ac:dyDescent="0.3">
      <c r="A1752">
        <v>1751</v>
      </c>
      <c r="B1752" s="2">
        <v>45792.2659375</v>
      </c>
      <c r="C1752" s="2">
        <v>45794.600240849293</v>
      </c>
      <c r="D1752" t="s">
        <v>9</v>
      </c>
      <c r="E1752" t="s">
        <v>13</v>
      </c>
      <c r="F1752">
        <v>56.023280383241591</v>
      </c>
      <c r="G1752" t="b">
        <v>1</v>
      </c>
      <c r="H1752">
        <v>5</v>
      </c>
      <c r="I1752" t="b">
        <v>0</v>
      </c>
      <c r="J1752" t="str">
        <f t="shared" si="54"/>
        <v>2025‑05</v>
      </c>
      <c r="K1752" t="str">
        <f t="shared" si="55"/>
        <v>2025-05</v>
      </c>
    </row>
    <row r="1753" spans="1:11" x14ac:dyDescent="0.3">
      <c r="A1753">
        <v>1752</v>
      </c>
      <c r="B1753" s="2">
        <v>45792.254212962973</v>
      </c>
      <c r="C1753" s="2">
        <v>45792.317391763827</v>
      </c>
      <c r="D1753" t="s">
        <v>9</v>
      </c>
      <c r="E1753" t="s">
        <v>13</v>
      </c>
      <c r="F1753">
        <v>1.516291221043395</v>
      </c>
      <c r="G1753" t="b">
        <v>0</v>
      </c>
      <c r="H1753">
        <v>1</v>
      </c>
      <c r="I1753" t="b">
        <v>0</v>
      </c>
      <c r="J1753" t="str">
        <f t="shared" si="54"/>
        <v>2025‑05</v>
      </c>
      <c r="K1753" t="str">
        <f t="shared" si="55"/>
        <v>2025-05</v>
      </c>
    </row>
    <row r="1754" spans="1:11" x14ac:dyDescent="0.3">
      <c r="A1754">
        <v>1753</v>
      </c>
      <c r="B1754" s="2">
        <v>45792.218217592592</v>
      </c>
      <c r="C1754" s="2">
        <v>45792.546103815657</v>
      </c>
      <c r="D1754" t="s">
        <v>11</v>
      </c>
      <c r="E1754" t="s">
        <v>13</v>
      </c>
      <c r="F1754">
        <v>7.8692693537449072</v>
      </c>
      <c r="G1754" t="b">
        <v>0</v>
      </c>
      <c r="H1754">
        <v>2</v>
      </c>
      <c r="I1754" t="b">
        <v>0</v>
      </c>
      <c r="J1754" t="str">
        <f t="shared" si="54"/>
        <v>2025‑05</v>
      </c>
      <c r="K1754" t="str">
        <f t="shared" si="55"/>
        <v>2025-05</v>
      </c>
    </row>
    <row r="1755" spans="1:11" x14ac:dyDescent="0.3">
      <c r="A1755">
        <v>1754</v>
      </c>
      <c r="B1755" s="2">
        <v>45792.313043981478</v>
      </c>
      <c r="C1755" s="2">
        <v>45792.506904417947</v>
      </c>
      <c r="D1755" t="s">
        <v>11</v>
      </c>
      <c r="E1755" t="s">
        <v>15</v>
      </c>
      <c r="F1755">
        <v>4.6526504754175066</v>
      </c>
      <c r="G1755" t="b">
        <v>1</v>
      </c>
      <c r="H1755">
        <v>4</v>
      </c>
      <c r="I1755" t="b">
        <v>0</v>
      </c>
      <c r="J1755" t="str">
        <f t="shared" si="54"/>
        <v>2025‑05</v>
      </c>
      <c r="K1755" t="str">
        <f t="shared" si="55"/>
        <v>2025-05</v>
      </c>
    </row>
    <row r="1756" spans="1:11" x14ac:dyDescent="0.3">
      <c r="A1756">
        <v>1755</v>
      </c>
      <c r="B1756" s="2">
        <v>45792.560532407413</v>
      </c>
      <c r="C1756" s="2">
        <v>45792.96299482575</v>
      </c>
      <c r="D1756" t="s">
        <v>9</v>
      </c>
      <c r="E1756" t="s">
        <v>14</v>
      </c>
      <c r="F1756">
        <v>9.6590980403471143</v>
      </c>
      <c r="G1756" t="b">
        <v>1</v>
      </c>
      <c r="H1756">
        <v>1</v>
      </c>
      <c r="I1756" t="b">
        <v>0</v>
      </c>
      <c r="J1756" t="str">
        <f t="shared" si="54"/>
        <v>2025‑05</v>
      </c>
      <c r="K1756" t="str">
        <f t="shared" si="55"/>
        <v>2025-05</v>
      </c>
    </row>
    <row r="1757" spans="1:11" x14ac:dyDescent="0.3">
      <c r="A1757">
        <v>1756</v>
      </c>
      <c r="B1757" s="2">
        <v>45792.522581018522</v>
      </c>
      <c r="C1757" s="2">
        <v>45793.035912572217</v>
      </c>
      <c r="D1757" t="s">
        <v>12</v>
      </c>
      <c r="E1757" t="s">
        <v>13</v>
      </c>
      <c r="F1757">
        <v>12.319957289096269</v>
      </c>
      <c r="G1757" t="b">
        <v>0</v>
      </c>
      <c r="H1757">
        <v>5</v>
      </c>
      <c r="I1757" t="b">
        <v>0</v>
      </c>
      <c r="J1757" t="str">
        <f t="shared" si="54"/>
        <v>2025‑05</v>
      </c>
      <c r="K1757" t="str">
        <f t="shared" si="55"/>
        <v>2025-05</v>
      </c>
    </row>
    <row r="1758" spans="1:11" x14ac:dyDescent="0.3">
      <c r="A1758">
        <v>1757</v>
      </c>
      <c r="B1758" s="2">
        <v>45792.802106481482</v>
      </c>
      <c r="C1758" s="2">
        <v>45792.813379852872</v>
      </c>
      <c r="D1758" t="s">
        <v>11</v>
      </c>
      <c r="E1758" t="s">
        <v>13</v>
      </c>
      <c r="F1758">
        <v>0.27056091341808869</v>
      </c>
      <c r="G1758" t="b">
        <v>0</v>
      </c>
      <c r="H1758">
        <v>4</v>
      </c>
      <c r="I1758" t="b">
        <v>1</v>
      </c>
      <c r="J1758" t="str">
        <f t="shared" si="54"/>
        <v>2025‑05</v>
      </c>
      <c r="K1758" t="str">
        <f t="shared" si="55"/>
        <v>2025-05</v>
      </c>
    </row>
    <row r="1759" spans="1:11" x14ac:dyDescent="0.3">
      <c r="A1759">
        <v>1758</v>
      </c>
      <c r="B1759" s="2">
        <v>45792.00990740741</v>
      </c>
      <c r="C1759" s="2">
        <v>45792.411220380767</v>
      </c>
      <c r="D1759" t="s">
        <v>10</v>
      </c>
      <c r="E1759" t="s">
        <v>13</v>
      </c>
      <c r="F1759">
        <v>9.6315113605910074</v>
      </c>
      <c r="G1759" t="b">
        <v>0</v>
      </c>
      <c r="H1759">
        <v>1</v>
      </c>
      <c r="I1759" t="b">
        <v>0</v>
      </c>
      <c r="J1759" t="str">
        <f t="shared" si="54"/>
        <v>2025‑05</v>
      </c>
      <c r="K1759" t="str">
        <f t="shared" si="55"/>
        <v>2025-05</v>
      </c>
    </row>
    <row r="1760" spans="1:11" x14ac:dyDescent="0.3">
      <c r="A1760">
        <v>1759</v>
      </c>
      <c r="B1760" s="2">
        <v>45792.582037037027</v>
      </c>
      <c r="C1760" s="2">
        <v>45792.699918945218</v>
      </c>
      <c r="D1760" t="s">
        <v>10</v>
      </c>
      <c r="E1760" t="s">
        <v>13</v>
      </c>
      <c r="F1760">
        <v>2.829165796398184</v>
      </c>
      <c r="G1760" t="b">
        <v>0</v>
      </c>
      <c r="H1760">
        <v>5</v>
      </c>
      <c r="I1760" t="b">
        <v>0</v>
      </c>
      <c r="J1760" t="str">
        <f t="shared" si="54"/>
        <v>2025‑05</v>
      </c>
      <c r="K1760" t="str">
        <f t="shared" si="55"/>
        <v>2025-05</v>
      </c>
    </row>
    <row r="1761" spans="1:11" x14ac:dyDescent="0.3">
      <c r="A1761">
        <v>1760</v>
      </c>
      <c r="B1761" s="2">
        <v>45792.84946759259</v>
      </c>
      <c r="C1761" s="2">
        <v>45793.378854606693</v>
      </c>
      <c r="D1761" t="s">
        <v>11</v>
      </c>
      <c r="E1761" t="s">
        <v>13</v>
      </c>
      <c r="F1761">
        <v>12.705288338610719</v>
      </c>
      <c r="G1761" t="b">
        <v>0</v>
      </c>
      <c r="H1761">
        <v>4</v>
      </c>
      <c r="I1761" t="b">
        <v>0</v>
      </c>
      <c r="J1761" t="str">
        <f t="shared" si="54"/>
        <v>2025‑05</v>
      </c>
      <c r="K1761" t="str">
        <f t="shared" si="55"/>
        <v>2025-05</v>
      </c>
    </row>
    <row r="1762" spans="1:11" x14ac:dyDescent="0.3">
      <c r="A1762">
        <v>1761</v>
      </c>
      <c r="B1762" s="2">
        <v>45792.127569444441</v>
      </c>
      <c r="C1762" s="2">
        <v>45792.149988745623</v>
      </c>
      <c r="D1762" t="s">
        <v>11</v>
      </c>
      <c r="E1762" t="s">
        <v>13</v>
      </c>
      <c r="F1762">
        <v>0.53806322849220056</v>
      </c>
      <c r="G1762" t="b">
        <v>0</v>
      </c>
      <c r="H1762">
        <v>5</v>
      </c>
      <c r="I1762" t="b">
        <v>0</v>
      </c>
      <c r="J1762" t="str">
        <f t="shared" si="54"/>
        <v>2025‑05</v>
      </c>
      <c r="K1762" t="str">
        <f t="shared" si="55"/>
        <v>2025-05</v>
      </c>
    </row>
    <row r="1763" spans="1:11" x14ac:dyDescent="0.3">
      <c r="A1763">
        <v>1762</v>
      </c>
      <c r="B1763" s="2">
        <v>45792.487245370372</v>
      </c>
      <c r="C1763" s="2">
        <v>45792.596510371171</v>
      </c>
      <c r="D1763" t="s">
        <v>12</v>
      </c>
      <c r="E1763" t="s">
        <v>15</v>
      </c>
      <c r="F1763">
        <v>2.6223600192498049</v>
      </c>
      <c r="G1763" t="b">
        <v>1</v>
      </c>
      <c r="H1763">
        <v>3</v>
      </c>
      <c r="I1763" t="b">
        <v>1</v>
      </c>
      <c r="J1763" t="str">
        <f t="shared" si="54"/>
        <v>2025‑05</v>
      </c>
      <c r="K1763" t="str">
        <f t="shared" si="55"/>
        <v>2025-05</v>
      </c>
    </row>
    <row r="1764" spans="1:11" x14ac:dyDescent="0.3">
      <c r="A1764">
        <v>1763</v>
      </c>
      <c r="B1764" s="2">
        <v>45792.549629629633</v>
      </c>
      <c r="C1764" s="2">
        <v>45793.389890840888</v>
      </c>
      <c r="D1764" t="s">
        <v>11</v>
      </c>
      <c r="E1764" t="s">
        <v>13</v>
      </c>
      <c r="F1764">
        <v>20.166269070552151</v>
      </c>
      <c r="G1764" t="b">
        <v>0</v>
      </c>
      <c r="H1764">
        <v>5</v>
      </c>
      <c r="I1764" t="b">
        <v>0</v>
      </c>
      <c r="J1764" t="str">
        <f t="shared" si="54"/>
        <v>2025‑05</v>
      </c>
      <c r="K1764" t="str">
        <f t="shared" si="55"/>
        <v>2025-05</v>
      </c>
    </row>
    <row r="1765" spans="1:11" x14ac:dyDescent="0.3">
      <c r="A1765">
        <v>1764</v>
      </c>
      <c r="B1765" s="2">
        <v>45792.199432870373</v>
      </c>
      <c r="C1765" s="2">
        <v>45792.392625967717</v>
      </c>
      <c r="D1765" t="s">
        <v>10</v>
      </c>
      <c r="E1765" t="s">
        <v>14</v>
      </c>
      <c r="F1765">
        <v>4.6366343363917606</v>
      </c>
      <c r="G1765" t="b">
        <v>1</v>
      </c>
      <c r="H1765">
        <v>3</v>
      </c>
      <c r="I1765" t="b">
        <v>1</v>
      </c>
      <c r="J1765" t="str">
        <f t="shared" si="54"/>
        <v>2025‑05</v>
      </c>
      <c r="K1765" t="str">
        <f t="shared" si="55"/>
        <v>2025-05</v>
      </c>
    </row>
    <row r="1766" spans="1:11" x14ac:dyDescent="0.3">
      <c r="A1766">
        <v>1765</v>
      </c>
      <c r="B1766" s="2">
        <v>45792.529027777768</v>
      </c>
      <c r="C1766" s="2">
        <v>45792.679102761831</v>
      </c>
      <c r="D1766" t="s">
        <v>10</v>
      </c>
      <c r="E1766" t="s">
        <v>14</v>
      </c>
      <c r="F1766">
        <v>3.6017996173310789</v>
      </c>
      <c r="G1766" t="b">
        <v>0</v>
      </c>
      <c r="H1766">
        <v>5</v>
      </c>
      <c r="I1766" t="b">
        <v>0</v>
      </c>
      <c r="J1766" t="str">
        <f t="shared" si="54"/>
        <v>2025‑05</v>
      </c>
      <c r="K1766" t="str">
        <f t="shared" si="55"/>
        <v>2025-05</v>
      </c>
    </row>
    <row r="1767" spans="1:11" x14ac:dyDescent="0.3">
      <c r="A1767">
        <v>1766</v>
      </c>
      <c r="B1767" s="2">
        <v>45792.974374999998</v>
      </c>
      <c r="C1767" s="2">
        <v>45793.466688719927</v>
      </c>
      <c r="D1767" t="s">
        <v>11</v>
      </c>
      <c r="E1767" t="s">
        <v>13</v>
      </c>
      <c r="F1767">
        <v>11.81552927846454</v>
      </c>
      <c r="G1767" t="b">
        <v>0</v>
      </c>
      <c r="H1767">
        <v>5</v>
      </c>
      <c r="I1767" t="b">
        <v>0</v>
      </c>
      <c r="J1767" t="str">
        <f t="shared" si="54"/>
        <v>2025‑05</v>
      </c>
      <c r="K1767" t="str">
        <f t="shared" si="55"/>
        <v>2025-05</v>
      </c>
    </row>
    <row r="1768" spans="1:11" x14ac:dyDescent="0.3">
      <c r="A1768">
        <v>1767</v>
      </c>
      <c r="B1768" s="2">
        <v>45792.406539351847</v>
      </c>
      <c r="C1768" s="2">
        <v>45792.497847218023</v>
      </c>
      <c r="D1768" t="s">
        <v>10</v>
      </c>
      <c r="E1768" t="s">
        <v>13</v>
      </c>
      <c r="F1768">
        <v>2.1913887882029801</v>
      </c>
      <c r="G1768" t="b">
        <v>0</v>
      </c>
      <c r="H1768">
        <v>5</v>
      </c>
      <c r="I1768" t="b">
        <v>0</v>
      </c>
      <c r="J1768" t="str">
        <f t="shared" si="54"/>
        <v>2025‑05</v>
      </c>
      <c r="K1768" t="str">
        <f t="shared" si="55"/>
        <v>2025-05</v>
      </c>
    </row>
    <row r="1769" spans="1:11" x14ac:dyDescent="0.3">
      <c r="A1769">
        <v>1768</v>
      </c>
      <c r="B1769" s="2">
        <v>45792.278229166674</v>
      </c>
      <c r="C1769" s="2">
        <v>45792.327009313231</v>
      </c>
      <c r="D1769" t="s">
        <v>10</v>
      </c>
      <c r="E1769" t="s">
        <v>13</v>
      </c>
      <c r="F1769">
        <v>1.17072351776517</v>
      </c>
      <c r="G1769" t="b">
        <v>0</v>
      </c>
      <c r="H1769">
        <v>4</v>
      </c>
      <c r="I1769" t="b">
        <v>0</v>
      </c>
      <c r="J1769" t="str">
        <f t="shared" si="54"/>
        <v>2025‑05</v>
      </c>
      <c r="K1769" t="str">
        <f t="shared" si="55"/>
        <v>2025-05</v>
      </c>
    </row>
    <row r="1770" spans="1:11" x14ac:dyDescent="0.3">
      <c r="A1770">
        <v>1769</v>
      </c>
      <c r="B1770" s="2">
        <v>45792.427604166667</v>
      </c>
      <c r="C1770" s="2">
        <v>45792.73978250823</v>
      </c>
      <c r="D1770" t="s">
        <v>11</v>
      </c>
      <c r="E1770" t="s">
        <v>14</v>
      </c>
      <c r="F1770">
        <v>7.4922801977766307</v>
      </c>
      <c r="G1770" t="b">
        <v>1</v>
      </c>
      <c r="H1770">
        <v>4</v>
      </c>
      <c r="I1770" t="b">
        <v>0</v>
      </c>
      <c r="J1770" t="str">
        <f t="shared" si="54"/>
        <v>2025‑05</v>
      </c>
      <c r="K1770" t="str">
        <f t="shared" si="55"/>
        <v>2025-05</v>
      </c>
    </row>
    <row r="1771" spans="1:11" x14ac:dyDescent="0.3">
      <c r="A1771">
        <v>1770</v>
      </c>
      <c r="B1771" s="2">
        <v>45792.04960648148</v>
      </c>
      <c r="C1771" s="2">
        <v>45792.346088208003</v>
      </c>
      <c r="D1771" t="s">
        <v>10</v>
      </c>
      <c r="E1771" t="s">
        <v>13</v>
      </c>
      <c r="F1771">
        <v>7.1155614365253772</v>
      </c>
      <c r="G1771" t="b">
        <v>0</v>
      </c>
      <c r="H1771">
        <v>5</v>
      </c>
      <c r="I1771" t="b">
        <v>0</v>
      </c>
      <c r="J1771" t="str">
        <f t="shared" si="54"/>
        <v>2025‑05</v>
      </c>
      <c r="K1771" t="str">
        <f t="shared" si="55"/>
        <v>2025-05</v>
      </c>
    </row>
    <row r="1772" spans="1:11" x14ac:dyDescent="0.3">
      <c r="A1772">
        <v>1771</v>
      </c>
      <c r="B1772" s="2">
        <v>45792.479664351849</v>
      </c>
      <c r="C1772" s="2">
        <v>45792.944169736402</v>
      </c>
      <c r="D1772" t="s">
        <v>10</v>
      </c>
      <c r="E1772" t="s">
        <v>13</v>
      </c>
      <c r="F1772">
        <v>11.148129229417551</v>
      </c>
      <c r="G1772" t="b">
        <v>0</v>
      </c>
      <c r="H1772">
        <v>3</v>
      </c>
      <c r="I1772" t="b">
        <v>0</v>
      </c>
      <c r="J1772" t="str">
        <f t="shared" si="54"/>
        <v>2025‑05</v>
      </c>
      <c r="K1772" t="str">
        <f t="shared" si="55"/>
        <v>2025-05</v>
      </c>
    </row>
    <row r="1773" spans="1:11" x14ac:dyDescent="0.3">
      <c r="A1773">
        <v>1772</v>
      </c>
      <c r="B1773" s="2">
        <v>45792.159837962958</v>
      </c>
      <c r="C1773" s="2">
        <v>45792.169415706761</v>
      </c>
      <c r="D1773" t="s">
        <v>11</v>
      </c>
      <c r="E1773" t="s">
        <v>13</v>
      </c>
      <c r="F1773">
        <v>0.2298658511391686</v>
      </c>
      <c r="G1773" t="b">
        <v>0</v>
      </c>
      <c r="H1773">
        <v>5</v>
      </c>
      <c r="I1773" t="b">
        <v>0</v>
      </c>
      <c r="J1773" t="str">
        <f t="shared" si="54"/>
        <v>2025‑05</v>
      </c>
      <c r="K1773" t="str">
        <f t="shared" si="55"/>
        <v>2025-05</v>
      </c>
    </row>
    <row r="1774" spans="1:11" x14ac:dyDescent="0.3">
      <c r="A1774">
        <v>1773</v>
      </c>
      <c r="B1774" s="2">
        <v>45792.921875</v>
      </c>
      <c r="C1774" s="2">
        <v>45793.087585913338</v>
      </c>
      <c r="D1774" t="s">
        <v>11</v>
      </c>
      <c r="E1774" t="s">
        <v>13</v>
      </c>
      <c r="F1774">
        <v>3.9770619203499482</v>
      </c>
      <c r="G1774" t="b">
        <v>0</v>
      </c>
      <c r="H1774">
        <v>5</v>
      </c>
      <c r="I1774" t="b">
        <v>1</v>
      </c>
      <c r="J1774" t="str">
        <f t="shared" si="54"/>
        <v>2025‑05</v>
      </c>
      <c r="K1774" t="str">
        <f t="shared" si="55"/>
        <v>2025-05</v>
      </c>
    </row>
    <row r="1775" spans="1:11" x14ac:dyDescent="0.3">
      <c r="A1775">
        <v>1774</v>
      </c>
      <c r="B1775" s="2">
        <v>45793.338182870371</v>
      </c>
      <c r="C1775" s="2">
        <v>45793.394555371873</v>
      </c>
      <c r="D1775" t="s">
        <v>12</v>
      </c>
      <c r="E1775" t="s">
        <v>13</v>
      </c>
      <c r="F1775">
        <v>1.352940036043325</v>
      </c>
      <c r="G1775" t="b">
        <v>0</v>
      </c>
      <c r="H1775">
        <v>5</v>
      </c>
      <c r="I1775" t="b">
        <v>1</v>
      </c>
      <c r="J1775" t="str">
        <f t="shared" si="54"/>
        <v>2025‑05</v>
      </c>
      <c r="K1775" t="str">
        <f t="shared" si="55"/>
        <v>2025-05</v>
      </c>
    </row>
    <row r="1776" spans="1:11" x14ac:dyDescent="0.3">
      <c r="A1776">
        <v>1775</v>
      </c>
      <c r="B1776" s="2">
        <v>45793.629618055558</v>
      </c>
      <c r="C1776" s="2">
        <v>45793.696042770913</v>
      </c>
      <c r="D1776" t="s">
        <v>12</v>
      </c>
      <c r="E1776" t="s">
        <v>15</v>
      </c>
      <c r="F1776">
        <v>1.594193168805796</v>
      </c>
      <c r="G1776" t="b">
        <v>1</v>
      </c>
      <c r="H1776">
        <v>1</v>
      </c>
      <c r="I1776" t="b">
        <v>0</v>
      </c>
      <c r="J1776" t="str">
        <f t="shared" si="54"/>
        <v>2025‑05</v>
      </c>
      <c r="K1776" t="str">
        <f t="shared" si="55"/>
        <v>2025-05</v>
      </c>
    </row>
    <row r="1777" spans="1:11" x14ac:dyDescent="0.3">
      <c r="A1777">
        <v>1776</v>
      </c>
      <c r="B1777" s="2">
        <v>45793.818078703713</v>
      </c>
      <c r="C1777" s="2">
        <v>45793.943450442028</v>
      </c>
      <c r="D1777" t="s">
        <v>10</v>
      </c>
      <c r="E1777" t="s">
        <v>14</v>
      </c>
      <c r="F1777">
        <v>3.008921719875584</v>
      </c>
      <c r="G1777" t="b">
        <v>0</v>
      </c>
      <c r="H1777">
        <v>5</v>
      </c>
      <c r="I1777" t="b">
        <v>0</v>
      </c>
      <c r="J1777" t="str">
        <f t="shared" si="54"/>
        <v>2025‑05</v>
      </c>
      <c r="K1777" t="str">
        <f t="shared" si="55"/>
        <v>2025-05</v>
      </c>
    </row>
    <row r="1778" spans="1:11" x14ac:dyDescent="0.3">
      <c r="A1778">
        <v>1777</v>
      </c>
      <c r="B1778" s="2">
        <v>45793.07712962963</v>
      </c>
      <c r="C1778" s="2">
        <v>45793.95250929919</v>
      </c>
      <c r="D1778" t="s">
        <v>9</v>
      </c>
      <c r="E1778" t="s">
        <v>13</v>
      </c>
      <c r="F1778">
        <v>21.009112069716089</v>
      </c>
      <c r="G1778" t="b">
        <v>0</v>
      </c>
      <c r="H1778">
        <v>5</v>
      </c>
      <c r="I1778" t="b">
        <v>1</v>
      </c>
      <c r="J1778" t="str">
        <f t="shared" si="54"/>
        <v>2025‑05</v>
      </c>
      <c r="K1778" t="str">
        <f t="shared" si="55"/>
        <v>2025-05</v>
      </c>
    </row>
    <row r="1779" spans="1:11" x14ac:dyDescent="0.3">
      <c r="A1779">
        <v>1778</v>
      </c>
      <c r="B1779" s="2">
        <v>45793.630555555559</v>
      </c>
      <c r="C1779" s="2">
        <v>45794.23463286581</v>
      </c>
      <c r="D1779" t="s">
        <v>11</v>
      </c>
      <c r="E1779" t="s">
        <v>13</v>
      </c>
      <c r="F1779">
        <v>14.497855446271251</v>
      </c>
      <c r="G1779" t="b">
        <v>0</v>
      </c>
      <c r="H1779">
        <v>4</v>
      </c>
      <c r="I1779" t="b">
        <v>1</v>
      </c>
      <c r="J1779" t="str">
        <f t="shared" si="54"/>
        <v>2025‑05</v>
      </c>
      <c r="K1779" t="str">
        <f t="shared" si="55"/>
        <v>2025-05</v>
      </c>
    </row>
    <row r="1780" spans="1:11" x14ac:dyDescent="0.3">
      <c r="A1780">
        <v>1779</v>
      </c>
      <c r="B1780" s="2">
        <v>45793.30364583333</v>
      </c>
      <c r="C1780" s="2">
        <v>45793.351888556514</v>
      </c>
      <c r="D1780" t="s">
        <v>9</v>
      </c>
      <c r="E1780" t="s">
        <v>15</v>
      </c>
      <c r="F1780">
        <v>1.1578253561508121</v>
      </c>
      <c r="G1780" t="b">
        <v>1</v>
      </c>
      <c r="H1780">
        <v>1</v>
      </c>
      <c r="I1780" t="b">
        <v>0</v>
      </c>
      <c r="J1780" t="str">
        <f t="shared" si="54"/>
        <v>2025‑05</v>
      </c>
      <c r="K1780" t="str">
        <f t="shared" si="55"/>
        <v>2025-05</v>
      </c>
    </row>
    <row r="1781" spans="1:11" x14ac:dyDescent="0.3">
      <c r="A1781">
        <v>1780</v>
      </c>
      <c r="B1781" s="2">
        <v>45793.431273148148</v>
      </c>
      <c r="C1781" s="2">
        <v>45793.433825280117</v>
      </c>
      <c r="D1781" t="s">
        <v>10</v>
      </c>
      <c r="E1781" t="s">
        <v>15</v>
      </c>
      <c r="F1781">
        <v>6.1251167405296868E-2</v>
      </c>
      <c r="G1781" t="b">
        <v>0</v>
      </c>
      <c r="H1781">
        <v>5</v>
      </c>
      <c r="I1781" t="b">
        <v>1</v>
      </c>
      <c r="J1781" t="str">
        <f t="shared" si="54"/>
        <v>2025‑05</v>
      </c>
      <c r="K1781" t="str">
        <f t="shared" si="55"/>
        <v>2025-05</v>
      </c>
    </row>
    <row r="1782" spans="1:11" x14ac:dyDescent="0.3">
      <c r="A1782">
        <v>1781</v>
      </c>
      <c r="B1782" s="2">
        <v>45793.241273148153</v>
      </c>
      <c r="C1782" s="2">
        <v>45793.377053163022</v>
      </c>
      <c r="D1782" t="s">
        <v>10</v>
      </c>
      <c r="E1782" t="s">
        <v>14</v>
      </c>
      <c r="F1782">
        <v>3.2587203572122929</v>
      </c>
      <c r="G1782" t="b">
        <v>0</v>
      </c>
      <c r="H1782">
        <v>4</v>
      </c>
      <c r="I1782" t="b">
        <v>0</v>
      </c>
      <c r="J1782" t="str">
        <f t="shared" si="54"/>
        <v>2025‑05</v>
      </c>
      <c r="K1782" t="str">
        <f t="shared" si="55"/>
        <v>2025-05</v>
      </c>
    </row>
    <row r="1783" spans="1:11" x14ac:dyDescent="0.3">
      <c r="A1783">
        <v>1782</v>
      </c>
      <c r="B1783" s="2">
        <v>45793.860081018523</v>
      </c>
      <c r="C1783" s="2">
        <v>45794.33141359406</v>
      </c>
      <c r="D1783" t="s">
        <v>9</v>
      </c>
      <c r="E1783" t="s">
        <v>16</v>
      </c>
      <c r="F1783">
        <v>11.311981813293499</v>
      </c>
      <c r="G1783" t="b">
        <v>0</v>
      </c>
      <c r="H1783">
        <v>5</v>
      </c>
      <c r="I1783" t="b">
        <v>0</v>
      </c>
      <c r="J1783" t="str">
        <f t="shared" si="54"/>
        <v>2025‑05</v>
      </c>
      <c r="K1783" t="str">
        <f t="shared" si="55"/>
        <v>2025-05</v>
      </c>
    </row>
    <row r="1784" spans="1:11" x14ac:dyDescent="0.3">
      <c r="A1784">
        <v>1783</v>
      </c>
      <c r="B1784" s="2">
        <v>45793.12232638889</v>
      </c>
      <c r="C1784" s="2">
        <v>45793.255727286298</v>
      </c>
      <c r="D1784" t="s">
        <v>10</v>
      </c>
      <c r="E1784" t="s">
        <v>13</v>
      </c>
      <c r="F1784">
        <v>3.2016215377909001</v>
      </c>
      <c r="G1784" t="b">
        <v>0</v>
      </c>
      <c r="H1784">
        <v>5</v>
      </c>
      <c r="I1784" t="b">
        <v>0</v>
      </c>
      <c r="J1784" t="str">
        <f t="shared" si="54"/>
        <v>2025‑05</v>
      </c>
      <c r="K1784" t="str">
        <f t="shared" si="55"/>
        <v>2025-05</v>
      </c>
    </row>
    <row r="1785" spans="1:11" x14ac:dyDescent="0.3">
      <c r="A1785">
        <v>1784</v>
      </c>
      <c r="B1785" s="2">
        <v>45793.365208333344</v>
      </c>
      <c r="C1785" s="2">
        <v>45793.450733872407</v>
      </c>
      <c r="D1785" t="s">
        <v>11</v>
      </c>
      <c r="E1785" t="s">
        <v>13</v>
      </c>
      <c r="F1785">
        <v>2.052612938019041</v>
      </c>
      <c r="G1785" t="b">
        <v>0</v>
      </c>
      <c r="H1785">
        <v>1</v>
      </c>
      <c r="I1785" t="b">
        <v>0</v>
      </c>
      <c r="J1785" t="str">
        <f t="shared" si="54"/>
        <v>2025‑05</v>
      </c>
      <c r="K1785" t="str">
        <f t="shared" si="55"/>
        <v>2025-05</v>
      </c>
    </row>
    <row r="1786" spans="1:11" x14ac:dyDescent="0.3">
      <c r="A1786">
        <v>1785</v>
      </c>
      <c r="B1786" s="2">
        <v>45793.878171296303</v>
      </c>
      <c r="C1786" s="2">
        <v>45794.767278429703</v>
      </c>
      <c r="D1786" t="s">
        <v>11</v>
      </c>
      <c r="E1786" t="s">
        <v>13</v>
      </c>
      <c r="F1786">
        <v>21.338571201892758</v>
      </c>
      <c r="G1786" t="b">
        <v>0</v>
      </c>
      <c r="H1786">
        <v>5</v>
      </c>
      <c r="I1786" t="b">
        <v>0</v>
      </c>
      <c r="J1786" t="str">
        <f t="shared" si="54"/>
        <v>2025‑05</v>
      </c>
      <c r="K1786" t="str">
        <f t="shared" si="55"/>
        <v>2025-05</v>
      </c>
    </row>
    <row r="1787" spans="1:11" x14ac:dyDescent="0.3">
      <c r="A1787">
        <v>1786</v>
      </c>
      <c r="B1787" s="2">
        <v>45793.74695601852</v>
      </c>
      <c r="C1787" s="2">
        <v>45793.75284833258</v>
      </c>
      <c r="D1787" t="s">
        <v>11</v>
      </c>
      <c r="E1787" t="s">
        <v>15</v>
      </c>
      <c r="F1787">
        <v>0.14141553757091449</v>
      </c>
      <c r="G1787" t="b">
        <v>0</v>
      </c>
      <c r="H1787">
        <v>5</v>
      </c>
      <c r="I1787" t="b">
        <v>1</v>
      </c>
      <c r="J1787" t="str">
        <f t="shared" si="54"/>
        <v>2025‑05</v>
      </c>
      <c r="K1787" t="str">
        <f t="shared" si="55"/>
        <v>2025-05</v>
      </c>
    </row>
    <row r="1788" spans="1:11" x14ac:dyDescent="0.3">
      <c r="A1788">
        <v>1787</v>
      </c>
      <c r="B1788" s="2">
        <v>45793.357199074067</v>
      </c>
      <c r="C1788" s="2">
        <v>45793.621794848354</v>
      </c>
      <c r="D1788" t="s">
        <v>9</v>
      </c>
      <c r="E1788" t="s">
        <v>13</v>
      </c>
      <c r="F1788">
        <v>6.3502985825084846</v>
      </c>
      <c r="G1788" t="b">
        <v>0</v>
      </c>
      <c r="H1788">
        <v>2</v>
      </c>
      <c r="I1788" t="b">
        <v>0</v>
      </c>
      <c r="J1788" t="str">
        <f t="shared" si="54"/>
        <v>2025‑05</v>
      </c>
      <c r="K1788" t="str">
        <f t="shared" si="55"/>
        <v>2025-05</v>
      </c>
    </row>
    <row r="1789" spans="1:11" x14ac:dyDescent="0.3">
      <c r="A1789">
        <v>1788</v>
      </c>
      <c r="B1789" s="2">
        <v>45793.386180555557</v>
      </c>
      <c r="C1789" s="2">
        <v>45793.461193222698</v>
      </c>
      <c r="D1789" t="s">
        <v>11</v>
      </c>
      <c r="E1789" t="s">
        <v>13</v>
      </c>
      <c r="F1789">
        <v>1.8003040114586271</v>
      </c>
      <c r="G1789" t="b">
        <v>0</v>
      </c>
      <c r="H1789">
        <v>5</v>
      </c>
      <c r="I1789" t="b">
        <v>1</v>
      </c>
      <c r="J1789" t="str">
        <f t="shared" si="54"/>
        <v>2025‑05</v>
      </c>
      <c r="K1789" t="str">
        <f t="shared" si="55"/>
        <v>2025-05</v>
      </c>
    </row>
    <row r="1790" spans="1:11" x14ac:dyDescent="0.3">
      <c r="A1790">
        <v>1789</v>
      </c>
      <c r="B1790" s="2">
        <v>45793.014490740738</v>
      </c>
      <c r="C1790" s="2">
        <v>45793.120780211109</v>
      </c>
      <c r="D1790" t="s">
        <v>11</v>
      </c>
      <c r="E1790" t="s">
        <v>13</v>
      </c>
      <c r="F1790">
        <v>2.550947289125745</v>
      </c>
      <c r="G1790" t="b">
        <v>0</v>
      </c>
      <c r="H1790">
        <v>4</v>
      </c>
      <c r="I1790" t="b">
        <v>1</v>
      </c>
      <c r="J1790" t="str">
        <f t="shared" si="54"/>
        <v>2025‑05</v>
      </c>
      <c r="K1790" t="str">
        <f t="shared" si="55"/>
        <v>2025-05</v>
      </c>
    </row>
    <row r="1791" spans="1:11" x14ac:dyDescent="0.3">
      <c r="A1791">
        <v>1790</v>
      </c>
      <c r="B1791" s="2">
        <v>45793.940474537027</v>
      </c>
      <c r="C1791" s="2">
        <v>45794.078927073599</v>
      </c>
      <c r="D1791" t="s">
        <v>9</v>
      </c>
      <c r="E1791" t="s">
        <v>13</v>
      </c>
      <c r="F1791">
        <v>3.322860877549235</v>
      </c>
      <c r="G1791" t="b">
        <v>0</v>
      </c>
      <c r="H1791">
        <v>5</v>
      </c>
      <c r="I1791" t="b">
        <v>1</v>
      </c>
      <c r="J1791" t="str">
        <f t="shared" si="54"/>
        <v>2025‑05</v>
      </c>
      <c r="K1791" t="str">
        <f t="shared" si="55"/>
        <v>2025-05</v>
      </c>
    </row>
    <row r="1792" spans="1:11" x14ac:dyDescent="0.3">
      <c r="A1792">
        <v>1791</v>
      </c>
      <c r="B1792" s="2">
        <v>45793.845821759263</v>
      </c>
      <c r="C1792" s="2">
        <v>45794.033924062132</v>
      </c>
      <c r="D1792" t="s">
        <v>10</v>
      </c>
      <c r="E1792" t="s">
        <v>13</v>
      </c>
      <c r="F1792">
        <v>4.5144552689741424</v>
      </c>
      <c r="G1792" t="b">
        <v>0</v>
      </c>
      <c r="H1792">
        <v>5</v>
      </c>
      <c r="I1792" t="b">
        <v>1</v>
      </c>
      <c r="J1792" t="str">
        <f t="shared" si="54"/>
        <v>2025‑05</v>
      </c>
      <c r="K1792" t="str">
        <f t="shared" si="55"/>
        <v>2025-05</v>
      </c>
    </row>
    <row r="1793" spans="1:11" x14ac:dyDescent="0.3">
      <c r="A1793">
        <v>1792</v>
      </c>
      <c r="B1793" s="2">
        <v>45793.034953703696</v>
      </c>
      <c r="C1793" s="2">
        <v>45793.158622273899</v>
      </c>
      <c r="D1793" t="s">
        <v>12</v>
      </c>
      <c r="E1793" t="s">
        <v>15</v>
      </c>
      <c r="F1793">
        <v>2.9680456847870258</v>
      </c>
      <c r="G1793" t="b">
        <v>1</v>
      </c>
      <c r="H1793">
        <v>5</v>
      </c>
      <c r="I1793" t="b">
        <v>0</v>
      </c>
      <c r="J1793" t="str">
        <f t="shared" si="54"/>
        <v>2025‑05</v>
      </c>
      <c r="K1793" t="str">
        <f t="shared" si="55"/>
        <v>2025-05</v>
      </c>
    </row>
    <row r="1794" spans="1:11" x14ac:dyDescent="0.3">
      <c r="A1794">
        <v>1793</v>
      </c>
      <c r="B1794" s="2">
        <v>45793.914456018523</v>
      </c>
      <c r="C1794" s="2">
        <v>45794.454390769963</v>
      </c>
      <c r="D1794" t="s">
        <v>10</v>
      </c>
      <c r="E1794" t="s">
        <v>13</v>
      </c>
      <c r="F1794">
        <v>12.95843403461935</v>
      </c>
      <c r="G1794" t="b">
        <v>0</v>
      </c>
      <c r="H1794">
        <v>5</v>
      </c>
      <c r="I1794" t="b">
        <v>0</v>
      </c>
      <c r="J1794" t="str">
        <f t="shared" si="54"/>
        <v>2025‑05</v>
      </c>
      <c r="K1794" t="str">
        <f t="shared" si="55"/>
        <v>2025-05</v>
      </c>
    </row>
    <row r="1795" spans="1:11" x14ac:dyDescent="0.3">
      <c r="A1795">
        <v>1794</v>
      </c>
      <c r="B1795" s="2">
        <v>45793.882002314807</v>
      </c>
      <c r="C1795" s="2">
        <v>45794.017589319723</v>
      </c>
      <c r="D1795" t="s">
        <v>9</v>
      </c>
      <c r="E1795" t="s">
        <v>13</v>
      </c>
      <c r="F1795">
        <v>3.2540881179026662</v>
      </c>
      <c r="G1795" t="b">
        <v>0</v>
      </c>
      <c r="H1795">
        <v>5</v>
      </c>
      <c r="I1795" t="b">
        <v>1</v>
      </c>
      <c r="J1795" t="str">
        <f t="shared" ref="J1795:J1858" si="56">TEXT(B1795,"yyyy‑mm")</f>
        <v>2025‑05</v>
      </c>
      <c r="K1795" t="str">
        <f t="shared" ref="K1795:K1858" si="57">TEXT(C1795, "yyyy-mm")</f>
        <v>2025-05</v>
      </c>
    </row>
    <row r="1796" spans="1:11" x14ac:dyDescent="0.3">
      <c r="A1796">
        <v>1795</v>
      </c>
      <c r="B1796" s="2">
        <v>45793.441874999997</v>
      </c>
      <c r="C1796" s="2">
        <v>45793.758654984413</v>
      </c>
      <c r="D1796" t="s">
        <v>11</v>
      </c>
      <c r="E1796" t="s">
        <v>13</v>
      </c>
      <c r="F1796">
        <v>7.6027196259012264</v>
      </c>
      <c r="G1796" t="b">
        <v>0</v>
      </c>
      <c r="H1796">
        <v>4</v>
      </c>
      <c r="I1796" t="b">
        <v>1</v>
      </c>
      <c r="J1796" t="str">
        <f t="shared" si="56"/>
        <v>2025‑05</v>
      </c>
      <c r="K1796" t="str">
        <f t="shared" si="57"/>
        <v>2025-05</v>
      </c>
    </row>
    <row r="1797" spans="1:11" x14ac:dyDescent="0.3">
      <c r="A1797">
        <v>1796</v>
      </c>
      <c r="B1797" s="2">
        <v>45793.314560185187</v>
      </c>
      <c r="C1797" s="2">
        <v>45793.326645035893</v>
      </c>
      <c r="D1797" t="s">
        <v>9</v>
      </c>
      <c r="E1797" t="s">
        <v>13</v>
      </c>
      <c r="F1797">
        <v>0.29003641710956451</v>
      </c>
      <c r="G1797" t="b">
        <v>0</v>
      </c>
      <c r="H1797">
        <v>5</v>
      </c>
      <c r="I1797" t="b">
        <v>0</v>
      </c>
      <c r="J1797" t="str">
        <f t="shared" si="56"/>
        <v>2025‑05</v>
      </c>
      <c r="K1797" t="str">
        <f t="shared" si="57"/>
        <v>2025-05</v>
      </c>
    </row>
    <row r="1798" spans="1:11" x14ac:dyDescent="0.3">
      <c r="A1798">
        <v>1797</v>
      </c>
      <c r="B1798" s="2">
        <v>45793.336585648147</v>
      </c>
      <c r="C1798" s="2">
        <v>45793.400780271862</v>
      </c>
      <c r="D1798" t="s">
        <v>12</v>
      </c>
      <c r="E1798" t="s">
        <v>13</v>
      </c>
      <c r="F1798">
        <v>1.54067096894698</v>
      </c>
      <c r="G1798" t="b">
        <v>0</v>
      </c>
      <c r="H1798">
        <v>5</v>
      </c>
      <c r="I1798" t="b">
        <v>0</v>
      </c>
      <c r="J1798" t="str">
        <f t="shared" si="56"/>
        <v>2025‑05</v>
      </c>
      <c r="K1798" t="str">
        <f t="shared" si="57"/>
        <v>2025-05</v>
      </c>
    </row>
    <row r="1799" spans="1:11" x14ac:dyDescent="0.3">
      <c r="A1799">
        <v>1798</v>
      </c>
      <c r="B1799" s="2">
        <v>45793.671712962961</v>
      </c>
      <c r="C1799" s="2">
        <v>45793.855211720198</v>
      </c>
      <c r="D1799" t="s">
        <v>9</v>
      </c>
      <c r="E1799" t="s">
        <v>13</v>
      </c>
      <c r="F1799">
        <v>4.4039701738652486</v>
      </c>
      <c r="G1799" t="b">
        <v>0</v>
      </c>
      <c r="H1799">
        <v>5</v>
      </c>
      <c r="I1799" t="b">
        <v>1</v>
      </c>
      <c r="J1799" t="str">
        <f t="shared" si="56"/>
        <v>2025‑05</v>
      </c>
      <c r="K1799" t="str">
        <f t="shared" si="57"/>
        <v>2025-05</v>
      </c>
    </row>
    <row r="1800" spans="1:11" x14ac:dyDescent="0.3">
      <c r="A1800">
        <v>1799</v>
      </c>
      <c r="B1800" s="2">
        <v>45793.893136574072</v>
      </c>
      <c r="C1800" s="2">
        <v>45793.933550702946</v>
      </c>
      <c r="D1800" t="s">
        <v>10</v>
      </c>
      <c r="E1800" t="s">
        <v>16</v>
      </c>
      <c r="F1800">
        <v>0.96993909323962257</v>
      </c>
      <c r="G1800" t="b">
        <v>0</v>
      </c>
      <c r="H1800">
        <v>4</v>
      </c>
      <c r="I1800" t="b">
        <v>1</v>
      </c>
      <c r="J1800" t="str">
        <f t="shared" si="56"/>
        <v>2025‑05</v>
      </c>
      <c r="K1800" t="str">
        <f t="shared" si="57"/>
        <v>2025-05</v>
      </c>
    </row>
    <row r="1801" spans="1:11" x14ac:dyDescent="0.3">
      <c r="A1801">
        <v>1800</v>
      </c>
      <c r="B1801" s="2">
        <v>45793.909398148149</v>
      </c>
      <c r="C1801" s="2">
        <v>45794.45107539685</v>
      </c>
      <c r="D1801" t="s">
        <v>12</v>
      </c>
      <c r="E1801" t="s">
        <v>13</v>
      </c>
      <c r="F1801">
        <v>13.00025396905683</v>
      </c>
      <c r="G1801" t="b">
        <v>0</v>
      </c>
      <c r="H1801">
        <v>5</v>
      </c>
      <c r="I1801" t="b">
        <v>0</v>
      </c>
      <c r="J1801" t="str">
        <f t="shared" si="56"/>
        <v>2025‑05</v>
      </c>
      <c r="K1801" t="str">
        <f t="shared" si="57"/>
        <v>2025-05</v>
      </c>
    </row>
    <row r="1802" spans="1:11" x14ac:dyDescent="0.3">
      <c r="A1802">
        <v>1801</v>
      </c>
      <c r="B1802" s="2">
        <v>45793.878368055557</v>
      </c>
      <c r="C1802" s="2">
        <v>45794.029771734007</v>
      </c>
      <c r="D1802" t="s">
        <v>11</v>
      </c>
      <c r="E1802" t="s">
        <v>13</v>
      </c>
      <c r="F1802">
        <v>3.6336882830752462</v>
      </c>
      <c r="G1802" t="b">
        <v>0</v>
      </c>
      <c r="H1802">
        <v>5</v>
      </c>
      <c r="I1802" t="b">
        <v>1</v>
      </c>
      <c r="J1802" t="str">
        <f t="shared" si="56"/>
        <v>2025‑05</v>
      </c>
      <c r="K1802" t="str">
        <f t="shared" si="57"/>
        <v>2025-05</v>
      </c>
    </row>
    <row r="1803" spans="1:11" x14ac:dyDescent="0.3">
      <c r="A1803">
        <v>1802</v>
      </c>
      <c r="B1803" s="2">
        <v>45793.653067129628</v>
      </c>
      <c r="C1803" s="2">
        <v>45793.818903216852</v>
      </c>
      <c r="D1803" t="s">
        <v>10</v>
      </c>
      <c r="E1803" t="s">
        <v>13</v>
      </c>
      <c r="F1803">
        <v>3.9800660935495449</v>
      </c>
      <c r="G1803" t="b">
        <v>0</v>
      </c>
      <c r="H1803">
        <v>5</v>
      </c>
      <c r="I1803" t="b">
        <v>0</v>
      </c>
      <c r="J1803" t="str">
        <f t="shared" si="56"/>
        <v>2025‑05</v>
      </c>
      <c r="K1803" t="str">
        <f t="shared" si="57"/>
        <v>2025-05</v>
      </c>
    </row>
    <row r="1804" spans="1:11" x14ac:dyDescent="0.3">
      <c r="A1804">
        <v>1803</v>
      </c>
      <c r="B1804" s="2">
        <v>45793.139131944437</v>
      </c>
      <c r="C1804" s="2">
        <v>45793.164284910512</v>
      </c>
      <c r="D1804" t="s">
        <v>11</v>
      </c>
      <c r="E1804" t="s">
        <v>13</v>
      </c>
      <c r="F1804">
        <v>0.60367118580793455</v>
      </c>
      <c r="G1804" t="b">
        <v>0</v>
      </c>
      <c r="H1804">
        <v>5</v>
      </c>
      <c r="I1804" t="b">
        <v>0</v>
      </c>
      <c r="J1804" t="str">
        <f t="shared" si="56"/>
        <v>2025‑05</v>
      </c>
      <c r="K1804" t="str">
        <f t="shared" si="57"/>
        <v>2025-05</v>
      </c>
    </row>
    <row r="1805" spans="1:11" x14ac:dyDescent="0.3">
      <c r="A1805">
        <v>1804</v>
      </c>
      <c r="B1805" s="2">
        <v>45793.038090277783</v>
      </c>
      <c r="C1805" s="2">
        <v>45793.072989416629</v>
      </c>
      <c r="D1805" t="s">
        <v>10</v>
      </c>
      <c r="E1805" t="s">
        <v>14</v>
      </c>
      <c r="F1805">
        <v>0.83757933251584227</v>
      </c>
      <c r="G1805" t="b">
        <v>0</v>
      </c>
      <c r="H1805">
        <v>4</v>
      </c>
      <c r="I1805" t="b">
        <v>1</v>
      </c>
      <c r="J1805" t="str">
        <f t="shared" si="56"/>
        <v>2025‑05</v>
      </c>
      <c r="K1805" t="str">
        <f t="shared" si="57"/>
        <v>2025-05</v>
      </c>
    </row>
    <row r="1806" spans="1:11" x14ac:dyDescent="0.3">
      <c r="A1806">
        <v>1805</v>
      </c>
      <c r="B1806" s="2">
        <v>45793.507673611108</v>
      </c>
      <c r="C1806" s="2">
        <v>45793.537053464774</v>
      </c>
      <c r="D1806" t="s">
        <v>11</v>
      </c>
      <c r="E1806" t="s">
        <v>14</v>
      </c>
      <c r="F1806">
        <v>0.70511648801703053</v>
      </c>
      <c r="G1806" t="b">
        <v>0</v>
      </c>
      <c r="H1806">
        <v>4</v>
      </c>
      <c r="I1806" t="b">
        <v>0</v>
      </c>
      <c r="J1806" t="str">
        <f t="shared" si="56"/>
        <v>2025‑05</v>
      </c>
      <c r="K1806" t="str">
        <f t="shared" si="57"/>
        <v>2025-05</v>
      </c>
    </row>
    <row r="1807" spans="1:11" x14ac:dyDescent="0.3">
      <c r="A1807">
        <v>1806</v>
      </c>
      <c r="B1807" s="2">
        <v>45793.319120370368</v>
      </c>
      <c r="C1807" s="2">
        <v>45794.554642552619</v>
      </c>
      <c r="D1807" t="s">
        <v>10</v>
      </c>
      <c r="E1807" t="s">
        <v>13</v>
      </c>
      <c r="F1807">
        <v>29.652532374064581</v>
      </c>
      <c r="G1807" t="b">
        <v>1</v>
      </c>
      <c r="H1807">
        <v>5</v>
      </c>
      <c r="I1807" t="b">
        <v>0</v>
      </c>
      <c r="J1807" t="str">
        <f t="shared" si="56"/>
        <v>2025‑05</v>
      </c>
      <c r="K1807" t="str">
        <f t="shared" si="57"/>
        <v>2025-05</v>
      </c>
    </row>
    <row r="1808" spans="1:11" x14ac:dyDescent="0.3">
      <c r="A1808">
        <v>1807</v>
      </c>
      <c r="B1808" s="2">
        <v>45793.334386574083</v>
      </c>
      <c r="C1808" s="2">
        <v>45793.385647917326</v>
      </c>
      <c r="D1808" t="s">
        <v>9</v>
      </c>
      <c r="E1808" t="s">
        <v>14</v>
      </c>
      <c r="F1808">
        <v>1.230272238060621</v>
      </c>
      <c r="G1808" t="b">
        <v>0</v>
      </c>
      <c r="H1808">
        <v>5</v>
      </c>
      <c r="I1808" t="b">
        <v>0</v>
      </c>
      <c r="J1808" t="str">
        <f t="shared" si="56"/>
        <v>2025‑05</v>
      </c>
      <c r="K1808" t="str">
        <f t="shared" si="57"/>
        <v>2025-05</v>
      </c>
    </row>
    <row r="1809" spans="1:11" x14ac:dyDescent="0.3">
      <c r="A1809">
        <v>1808</v>
      </c>
      <c r="B1809" s="2">
        <v>45793.963993055557</v>
      </c>
      <c r="C1809" s="2">
        <v>45794.346396898793</v>
      </c>
      <c r="D1809" t="s">
        <v>11</v>
      </c>
      <c r="E1809" t="s">
        <v>13</v>
      </c>
      <c r="F1809">
        <v>9.1776922376850951</v>
      </c>
      <c r="G1809" t="b">
        <v>0</v>
      </c>
      <c r="H1809">
        <v>4</v>
      </c>
      <c r="I1809" t="b">
        <v>0</v>
      </c>
      <c r="J1809" t="str">
        <f t="shared" si="56"/>
        <v>2025‑05</v>
      </c>
      <c r="K1809" t="str">
        <f t="shared" si="57"/>
        <v>2025-05</v>
      </c>
    </row>
    <row r="1810" spans="1:11" x14ac:dyDescent="0.3">
      <c r="A1810">
        <v>1809</v>
      </c>
      <c r="B1810" s="2">
        <v>45793.600057870368</v>
      </c>
      <c r="C1810" s="2">
        <v>45794.112080581159</v>
      </c>
      <c r="D1810" t="s">
        <v>10</v>
      </c>
      <c r="E1810" t="s">
        <v>13</v>
      </c>
      <c r="F1810">
        <v>12.28854505889201</v>
      </c>
      <c r="G1810" t="b">
        <v>0</v>
      </c>
      <c r="H1810">
        <v>5</v>
      </c>
      <c r="I1810" t="b">
        <v>0</v>
      </c>
      <c r="J1810" t="str">
        <f t="shared" si="56"/>
        <v>2025‑05</v>
      </c>
      <c r="K1810" t="str">
        <f t="shared" si="57"/>
        <v>2025-05</v>
      </c>
    </row>
    <row r="1811" spans="1:11" x14ac:dyDescent="0.3">
      <c r="A1811">
        <v>1810</v>
      </c>
      <c r="B1811" s="2">
        <v>45793.693935185183</v>
      </c>
      <c r="C1811" s="2">
        <v>45793.780878166923</v>
      </c>
      <c r="D1811" t="s">
        <v>9</v>
      </c>
      <c r="E1811" t="s">
        <v>13</v>
      </c>
      <c r="F1811">
        <v>2.0866315618699649</v>
      </c>
      <c r="G1811" t="b">
        <v>0</v>
      </c>
      <c r="H1811">
        <v>4</v>
      </c>
      <c r="I1811" t="b">
        <v>0</v>
      </c>
      <c r="J1811" t="str">
        <f t="shared" si="56"/>
        <v>2025‑05</v>
      </c>
      <c r="K1811" t="str">
        <f t="shared" si="57"/>
        <v>2025-05</v>
      </c>
    </row>
    <row r="1812" spans="1:11" x14ac:dyDescent="0.3">
      <c r="A1812">
        <v>1811</v>
      </c>
      <c r="B1812" s="2">
        <v>45793.457673611112</v>
      </c>
      <c r="C1812" s="2">
        <v>45793.525346535207</v>
      </c>
      <c r="D1812" t="s">
        <v>9</v>
      </c>
      <c r="E1812" t="s">
        <v>14</v>
      </c>
      <c r="F1812">
        <v>1.6241501785295289</v>
      </c>
      <c r="G1812" t="b">
        <v>0</v>
      </c>
      <c r="H1812">
        <v>5</v>
      </c>
      <c r="I1812" t="b">
        <v>1</v>
      </c>
      <c r="J1812" t="str">
        <f t="shared" si="56"/>
        <v>2025‑05</v>
      </c>
      <c r="K1812" t="str">
        <f t="shared" si="57"/>
        <v>2025-05</v>
      </c>
    </row>
    <row r="1813" spans="1:11" x14ac:dyDescent="0.3">
      <c r="A1813">
        <v>1812</v>
      </c>
      <c r="B1813" s="2">
        <v>45793.135567129633</v>
      </c>
      <c r="C1813" s="2">
        <v>45793.842059059883</v>
      </c>
      <c r="D1813" t="s">
        <v>11</v>
      </c>
      <c r="E1813" t="s">
        <v>13</v>
      </c>
      <c r="F1813">
        <v>16.955806326276811</v>
      </c>
      <c r="G1813" t="b">
        <v>0</v>
      </c>
      <c r="H1813">
        <v>5</v>
      </c>
      <c r="I1813" t="b">
        <v>1</v>
      </c>
      <c r="J1813" t="str">
        <f t="shared" si="56"/>
        <v>2025‑05</v>
      </c>
      <c r="K1813" t="str">
        <f t="shared" si="57"/>
        <v>2025-05</v>
      </c>
    </row>
    <row r="1814" spans="1:11" x14ac:dyDescent="0.3">
      <c r="A1814">
        <v>1813</v>
      </c>
      <c r="B1814" s="2">
        <v>45793.250578703701</v>
      </c>
      <c r="C1814" s="2">
        <v>45793.753102740709</v>
      </c>
      <c r="D1814" t="s">
        <v>12</v>
      </c>
      <c r="E1814" t="s">
        <v>13</v>
      </c>
      <c r="F1814">
        <v>12.060576888129811</v>
      </c>
      <c r="G1814" t="b">
        <v>0</v>
      </c>
      <c r="H1814">
        <v>5</v>
      </c>
      <c r="I1814" t="b">
        <v>0</v>
      </c>
      <c r="J1814" t="str">
        <f t="shared" si="56"/>
        <v>2025‑05</v>
      </c>
      <c r="K1814" t="str">
        <f t="shared" si="57"/>
        <v>2025-05</v>
      </c>
    </row>
    <row r="1815" spans="1:11" x14ac:dyDescent="0.3">
      <c r="A1815">
        <v>1814</v>
      </c>
      <c r="B1815" s="2">
        <v>45793.032881944448</v>
      </c>
      <c r="C1815" s="2">
        <v>45793.287053832537</v>
      </c>
      <c r="D1815" t="s">
        <v>10</v>
      </c>
      <c r="E1815" t="s">
        <v>13</v>
      </c>
      <c r="F1815">
        <v>6.1001253143772898</v>
      </c>
      <c r="G1815" t="b">
        <v>0</v>
      </c>
      <c r="H1815">
        <v>5</v>
      </c>
      <c r="I1815" t="b">
        <v>0</v>
      </c>
      <c r="J1815" t="str">
        <f t="shared" si="56"/>
        <v>2025‑05</v>
      </c>
      <c r="K1815" t="str">
        <f t="shared" si="57"/>
        <v>2025-05</v>
      </c>
    </row>
    <row r="1816" spans="1:11" x14ac:dyDescent="0.3">
      <c r="A1816">
        <v>1815</v>
      </c>
      <c r="B1816" s="2">
        <v>45793.843159722222</v>
      </c>
      <c r="C1816" s="2">
        <v>45793.941735324523</v>
      </c>
      <c r="D1816" t="s">
        <v>11</v>
      </c>
      <c r="E1816" t="s">
        <v>14</v>
      </c>
      <c r="F1816">
        <v>2.365814455113108</v>
      </c>
      <c r="G1816" t="b">
        <v>0</v>
      </c>
      <c r="H1816">
        <v>3</v>
      </c>
      <c r="I1816" t="b">
        <v>1</v>
      </c>
      <c r="J1816" t="str">
        <f t="shared" si="56"/>
        <v>2025‑05</v>
      </c>
      <c r="K1816" t="str">
        <f t="shared" si="57"/>
        <v>2025-05</v>
      </c>
    </row>
    <row r="1817" spans="1:11" x14ac:dyDescent="0.3">
      <c r="A1817">
        <v>1816</v>
      </c>
      <c r="B1817" s="2">
        <v>45793.584583333337</v>
      </c>
      <c r="C1817" s="2">
        <v>45793.598059136391</v>
      </c>
      <c r="D1817" t="s">
        <v>10</v>
      </c>
      <c r="E1817" t="s">
        <v>14</v>
      </c>
      <c r="F1817">
        <v>0.32341927356708522</v>
      </c>
      <c r="G1817" t="b">
        <v>0</v>
      </c>
      <c r="H1817">
        <v>5</v>
      </c>
      <c r="I1817" t="b">
        <v>0</v>
      </c>
      <c r="J1817" t="str">
        <f t="shared" si="56"/>
        <v>2025‑05</v>
      </c>
      <c r="K1817" t="str">
        <f t="shared" si="57"/>
        <v>2025-05</v>
      </c>
    </row>
    <row r="1818" spans="1:11" x14ac:dyDescent="0.3">
      <c r="A1818">
        <v>1817</v>
      </c>
      <c r="B1818" s="2">
        <v>45793.420775462961</v>
      </c>
      <c r="C1818" s="2">
        <v>45793.581135980072</v>
      </c>
      <c r="D1818" t="s">
        <v>9</v>
      </c>
      <c r="E1818" t="s">
        <v>14</v>
      </c>
      <c r="F1818">
        <v>3.8486524106519009</v>
      </c>
      <c r="G1818" t="b">
        <v>0</v>
      </c>
      <c r="H1818">
        <v>5</v>
      </c>
      <c r="I1818" t="b">
        <v>0</v>
      </c>
      <c r="J1818" t="str">
        <f t="shared" si="56"/>
        <v>2025‑05</v>
      </c>
      <c r="K1818" t="str">
        <f t="shared" si="57"/>
        <v>2025-05</v>
      </c>
    </row>
    <row r="1819" spans="1:11" x14ac:dyDescent="0.3">
      <c r="A1819">
        <v>1818</v>
      </c>
      <c r="B1819" s="2">
        <v>45793.051782407398</v>
      </c>
      <c r="C1819" s="2">
        <v>45793.166802901207</v>
      </c>
      <c r="D1819" t="s">
        <v>10</v>
      </c>
      <c r="E1819" t="s">
        <v>13</v>
      </c>
      <c r="F1819">
        <v>2.760491851216079</v>
      </c>
      <c r="G1819" t="b">
        <v>0</v>
      </c>
      <c r="H1819">
        <v>5</v>
      </c>
      <c r="I1819" t="b">
        <v>0</v>
      </c>
      <c r="J1819" t="str">
        <f t="shared" si="56"/>
        <v>2025‑05</v>
      </c>
      <c r="K1819" t="str">
        <f t="shared" si="57"/>
        <v>2025-05</v>
      </c>
    </row>
    <row r="1820" spans="1:11" x14ac:dyDescent="0.3">
      <c r="A1820">
        <v>1819</v>
      </c>
      <c r="B1820" s="2">
        <v>45793.906643518523</v>
      </c>
      <c r="C1820" s="2">
        <v>45794.233349222413</v>
      </c>
      <c r="D1820" t="s">
        <v>9</v>
      </c>
      <c r="E1820" t="s">
        <v>13</v>
      </c>
      <c r="F1820">
        <v>7.8409368935962096</v>
      </c>
      <c r="G1820" t="b">
        <v>0</v>
      </c>
      <c r="H1820">
        <v>5</v>
      </c>
      <c r="I1820" t="b">
        <v>1</v>
      </c>
      <c r="J1820" t="str">
        <f t="shared" si="56"/>
        <v>2025‑05</v>
      </c>
      <c r="K1820" t="str">
        <f t="shared" si="57"/>
        <v>2025-05</v>
      </c>
    </row>
    <row r="1821" spans="1:11" x14ac:dyDescent="0.3">
      <c r="A1821">
        <v>1820</v>
      </c>
      <c r="B1821" s="2">
        <v>45793.975856481477</v>
      </c>
      <c r="C1821" s="2">
        <v>45794.009376319787</v>
      </c>
      <c r="D1821" t="s">
        <v>11</v>
      </c>
      <c r="E1821" t="s">
        <v>13</v>
      </c>
      <c r="F1821">
        <v>0.80447611966974975</v>
      </c>
      <c r="G1821" t="b">
        <v>0</v>
      </c>
      <c r="H1821">
        <v>4</v>
      </c>
      <c r="I1821" t="b">
        <v>0</v>
      </c>
      <c r="J1821" t="str">
        <f t="shared" si="56"/>
        <v>2025‑05</v>
      </c>
      <c r="K1821" t="str">
        <f t="shared" si="57"/>
        <v>2025-05</v>
      </c>
    </row>
    <row r="1822" spans="1:11" x14ac:dyDescent="0.3">
      <c r="A1822">
        <v>1821</v>
      </c>
      <c r="B1822" s="2">
        <v>45793.645300925928</v>
      </c>
      <c r="C1822" s="2">
        <v>45795.154063641108</v>
      </c>
      <c r="D1822" t="s">
        <v>10</v>
      </c>
      <c r="E1822" t="s">
        <v>13</v>
      </c>
      <c r="F1822">
        <v>36.210305164656937</v>
      </c>
      <c r="G1822" t="b">
        <v>1</v>
      </c>
      <c r="H1822">
        <v>5</v>
      </c>
      <c r="I1822" t="b">
        <v>0</v>
      </c>
      <c r="J1822" t="str">
        <f t="shared" si="56"/>
        <v>2025‑05</v>
      </c>
      <c r="K1822" t="str">
        <f t="shared" si="57"/>
        <v>2025-05</v>
      </c>
    </row>
    <row r="1823" spans="1:11" x14ac:dyDescent="0.3">
      <c r="A1823">
        <v>1822</v>
      </c>
      <c r="B1823" s="2">
        <v>45793.128379629627</v>
      </c>
      <c r="C1823" s="2">
        <v>45793.481476645436</v>
      </c>
      <c r="D1823" t="s">
        <v>10</v>
      </c>
      <c r="E1823" t="s">
        <v>14</v>
      </c>
      <c r="F1823">
        <v>8.4743283795247297</v>
      </c>
      <c r="G1823" t="b">
        <v>1</v>
      </c>
      <c r="H1823">
        <v>5</v>
      </c>
      <c r="I1823" t="b">
        <v>0</v>
      </c>
      <c r="J1823" t="str">
        <f t="shared" si="56"/>
        <v>2025‑05</v>
      </c>
      <c r="K1823" t="str">
        <f t="shared" si="57"/>
        <v>2025-05</v>
      </c>
    </row>
    <row r="1824" spans="1:11" x14ac:dyDescent="0.3">
      <c r="A1824">
        <v>1823</v>
      </c>
      <c r="B1824" s="2">
        <v>45793.634768518517</v>
      </c>
      <c r="C1824" s="2">
        <v>45793.637548357998</v>
      </c>
      <c r="D1824" t="s">
        <v>11</v>
      </c>
      <c r="E1824" t="s">
        <v>13</v>
      </c>
      <c r="F1824">
        <v>6.6716147543380205E-2</v>
      </c>
      <c r="G1824" t="b">
        <v>0</v>
      </c>
      <c r="H1824">
        <v>5</v>
      </c>
      <c r="I1824" t="b">
        <v>0</v>
      </c>
      <c r="J1824" t="str">
        <f t="shared" si="56"/>
        <v>2025‑05</v>
      </c>
      <c r="K1824" t="str">
        <f t="shared" si="57"/>
        <v>2025-05</v>
      </c>
    </row>
    <row r="1825" spans="1:11" x14ac:dyDescent="0.3">
      <c r="A1825">
        <v>1824</v>
      </c>
      <c r="B1825" s="2">
        <v>45793.834270833337</v>
      </c>
      <c r="C1825" s="2">
        <v>45794.354604432039</v>
      </c>
      <c r="D1825" t="s">
        <v>11</v>
      </c>
      <c r="E1825" t="s">
        <v>13</v>
      </c>
      <c r="F1825">
        <v>12.488006368945049</v>
      </c>
      <c r="G1825" t="b">
        <v>0</v>
      </c>
      <c r="H1825">
        <v>5</v>
      </c>
      <c r="I1825" t="b">
        <v>1</v>
      </c>
      <c r="J1825" t="str">
        <f t="shared" si="56"/>
        <v>2025‑05</v>
      </c>
      <c r="K1825" t="str">
        <f t="shared" si="57"/>
        <v>2025-05</v>
      </c>
    </row>
    <row r="1826" spans="1:11" x14ac:dyDescent="0.3">
      <c r="A1826">
        <v>1825</v>
      </c>
      <c r="B1826" s="2">
        <v>45793.744768518518</v>
      </c>
      <c r="C1826" s="2">
        <v>45793.923138249993</v>
      </c>
      <c r="D1826" t="s">
        <v>11</v>
      </c>
      <c r="E1826" t="s">
        <v>15</v>
      </c>
      <c r="F1826">
        <v>4.2808735553586317</v>
      </c>
      <c r="G1826" t="b">
        <v>1</v>
      </c>
      <c r="H1826">
        <v>5</v>
      </c>
      <c r="I1826" t="b">
        <v>0</v>
      </c>
      <c r="J1826" t="str">
        <f t="shared" si="56"/>
        <v>2025‑05</v>
      </c>
      <c r="K1826" t="str">
        <f t="shared" si="57"/>
        <v>2025-05</v>
      </c>
    </row>
    <row r="1827" spans="1:11" x14ac:dyDescent="0.3">
      <c r="A1827">
        <v>1826</v>
      </c>
      <c r="B1827" s="2">
        <v>45793.038634259261</v>
      </c>
      <c r="C1827" s="2">
        <v>45794.246083794329</v>
      </c>
      <c r="D1827" t="s">
        <v>11</v>
      </c>
      <c r="E1827" t="s">
        <v>13</v>
      </c>
      <c r="F1827">
        <v>28.978788841862329</v>
      </c>
      <c r="G1827" t="b">
        <v>1</v>
      </c>
      <c r="H1827">
        <v>3</v>
      </c>
      <c r="I1827" t="b">
        <v>0</v>
      </c>
      <c r="J1827" t="str">
        <f t="shared" si="56"/>
        <v>2025‑05</v>
      </c>
      <c r="K1827" t="str">
        <f t="shared" si="57"/>
        <v>2025-05</v>
      </c>
    </row>
    <row r="1828" spans="1:11" x14ac:dyDescent="0.3">
      <c r="A1828">
        <v>1827</v>
      </c>
      <c r="B1828" s="2">
        <v>45793.022893518522</v>
      </c>
      <c r="C1828" s="2">
        <v>45793.065539002673</v>
      </c>
      <c r="D1828" t="s">
        <v>10</v>
      </c>
      <c r="E1828" t="s">
        <v>13</v>
      </c>
      <c r="F1828">
        <v>1.023491619776278</v>
      </c>
      <c r="G1828" t="b">
        <v>0</v>
      </c>
      <c r="H1828">
        <v>1</v>
      </c>
      <c r="I1828" t="b">
        <v>1</v>
      </c>
      <c r="J1828" t="str">
        <f t="shared" si="56"/>
        <v>2025‑05</v>
      </c>
      <c r="K1828" t="str">
        <f t="shared" si="57"/>
        <v>2025-05</v>
      </c>
    </row>
    <row r="1829" spans="1:11" x14ac:dyDescent="0.3">
      <c r="A1829">
        <v>1828</v>
      </c>
      <c r="B1829" s="2">
        <v>45794.923981481479</v>
      </c>
      <c r="C1829" s="2">
        <v>45795.957888493758</v>
      </c>
      <c r="D1829" t="s">
        <v>10</v>
      </c>
      <c r="E1829" t="s">
        <v>13</v>
      </c>
      <c r="F1829">
        <v>24.81376829497578</v>
      </c>
      <c r="G1829" t="b">
        <v>1</v>
      </c>
      <c r="H1829">
        <v>4</v>
      </c>
      <c r="I1829" t="b">
        <v>0</v>
      </c>
      <c r="J1829" t="str">
        <f t="shared" si="56"/>
        <v>2025‑05</v>
      </c>
      <c r="K1829" t="str">
        <f t="shared" si="57"/>
        <v>2025-05</v>
      </c>
    </row>
    <row r="1830" spans="1:11" x14ac:dyDescent="0.3">
      <c r="A1830">
        <v>1829</v>
      </c>
      <c r="B1830" s="2">
        <v>45794.22996527778</v>
      </c>
      <c r="C1830" s="2">
        <v>45794.726928507131</v>
      </c>
      <c r="D1830" t="s">
        <v>10</v>
      </c>
      <c r="E1830" t="s">
        <v>13</v>
      </c>
      <c r="F1830">
        <v>11.927117504594101</v>
      </c>
      <c r="G1830" t="b">
        <v>0</v>
      </c>
      <c r="H1830">
        <v>4</v>
      </c>
      <c r="I1830" t="b">
        <v>0</v>
      </c>
      <c r="J1830" t="str">
        <f t="shared" si="56"/>
        <v>2025‑05</v>
      </c>
      <c r="K1830" t="str">
        <f t="shared" si="57"/>
        <v>2025-05</v>
      </c>
    </row>
    <row r="1831" spans="1:11" x14ac:dyDescent="0.3">
      <c r="A1831">
        <v>1830</v>
      </c>
      <c r="B1831" s="2">
        <v>45794.338877314818</v>
      </c>
      <c r="C1831" s="2">
        <v>45794.412077656118</v>
      </c>
      <c r="D1831" t="s">
        <v>10</v>
      </c>
      <c r="E1831" t="s">
        <v>14</v>
      </c>
      <c r="F1831">
        <v>1.7568081914182601</v>
      </c>
      <c r="G1831" t="b">
        <v>0</v>
      </c>
      <c r="H1831">
        <v>4</v>
      </c>
      <c r="I1831" t="b">
        <v>0</v>
      </c>
      <c r="J1831" t="str">
        <f t="shared" si="56"/>
        <v>2025‑05</v>
      </c>
      <c r="K1831" t="str">
        <f t="shared" si="57"/>
        <v>2025-05</v>
      </c>
    </row>
    <row r="1832" spans="1:11" x14ac:dyDescent="0.3">
      <c r="A1832">
        <v>1831</v>
      </c>
      <c r="B1832" s="2">
        <v>45794.836504629631</v>
      </c>
      <c r="C1832" s="2">
        <v>45795.645714853687</v>
      </c>
      <c r="D1832" t="s">
        <v>10</v>
      </c>
      <c r="E1832" t="s">
        <v>13</v>
      </c>
      <c r="F1832">
        <v>19.421045377672101</v>
      </c>
      <c r="G1832" t="b">
        <v>0</v>
      </c>
      <c r="H1832">
        <v>5</v>
      </c>
      <c r="I1832" t="b">
        <v>1</v>
      </c>
      <c r="J1832" t="str">
        <f t="shared" si="56"/>
        <v>2025‑05</v>
      </c>
      <c r="K1832" t="str">
        <f t="shared" si="57"/>
        <v>2025-05</v>
      </c>
    </row>
    <row r="1833" spans="1:11" x14ac:dyDescent="0.3">
      <c r="A1833">
        <v>1832</v>
      </c>
      <c r="B1833" s="2">
        <v>45794.087175925917</v>
      </c>
      <c r="C1833" s="2">
        <v>45794.776446313102</v>
      </c>
      <c r="D1833" t="s">
        <v>11</v>
      </c>
      <c r="E1833" t="s">
        <v>16</v>
      </c>
      <c r="F1833">
        <v>16.54248929238544</v>
      </c>
      <c r="G1833" t="b">
        <v>0</v>
      </c>
      <c r="H1833">
        <v>3</v>
      </c>
      <c r="I1833" t="b">
        <v>1</v>
      </c>
      <c r="J1833" t="str">
        <f t="shared" si="56"/>
        <v>2025‑05</v>
      </c>
      <c r="K1833" t="str">
        <f t="shared" si="57"/>
        <v>2025-05</v>
      </c>
    </row>
    <row r="1834" spans="1:11" x14ac:dyDescent="0.3">
      <c r="A1834">
        <v>1833</v>
      </c>
      <c r="B1834" s="2">
        <v>45794.058275462958</v>
      </c>
      <c r="C1834" s="2">
        <v>45794.158320314018</v>
      </c>
      <c r="D1834" t="s">
        <v>10</v>
      </c>
      <c r="E1834" t="s">
        <v>14</v>
      </c>
      <c r="F1834">
        <v>2.4010764254531392</v>
      </c>
      <c r="G1834" t="b">
        <v>0</v>
      </c>
      <c r="H1834">
        <v>5</v>
      </c>
      <c r="I1834" t="b">
        <v>1</v>
      </c>
      <c r="J1834" t="str">
        <f t="shared" si="56"/>
        <v>2025‑05</v>
      </c>
      <c r="K1834" t="str">
        <f t="shared" si="57"/>
        <v>2025-05</v>
      </c>
    </row>
    <row r="1835" spans="1:11" x14ac:dyDescent="0.3">
      <c r="A1835">
        <v>1834</v>
      </c>
      <c r="B1835" s="2">
        <v>45794.779722222222</v>
      </c>
      <c r="C1835" s="2">
        <v>45795.072596833947</v>
      </c>
      <c r="D1835" t="s">
        <v>11</v>
      </c>
      <c r="E1835" t="s">
        <v>14</v>
      </c>
      <c r="F1835">
        <v>7.028990681526782</v>
      </c>
      <c r="G1835" t="b">
        <v>1</v>
      </c>
      <c r="H1835">
        <v>3</v>
      </c>
      <c r="I1835" t="b">
        <v>0</v>
      </c>
      <c r="J1835" t="str">
        <f t="shared" si="56"/>
        <v>2025‑05</v>
      </c>
      <c r="K1835" t="str">
        <f t="shared" si="57"/>
        <v>2025-05</v>
      </c>
    </row>
    <row r="1836" spans="1:11" x14ac:dyDescent="0.3">
      <c r="A1836">
        <v>1835</v>
      </c>
      <c r="B1836" s="2">
        <v>45794.669594907413</v>
      </c>
      <c r="C1836" s="2">
        <v>45794.794744920116</v>
      </c>
      <c r="D1836" t="s">
        <v>10</v>
      </c>
      <c r="E1836" t="s">
        <v>14</v>
      </c>
      <c r="F1836">
        <v>3.0036003050101701</v>
      </c>
      <c r="G1836" t="b">
        <v>0</v>
      </c>
      <c r="H1836">
        <v>5</v>
      </c>
      <c r="I1836" t="b">
        <v>1</v>
      </c>
      <c r="J1836" t="str">
        <f t="shared" si="56"/>
        <v>2025‑05</v>
      </c>
      <c r="K1836" t="str">
        <f t="shared" si="57"/>
        <v>2025-05</v>
      </c>
    </row>
    <row r="1837" spans="1:11" x14ac:dyDescent="0.3">
      <c r="A1837">
        <v>1836</v>
      </c>
      <c r="B1837" s="2">
        <v>45794.135405092587</v>
      </c>
      <c r="C1837" s="2">
        <v>45794.520966438147</v>
      </c>
      <c r="D1837" t="s">
        <v>10</v>
      </c>
      <c r="E1837" t="s">
        <v>13</v>
      </c>
      <c r="F1837">
        <v>9.2534722933888283</v>
      </c>
      <c r="G1837" t="b">
        <v>0</v>
      </c>
      <c r="H1837">
        <v>4</v>
      </c>
      <c r="I1837" t="b">
        <v>1</v>
      </c>
      <c r="J1837" t="str">
        <f t="shared" si="56"/>
        <v>2025‑05</v>
      </c>
      <c r="K1837" t="str">
        <f t="shared" si="57"/>
        <v>2025-05</v>
      </c>
    </row>
    <row r="1838" spans="1:11" x14ac:dyDescent="0.3">
      <c r="A1838">
        <v>1837</v>
      </c>
      <c r="B1838" s="2">
        <v>45794.782071759262</v>
      </c>
      <c r="C1838" s="2">
        <v>45794.79491062108</v>
      </c>
      <c r="D1838" t="s">
        <v>10</v>
      </c>
      <c r="E1838" t="s">
        <v>15</v>
      </c>
      <c r="F1838">
        <v>0.30813268375992348</v>
      </c>
      <c r="G1838" t="b">
        <v>0</v>
      </c>
      <c r="H1838">
        <v>4</v>
      </c>
      <c r="I1838" t="b">
        <v>1</v>
      </c>
      <c r="J1838" t="str">
        <f t="shared" si="56"/>
        <v>2025‑05</v>
      </c>
      <c r="K1838" t="str">
        <f t="shared" si="57"/>
        <v>2025-05</v>
      </c>
    </row>
    <row r="1839" spans="1:11" x14ac:dyDescent="0.3">
      <c r="A1839">
        <v>1838</v>
      </c>
      <c r="B1839" s="2">
        <v>45794.647777777784</v>
      </c>
      <c r="C1839" s="2">
        <v>45795.050181184779</v>
      </c>
      <c r="D1839" t="s">
        <v>11</v>
      </c>
      <c r="E1839" t="s">
        <v>13</v>
      </c>
      <c r="F1839">
        <v>9.6576817682871958</v>
      </c>
      <c r="G1839" t="b">
        <v>0</v>
      </c>
      <c r="H1839">
        <v>5</v>
      </c>
      <c r="I1839" t="b">
        <v>0</v>
      </c>
      <c r="J1839" t="str">
        <f t="shared" si="56"/>
        <v>2025‑05</v>
      </c>
      <c r="K1839" t="str">
        <f t="shared" si="57"/>
        <v>2025-05</v>
      </c>
    </row>
    <row r="1840" spans="1:11" x14ac:dyDescent="0.3">
      <c r="A1840">
        <v>1839</v>
      </c>
      <c r="B1840" s="2">
        <v>45794.23065972222</v>
      </c>
      <c r="C1840" s="2">
        <v>45794.334353043378</v>
      </c>
      <c r="D1840" t="s">
        <v>11</v>
      </c>
      <c r="E1840" t="s">
        <v>13</v>
      </c>
      <c r="F1840">
        <v>2.4886397080508358</v>
      </c>
      <c r="G1840" t="b">
        <v>0</v>
      </c>
      <c r="H1840">
        <v>5</v>
      </c>
      <c r="I1840" t="b">
        <v>0</v>
      </c>
      <c r="J1840" t="str">
        <f t="shared" si="56"/>
        <v>2025‑05</v>
      </c>
      <c r="K1840" t="str">
        <f t="shared" si="57"/>
        <v>2025-05</v>
      </c>
    </row>
    <row r="1841" spans="1:11" x14ac:dyDescent="0.3">
      <c r="A1841">
        <v>1840</v>
      </c>
      <c r="B1841" s="2">
        <v>45794.722442129627</v>
      </c>
      <c r="C1841" s="2">
        <v>45794.914023012549</v>
      </c>
      <c r="D1841" t="s">
        <v>11</v>
      </c>
      <c r="E1841" t="s">
        <v>16</v>
      </c>
      <c r="F1841">
        <v>4.5979411901393767</v>
      </c>
      <c r="G1841" t="b">
        <v>0</v>
      </c>
      <c r="H1841">
        <v>4</v>
      </c>
      <c r="I1841" t="b">
        <v>0</v>
      </c>
      <c r="J1841" t="str">
        <f t="shared" si="56"/>
        <v>2025‑05</v>
      </c>
      <c r="K1841" t="str">
        <f t="shared" si="57"/>
        <v>2025-05</v>
      </c>
    </row>
    <row r="1842" spans="1:11" x14ac:dyDescent="0.3">
      <c r="A1842">
        <v>1841</v>
      </c>
      <c r="B1842" s="2">
        <v>45794.325752314813</v>
      </c>
      <c r="C1842" s="2">
        <v>45794.564222600988</v>
      </c>
      <c r="D1842" t="s">
        <v>10</v>
      </c>
      <c r="E1842" t="s">
        <v>13</v>
      </c>
      <c r="F1842">
        <v>5.7232868684088638</v>
      </c>
      <c r="G1842" t="b">
        <v>0</v>
      </c>
      <c r="H1842">
        <v>4</v>
      </c>
      <c r="I1842" t="b">
        <v>0</v>
      </c>
      <c r="J1842" t="str">
        <f t="shared" si="56"/>
        <v>2025‑05</v>
      </c>
      <c r="K1842" t="str">
        <f t="shared" si="57"/>
        <v>2025-05</v>
      </c>
    </row>
    <row r="1843" spans="1:11" x14ac:dyDescent="0.3">
      <c r="A1843">
        <v>1842</v>
      </c>
      <c r="B1843" s="2">
        <v>45794.351006944453</v>
      </c>
      <c r="C1843" s="2">
        <v>45794.449951080787</v>
      </c>
      <c r="D1843" t="s">
        <v>11</v>
      </c>
      <c r="E1843" t="s">
        <v>15</v>
      </c>
      <c r="F1843">
        <v>2.374659272263917</v>
      </c>
      <c r="G1843" t="b">
        <v>1</v>
      </c>
      <c r="H1843">
        <v>3</v>
      </c>
      <c r="I1843" t="b">
        <v>0</v>
      </c>
      <c r="J1843" t="str">
        <f t="shared" si="56"/>
        <v>2025‑05</v>
      </c>
      <c r="K1843" t="str">
        <f t="shared" si="57"/>
        <v>2025-05</v>
      </c>
    </row>
    <row r="1844" spans="1:11" x14ac:dyDescent="0.3">
      <c r="A1844">
        <v>1843</v>
      </c>
      <c r="B1844" s="2">
        <v>45794.609270833331</v>
      </c>
      <c r="C1844" s="2">
        <v>45794.746009470487</v>
      </c>
      <c r="D1844" t="s">
        <v>11</v>
      </c>
      <c r="E1844" t="s">
        <v>14</v>
      </c>
      <c r="F1844">
        <v>3.2817272917721652</v>
      </c>
      <c r="G1844" t="b">
        <v>0</v>
      </c>
      <c r="H1844">
        <v>4</v>
      </c>
      <c r="I1844" t="b">
        <v>1</v>
      </c>
      <c r="J1844" t="str">
        <f t="shared" si="56"/>
        <v>2025‑05</v>
      </c>
      <c r="K1844" t="str">
        <f t="shared" si="57"/>
        <v>2025-05</v>
      </c>
    </row>
    <row r="1845" spans="1:11" x14ac:dyDescent="0.3">
      <c r="A1845">
        <v>1844</v>
      </c>
      <c r="B1845" s="2">
        <v>45794.739606481482</v>
      </c>
      <c r="C1845" s="2">
        <v>45795.005708162491</v>
      </c>
      <c r="D1845" t="s">
        <v>12</v>
      </c>
      <c r="E1845" t="s">
        <v>14</v>
      </c>
      <c r="F1845">
        <v>6.38644034442187</v>
      </c>
      <c r="G1845" t="b">
        <v>1</v>
      </c>
      <c r="H1845">
        <v>4</v>
      </c>
      <c r="I1845" t="b">
        <v>0</v>
      </c>
      <c r="J1845" t="str">
        <f t="shared" si="56"/>
        <v>2025‑05</v>
      </c>
      <c r="K1845" t="str">
        <f t="shared" si="57"/>
        <v>2025-05</v>
      </c>
    </row>
    <row r="1846" spans="1:11" x14ac:dyDescent="0.3">
      <c r="A1846">
        <v>1845</v>
      </c>
      <c r="B1846" s="2">
        <v>45794.253761574073</v>
      </c>
      <c r="C1846" s="2">
        <v>45794.52091785847</v>
      </c>
      <c r="D1846" t="s">
        <v>10</v>
      </c>
      <c r="E1846" t="s">
        <v>13</v>
      </c>
      <c r="F1846">
        <v>6.4117508257031277</v>
      </c>
      <c r="G1846" t="b">
        <v>0</v>
      </c>
      <c r="H1846">
        <v>5</v>
      </c>
      <c r="I1846" t="b">
        <v>0</v>
      </c>
      <c r="J1846" t="str">
        <f t="shared" si="56"/>
        <v>2025‑05</v>
      </c>
      <c r="K1846" t="str">
        <f t="shared" si="57"/>
        <v>2025-05</v>
      </c>
    </row>
    <row r="1847" spans="1:11" x14ac:dyDescent="0.3">
      <c r="A1847">
        <v>1846</v>
      </c>
      <c r="B1847" s="2">
        <v>45794.736319444448</v>
      </c>
      <c r="C1847" s="2">
        <v>45794.924170766528</v>
      </c>
      <c r="D1847" t="s">
        <v>11</v>
      </c>
      <c r="E1847" t="s">
        <v>13</v>
      </c>
      <c r="F1847">
        <v>4.5084317301399768</v>
      </c>
      <c r="G1847" t="b">
        <v>0</v>
      </c>
      <c r="H1847">
        <v>3</v>
      </c>
      <c r="I1847" t="b">
        <v>0</v>
      </c>
      <c r="J1847" t="str">
        <f t="shared" si="56"/>
        <v>2025‑05</v>
      </c>
      <c r="K1847" t="str">
        <f t="shared" si="57"/>
        <v>2025-05</v>
      </c>
    </row>
    <row r="1848" spans="1:11" x14ac:dyDescent="0.3">
      <c r="A1848">
        <v>1847</v>
      </c>
      <c r="B1848" s="2">
        <v>45794.617800925917</v>
      </c>
      <c r="C1848" s="2">
        <v>45794.640122640078</v>
      </c>
      <c r="D1848" t="s">
        <v>9</v>
      </c>
      <c r="E1848" t="s">
        <v>13</v>
      </c>
      <c r="F1848">
        <v>0.53572113997320669</v>
      </c>
      <c r="G1848" t="b">
        <v>0</v>
      </c>
      <c r="H1848">
        <v>5</v>
      </c>
      <c r="I1848" t="b">
        <v>1</v>
      </c>
      <c r="J1848" t="str">
        <f t="shared" si="56"/>
        <v>2025‑05</v>
      </c>
      <c r="K1848" t="str">
        <f t="shared" si="57"/>
        <v>2025-05</v>
      </c>
    </row>
    <row r="1849" spans="1:11" x14ac:dyDescent="0.3">
      <c r="A1849">
        <v>1848</v>
      </c>
      <c r="B1849" s="2">
        <v>45794.917754629627</v>
      </c>
      <c r="C1849" s="2">
        <v>45795.047993114291</v>
      </c>
      <c r="D1849" t="s">
        <v>9</v>
      </c>
      <c r="E1849" t="s">
        <v>13</v>
      </c>
      <c r="F1849">
        <v>3.1257236321658248</v>
      </c>
      <c r="G1849" t="b">
        <v>0</v>
      </c>
      <c r="H1849">
        <v>5</v>
      </c>
      <c r="I1849" t="b">
        <v>0</v>
      </c>
      <c r="J1849" t="str">
        <f t="shared" si="56"/>
        <v>2025‑05</v>
      </c>
      <c r="K1849" t="str">
        <f t="shared" si="57"/>
        <v>2025-05</v>
      </c>
    </row>
    <row r="1850" spans="1:11" x14ac:dyDescent="0.3">
      <c r="A1850">
        <v>1849</v>
      </c>
      <c r="B1850" s="2">
        <v>45794.079108796293</v>
      </c>
      <c r="C1850" s="2">
        <v>45794.167936624908</v>
      </c>
      <c r="D1850" t="s">
        <v>10</v>
      </c>
      <c r="E1850" t="s">
        <v>15</v>
      </c>
      <c r="F1850">
        <v>2.131867886828994</v>
      </c>
      <c r="G1850" t="b">
        <v>1</v>
      </c>
      <c r="H1850">
        <v>4</v>
      </c>
      <c r="I1850" t="b">
        <v>0</v>
      </c>
      <c r="J1850" t="str">
        <f t="shared" si="56"/>
        <v>2025‑05</v>
      </c>
      <c r="K1850" t="str">
        <f t="shared" si="57"/>
        <v>2025-05</v>
      </c>
    </row>
    <row r="1851" spans="1:11" x14ac:dyDescent="0.3">
      <c r="A1851">
        <v>1850</v>
      </c>
      <c r="B1851" s="2">
        <v>45794.487986111111</v>
      </c>
      <c r="C1851" s="2">
        <v>45794.855108827098</v>
      </c>
      <c r="D1851" t="s">
        <v>10</v>
      </c>
      <c r="E1851" t="s">
        <v>13</v>
      </c>
      <c r="F1851">
        <v>8.810945183664467</v>
      </c>
      <c r="G1851" t="b">
        <v>0</v>
      </c>
      <c r="H1851">
        <v>5</v>
      </c>
      <c r="I1851" t="b">
        <v>0</v>
      </c>
      <c r="J1851" t="str">
        <f t="shared" si="56"/>
        <v>2025‑05</v>
      </c>
      <c r="K1851" t="str">
        <f t="shared" si="57"/>
        <v>2025-05</v>
      </c>
    </row>
    <row r="1852" spans="1:11" x14ac:dyDescent="0.3">
      <c r="A1852">
        <v>1851</v>
      </c>
      <c r="B1852" s="2">
        <v>45794.612928240742</v>
      </c>
      <c r="C1852" s="2">
        <v>45794.677537098381</v>
      </c>
      <c r="D1852" t="s">
        <v>10</v>
      </c>
      <c r="E1852" t="s">
        <v>14</v>
      </c>
      <c r="F1852">
        <v>1.5506125835760509</v>
      </c>
      <c r="G1852" t="b">
        <v>0</v>
      </c>
      <c r="H1852">
        <v>5</v>
      </c>
      <c r="I1852" t="b">
        <v>1</v>
      </c>
      <c r="J1852" t="str">
        <f t="shared" si="56"/>
        <v>2025‑05</v>
      </c>
      <c r="K1852" t="str">
        <f t="shared" si="57"/>
        <v>2025-05</v>
      </c>
    </row>
    <row r="1853" spans="1:11" x14ac:dyDescent="0.3">
      <c r="A1853">
        <v>1852</v>
      </c>
      <c r="B1853" s="2">
        <v>45794.859837962962</v>
      </c>
      <c r="C1853" s="2">
        <v>45796.291318105177</v>
      </c>
      <c r="D1853" t="s">
        <v>11</v>
      </c>
      <c r="E1853" t="s">
        <v>13</v>
      </c>
      <c r="F1853">
        <v>34.355523413484761</v>
      </c>
      <c r="G1853" t="b">
        <v>1</v>
      </c>
      <c r="H1853">
        <v>4</v>
      </c>
      <c r="I1853" t="b">
        <v>0</v>
      </c>
      <c r="J1853" t="str">
        <f t="shared" si="56"/>
        <v>2025‑05</v>
      </c>
      <c r="K1853" t="str">
        <f t="shared" si="57"/>
        <v>2025-05</v>
      </c>
    </row>
    <row r="1854" spans="1:11" x14ac:dyDescent="0.3">
      <c r="A1854">
        <v>1853</v>
      </c>
      <c r="B1854" s="2">
        <v>45794.907094907408</v>
      </c>
      <c r="C1854" s="2">
        <v>45794.912528805231</v>
      </c>
      <c r="D1854" t="s">
        <v>11</v>
      </c>
      <c r="E1854" t="s">
        <v>13</v>
      </c>
      <c r="F1854">
        <v>0.13041354781130579</v>
      </c>
      <c r="G1854" t="b">
        <v>0</v>
      </c>
      <c r="H1854">
        <v>5</v>
      </c>
      <c r="I1854" t="b">
        <v>1</v>
      </c>
      <c r="J1854" t="str">
        <f t="shared" si="56"/>
        <v>2025‑05</v>
      </c>
      <c r="K1854" t="str">
        <f t="shared" si="57"/>
        <v>2025-05</v>
      </c>
    </row>
    <row r="1855" spans="1:11" x14ac:dyDescent="0.3">
      <c r="A1855">
        <v>1854</v>
      </c>
      <c r="B1855" s="2">
        <v>45794.865613425929</v>
      </c>
      <c r="C1855" s="2">
        <v>45795.218684564563</v>
      </c>
      <c r="D1855" t="s">
        <v>10</v>
      </c>
      <c r="E1855" t="s">
        <v>13</v>
      </c>
      <c r="F1855">
        <v>8.4737073272297945</v>
      </c>
      <c r="G1855" t="b">
        <v>0</v>
      </c>
      <c r="H1855">
        <v>3</v>
      </c>
      <c r="I1855" t="b">
        <v>0</v>
      </c>
      <c r="J1855" t="str">
        <f t="shared" si="56"/>
        <v>2025‑05</v>
      </c>
      <c r="K1855" t="str">
        <f t="shared" si="57"/>
        <v>2025-05</v>
      </c>
    </row>
    <row r="1856" spans="1:11" x14ac:dyDescent="0.3">
      <c r="A1856">
        <v>1855</v>
      </c>
      <c r="B1856" s="2">
        <v>45794.524537037039</v>
      </c>
      <c r="C1856" s="2">
        <v>45795.155589109512</v>
      </c>
      <c r="D1856" t="s">
        <v>10</v>
      </c>
      <c r="E1856" t="s">
        <v>13</v>
      </c>
      <c r="F1856">
        <v>15.145249739598301</v>
      </c>
      <c r="G1856" t="b">
        <v>0</v>
      </c>
      <c r="H1856">
        <v>2</v>
      </c>
      <c r="I1856" t="b">
        <v>0</v>
      </c>
      <c r="J1856" t="str">
        <f t="shared" si="56"/>
        <v>2025‑05</v>
      </c>
      <c r="K1856" t="str">
        <f t="shared" si="57"/>
        <v>2025-05</v>
      </c>
    </row>
    <row r="1857" spans="1:11" x14ac:dyDescent="0.3">
      <c r="A1857">
        <v>1856</v>
      </c>
      <c r="B1857" s="2">
        <v>45794.204085648147</v>
      </c>
      <c r="C1857" s="2">
        <v>45794.382882473947</v>
      </c>
      <c r="D1857" t="s">
        <v>11</v>
      </c>
      <c r="E1857" t="s">
        <v>13</v>
      </c>
      <c r="F1857">
        <v>4.2911238193841292</v>
      </c>
      <c r="G1857" t="b">
        <v>0</v>
      </c>
      <c r="H1857">
        <v>5</v>
      </c>
      <c r="I1857" t="b">
        <v>0</v>
      </c>
      <c r="J1857" t="str">
        <f t="shared" si="56"/>
        <v>2025‑05</v>
      </c>
      <c r="K1857" t="str">
        <f t="shared" si="57"/>
        <v>2025-05</v>
      </c>
    </row>
    <row r="1858" spans="1:11" x14ac:dyDescent="0.3">
      <c r="A1858">
        <v>1857</v>
      </c>
      <c r="B1858" s="2">
        <v>45794.516319444447</v>
      </c>
      <c r="C1858" s="2">
        <v>45794.564452201252</v>
      </c>
      <c r="D1858" t="s">
        <v>9</v>
      </c>
      <c r="E1858" t="s">
        <v>13</v>
      </c>
      <c r="F1858">
        <v>1.1551861634831799</v>
      </c>
      <c r="G1858" t="b">
        <v>0</v>
      </c>
      <c r="H1858">
        <v>4</v>
      </c>
      <c r="I1858" t="b">
        <v>0</v>
      </c>
      <c r="J1858" t="str">
        <f t="shared" si="56"/>
        <v>2025‑05</v>
      </c>
      <c r="K1858" t="str">
        <f t="shared" si="57"/>
        <v>2025-05</v>
      </c>
    </row>
    <row r="1859" spans="1:11" x14ac:dyDescent="0.3">
      <c r="A1859">
        <v>1858</v>
      </c>
      <c r="B1859" s="2">
        <v>45794.601307870369</v>
      </c>
      <c r="C1859" s="2">
        <v>45795.113823269807</v>
      </c>
      <c r="D1859" t="s">
        <v>11</v>
      </c>
      <c r="E1859" t="s">
        <v>13</v>
      </c>
      <c r="F1859">
        <v>12.300369586434799</v>
      </c>
      <c r="G1859" t="b">
        <v>0</v>
      </c>
      <c r="H1859">
        <v>4</v>
      </c>
      <c r="I1859" t="b">
        <v>0</v>
      </c>
      <c r="J1859" t="str">
        <f t="shared" ref="J1859:J1922" si="58">TEXT(B1859,"yyyy‑mm")</f>
        <v>2025‑05</v>
      </c>
      <c r="K1859" t="str">
        <f t="shared" ref="K1859:K1922" si="59">TEXT(C1859, "yyyy-mm")</f>
        <v>2025-05</v>
      </c>
    </row>
    <row r="1860" spans="1:11" x14ac:dyDescent="0.3">
      <c r="A1860">
        <v>1859</v>
      </c>
      <c r="B1860" s="2">
        <v>45794.224212962959</v>
      </c>
      <c r="C1860" s="2">
        <v>45794.407415025802</v>
      </c>
      <c r="D1860" t="s">
        <v>11</v>
      </c>
      <c r="E1860" t="s">
        <v>14</v>
      </c>
      <c r="F1860">
        <v>4.3968495081872314</v>
      </c>
      <c r="G1860" t="b">
        <v>1</v>
      </c>
      <c r="H1860">
        <v>5</v>
      </c>
      <c r="I1860" t="b">
        <v>1</v>
      </c>
      <c r="J1860" t="str">
        <f t="shared" si="58"/>
        <v>2025‑05</v>
      </c>
      <c r="K1860" t="str">
        <f t="shared" si="59"/>
        <v>2025-05</v>
      </c>
    </row>
    <row r="1861" spans="1:11" x14ac:dyDescent="0.3">
      <c r="A1861">
        <v>1860</v>
      </c>
      <c r="B1861" s="2">
        <v>45794.676817129628</v>
      </c>
      <c r="C1861" s="2">
        <v>45794.815831020511</v>
      </c>
      <c r="D1861" t="s">
        <v>10</v>
      </c>
      <c r="E1861" t="s">
        <v>15</v>
      </c>
      <c r="F1861">
        <v>3.336333381191146</v>
      </c>
      <c r="G1861" t="b">
        <v>1</v>
      </c>
      <c r="H1861">
        <v>2</v>
      </c>
      <c r="I1861" t="b">
        <v>1</v>
      </c>
      <c r="J1861" t="str">
        <f t="shared" si="58"/>
        <v>2025‑05</v>
      </c>
      <c r="K1861" t="str">
        <f t="shared" si="59"/>
        <v>2025-05</v>
      </c>
    </row>
    <row r="1862" spans="1:11" x14ac:dyDescent="0.3">
      <c r="A1862">
        <v>1861</v>
      </c>
      <c r="B1862" s="2">
        <v>45794.340787037043</v>
      </c>
      <c r="C1862" s="2">
        <v>45794.374343433192</v>
      </c>
      <c r="D1862" t="s">
        <v>10</v>
      </c>
      <c r="E1862" t="s">
        <v>13</v>
      </c>
      <c r="F1862">
        <v>0.80535350795553518</v>
      </c>
      <c r="G1862" t="b">
        <v>0</v>
      </c>
      <c r="H1862">
        <v>4</v>
      </c>
      <c r="I1862" t="b">
        <v>1</v>
      </c>
      <c r="J1862" t="str">
        <f t="shared" si="58"/>
        <v>2025‑05</v>
      </c>
      <c r="K1862" t="str">
        <f t="shared" si="59"/>
        <v>2025-05</v>
      </c>
    </row>
    <row r="1863" spans="1:11" x14ac:dyDescent="0.3">
      <c r="A1863">
        <v>1862</v>
      </c>
      <c r="B1863" s="2">
        <v>45794.82849537037</v>
      </c>
      <c r="C1863" s="2">
        <v>45795.212906539673</v>
      </c>
      <c r="D1863" t="s">
        <v>10</v>
      </c>
      <c r="E1863" t="s">
        <v>13</v>
      </c>
      <c r="F1863">
        <v>9.2258680632679386</v>
      </c>
      <c r="G1863" t="b">
        <v>0</v>
      </c>
      <c r="H1863">
        <v>5</v>
      </c>
      <c r="I1863" t="b">
        <v>0</v>
      </c>
      <c r="J1863" t="str">
        <f t="shared" si="58"/>
        <v>2025‑05</v>
      </c>
      <c r="K1863" t="str">
        <f t="shared" si="59"/>
        <v>2025-05</v>
      </c>
    </row>
    <row r="1864" spans="1:11" x14ac:dyDescent="0.3">
      <c r="A1864">
        <v>1863</v>
      </c>
      <c r="B1864" s="2">
        <v>45794.326863425929</v>
      </c>
      <c r="C1864" s="2">
        <v>45794.654301490671</v>
      </c>
      <c r="D1864" t="s">
        <v>10</v>
      </c>
      <c r="E1864" t="s">
        <v>13</v>
      </c>
      <c r="F1864">
        <v>7.8585135540113091</v>
      </c>
      <c r="G1864" t="b">
        <v>0</v>
      </c>
      <c r="H1864">
        <v>5</v>
      </c>
      <c r="I1864" t="b">
        <v>1</v>
      </c>
      <c r="J1864" t="str">
        <f t="shared" si="58"/>
        <v>2025‑05</v>
      </c>
      <c r="K1864" t="str">
        <f t="shared" si="59"/>
        <v>2025-05</v>
      </c>
    </row>
    <row r="1865" spans="1:11" x14ac:dyDescent="0.3">
      <c r="A1865">
        <v>1864</v>
      </c>
      <c r="B1865" s="2">
        <v>45794.24114583333</v>
      </c>
      <c r="C1865" s="2">
        <v>45794.349434496369</v>
      </c>
      <c r="D1865" t="s">
        <v>11</v>
      </c>
      <c r="E1865" t="s">
        <v>13</v>
      </c>
      <c r="F1865">
        <v>2.5989279128498799</v>
      </c>
      <c r="G1865" t="b">
        <v>0</v>
      </c>
      <c r="H1865">
        <v>5</v>
      </c>
      <c r="I1865" t="b">
        <v>0</v>
      </c>
      <c r="J1865" t="str">
        <f t="shared" si="58"/>
        <v>2025‑05</v>
      </c>
      <c r="K1865" t="str">
        <f t="shared" si="59"/>
        <v>2025-05</v>
      </c>
    </row>
    <row r="1866" spans="1:11" x14ac:dyDescent="0.3">
      <c r="A1866">
        <v>1865</v>
      </c>
      <c r="B1866" s="2">
        <v>45794.127557870372</v>
      </c>
      <c r="C1866" s="2">
        <v>45794.432017873289</v>
      </c>
      <c r="D1866" t="s">
        <v>10</v>
      </c>
      <c r="E1866" t="s">
        <v>13</v>
      </c>
      <c r="F1866">
        <v>7.3070400701455878</v>
      </c>
      <c r="G1866" t="b">
        <v>0</v>
      </c>
      <c r="H1866">
        <v>5</v>
      </c>
      <c r="I1866" t="b">
        <v>0</v>
      </c>
      <c r="J1866" t="str">
        <f t="shared" si="58"/>
        <v>2025‑05</v>
      </c>
      <c r="K1866" t="str">
        <f t="shared" si="59"/>
        <v>2025-05</v>
      </c>
    </row>
    <row r="1867" spans="1:11" x14ac:dyDescent="0.3">
      <c r="A1867">
        <v>1866</v>
      </c>
      <c r="B1867" s="2">
        <v>45794.418321759258</v>
      </c>
      <c r="C1867" s="2">
        <v>45794.622420344487</v>
      </c>
      <c r="D1867" t="s">
        <v>10</v>
      </c>
      <c r="E1867" t="s">
        <v>14</v>
      </c>
      <c r="F1867">
        <v>4.8983660455878582</v>
      </c>
      <c r="G1867" t="b">
        <v>1</v>
      </c>
      <c r="H1867">
        <v>5</v>
      </c>
      <c r="I1867" t="b">
        <v>0</v>
      </c>
      <c r="J1867" t="str">
        <f t="shared" si="58"/>
        <v>2025‑05</v>
      </c>
      <c r="K1867" t="str">
        <f t="shared" si="59"/>
        <v>2025-05</v>
      </c>
    </row>
    <row r="1868" spans="1:11" x14ac:dyDescent="0.3">
      <c r="A1868">
        <v>1867</v>
      </c>
      <c r="B1868" s="2">
        <v>45794.03564814815</v>
      </c>
      <c r="C1868" s="2">
        <v>45794.478844493191</v>
      </c>
      <c r="D1868" t="s">
        <v>10</v>
      </c>
      <c r="E1868" t="s">
        <v>13</v>
      </c>
      <c r="F1868">
        <v>10.636712281259459</v>
      </c>
      <c r="G1868" t="b">
        <v>0</v>
      </c>
      <c r="H1868">
        <v>5</v>
      </c>
      <c r="I1868" t="b">
        <v>0</v>
      </c>
      <c r="J1868" t="str">
        <f t="shared" si="58"/>
        <v>2025‑05</v>
      </c>
      <c r="K1868" t="str">
        <f t="shared" si="59"/>
        <v>2025-05</v>
      </c>
    </row>
    <row r="1869" spans="1:11" x14ac:dyDescent="0.3">
      <c r="A1869">
        <v>1868</v>
      </c>
      <c r="B1869" s="2">
        <v>45794.108113425929</v>
      </c>
      <c r="C1869" s="2">
        <v>45794.434138820106</v>
      </c>
      <c r="D1869" t="s">
        <v>10</v>
      </c>
      <c r="E1869" t="s">
        <v>16</v>
      </c>
      <c r="F1869">
        <v>7.8246094605574266</v>
      </c>
      <c r="G1869" t="b">
        <v>0</v>
      </c>
      <c r="H1869">
        <v>5</v>
      </c>
      <c r="I1869" t="b">
        <v>1</v>
      </c>
      <c r="J1869" t="str">
        <f t="shared" si="58"/>
        <v>2025‑05</v>
      </c>
      <c r="K1869" t="str">
        <f t="shared" si="59"/>
        <v>2025-05</v>
      </c>
    </row>
    <row r="1870" spans="1:11" x14ac:dyDescent="0.3">
      <c r="A1870">
        <v>1869</v>
      </c>
      <c r="B1870" s="2">
        <v>45794.755335648151</v>
      </c>
      <c r="C1870" s="2">
        <v>45795.012676915743</v>
      </c>
      <c r="D1870" t="s">
        <v>10</v>
      </c>
      <c r="E1870" t="s">
        <v>13</v>
      </c>
      <c r="F1870">
        <v>6.176190422313665</v>
      </c>
      <c r="G1870" t="b">
        <v>0</v>
      </c>
      <c r="H1870">
        <v>5</v>
      </c>
      <c r="I1870" t="b">
        <v>1</v>
      </c>
      <c r="J1870" t="str">
        <f t="shared" si="58"/>
        <v>2025‑05</v>
      </c>
      <c r="K1870" t="str">
        <f t="shared" si="59"/>
        <v>2025-05</v>
      </c>
    </row>
    <row r="1871" spans="1:11" x14ac:dyDescent="0.3">
      <c r="A1871">
        <v>1870</v>
      </c>
      <c r="B1871" s="2">
        <v>45794.984953703701</v>
      </c>
      <c r="C1871" s="2">
        <v>45795.36305144972</v>
      </c>
      <c r="D1871" t="s">
        <v>9</v>
      </c>
      <c r="E1871" t="s">
        <v>13</v>
      </c>
      <c r="F1871">
        <v>9.0743459046673891</v>
      </c>
      <c r="G1871" t="b">
        <v>0</v>
      </c>
      <c r="H1871">
        <v>5</v>
      </c>
      <c r="I1871" t="b">
        <v>0</v>
      </c>
      <c r="J1871" t="str">
        <f t="shared" si="58"/>
        <v>2025‑05</v>
      </c>
      <c r="K1871" t="str">
        <f t="shared" si="59"/>
        <v>2025-05</v>
      </c>
    </row>
    <row r="1872" spans="1:11" x14ac:dyDescent="0.3">
      <c r="A1872">
        <v>1871</v>
      </c>
      <c r="B1872" s="2">
        <v>45794.67523148148</v>
      </c>
      <c r="C1872" s="2">
        <v>45795.06929648589</v>
      </c>
      <c r="D1872" t="s">
        <v>10</v>
      </c>
      <c r="E1872" t="s">
        <v>13</v>
      </c>
      <c r="F1872">
        <v>9.4575601060724033</v>
      </c>
      <c r="G1872" t="b">
        <v>0</v>
      </c>
      <c r="H1872">
        <v>5</v>
      </c>
      <c r="I1872" t="b">
        <v>0</v>
      </c>
      <c r="J1872" t="str">
        <f t="shared" si="58"/>
        <v>2025‑05</v>
      </c>
      <c r="K1872" t="str">
        <f t="shared" si="59"/>
        <v>2025-05</v>
      </c>
    </row>
    <row r="1873" spans="1:11" x14ac:dyDescent="0.3">
      <c r="A1873">
        <v>1872</v>
      </c>
      <c r="B1873" s="2">
        <v>45794.955462962957</v>
      </c>
      <c r="C1873" s="2">
        <v>45795.044137549732</v>
      </c>
      <c r="D1873" t="s">
        <v>11</v>
      </c>
      <c r="E1873" t="s">
        <v>13</v>
      </c>
      <c r="F1873">
        <v>2.1281900825631461</v>
      </c>
      <c r="G1873" t="b">
        <v>0</v>
      </c>
      <c r="H1873">
        <v>5</v>
      </c>
      <c r="I1873" t="b">
        <v>1</v>
      </c>
      <c r="J1873" t="str">
        <f t="shared" si="58"/>
        <v>2025‑05</v>
      </c>
      <c r="K1873" t="str">
        <f t="shared" si="59"/>
        <v>2025-05</v>
      </c>
    </row>
    <row r="1874" spans="1:11" x14ac:dyDescent="0.3">
      <c r="A1874">
        <v>1873</v>
      </c>
      <c r="B1874" s="2">
        <v>45794.407534722217</v>
      </c>
      <c r="C1874" s="2">
        <v>45794.755491195778</v>
      </c>
      <c r="D1874" t="s">
        <v>11</v>
      </c>
      <c r="E1874" t="s">
        <v>14</v>
      </c>
      <c r="F1874">
        <v>8.3509553657354623</v>
      </c>
      <c r="G1874" t="b">
        <v>1</v>
      </c>
      <c r="H1874">
        <v>4</v>
      </c>
      <c r="I1874" t="b">
        <v>0</v>
      </c>
      <c r="J1874" t="str">
        <f t="shared" si="58"/>
        <v>2025‑05</v>
      </c>
      <c r="K1874" t="str">
        <f t="shared" si="59"/>
        <v>2025-05</v>
      </c>
    </row>
    <row r="1875" spans="1:11" x14ac:dyDescent="0.3">
      <c r="A1875">
        <v>1874</v>
      </c>
      <c r="B1875" s="2">
        <v>45794.888252314813</v>
      </c>
      <c r="C1875" s="2">
        <v>45794.952837319768</v>
      </c>
      <c r="D1875" t="s">
        <v>9</v>
      </c>
      <c r="E1875" t="s">
        <v>14</v>
      </c>
      <c r="F1875">
        <v>1.550040118942617</v>
      </c>
      <c r="G1875" t="b">
        <v>0</v>
      </c>
      <c r="H1875">
        <v>4</v>
      </c>
      <c r="I1875" t="b">
        <v>1</v>
      </c>
      <c r="J1875" t="str">
        <f t="shared" si="58"/>
        <v>2025‑05</v>
      </c>
      <c r="K1875" t="str">
        <f t="shared" si="59"/>
        <v>2025-05</v>
      </c>
    </row>
    <row r="1876" spans="1:11" x14ac:dyDescent="0.3">
      <c r="A1876">
        <v>1875</v>
      </c>
      <c r="B1876" s="2">
        <v>45794.24763888889</v>
      </c>
      <c r="C1876" s="2">
        <v>45794.673398549712</v>
      </c>
      <c r="D1876" t="s">
        <v>9</v>
      </c>
      <c r="E1876" t="s">
        <v>13</v>
      </c>
      <c r="F1876">
        <v>10.218231859849309</v>
      </c>
      <c r="G1876" t="b">
        <v>0</v>
      </c>
      <c r="H1876">
        <v>4</v>
      </c>
      <c r="I1876" t="b">
        <v>0</v>
      </c>
      <c r="J1876" t="str">
        <f t="shared" si="58"/>
        <v>2025‑05</v>
      </c>
      <c r="K1876" t="str">
        <f t="shared" si="59"/>
        <v>2025-05</v>
      </c>
    </row>
    <row r="1877" spans="1:11" x14ac:dyDescent="0.3">
      <c r="A1877">
        <v>1876</v>
      </c>
      <c r="B1877" s="2">
        <v>45794.873437499999</v>
      </c>
      <c r="C1877" s="2">
        <v>45794.957869357429</v>
      </c>
      <c r="D1877" t="s">
        <v>9</v>
      </c>
      <c r="E1877" t="s">
        <v>14</v>
      </c>
      <c r="F1877">
        <v>2.0263645784768332</v>
      </c>
      <c r="G1877" t="b">
        <v>0</v>
      </c>
      <c r="H1877">
        <v>4</v>
      </c>
      <c r="I1877" t="b">
        <v>0</v>
      </c>
      <c r="J1877" t="str">
        <f t="shared" si="58"/>
        <v>2025‑05</v>
      </c>
      <c r="K1877" t="str">
        <f t="shared" si="59"/>
        <v>2025-05</v>
      </c>
    </row>
    <row r="1878" spans="1:11" x14ac:dyDescent="0.3">
      <c r="A1878">
        <v>1877</v>
      </c>
      <c r="B1878" s="2">
        <v>45794.13994212963</v>
      </c>
      <c r="C1878" s="2">
        <v>45794.1800752212</v>
      </c>
      <c r="D1878" t="s">
        <v>11</v>
      </c>
      <c r="E1878" t="s">
        <v>14</v>
      </c>
      <c r="F1878">
        <v>0.96319419779501159</v>
      </c>
      <c r="G1878" t="b">
        <v>0</v>
      </c>
      <c r="H1878">
        <v>5</v>
      </c>
      <c r="I1878" t="b">
        <v>1</v>
      </c>
      <c r="J1878" t="str">
        <f t="shared" si="58"/>
        <v>2025‑05</v>
      </c>
      <c r="K1878" t="str">
        <f t="shared" si="59"/>
        <v>2025-05</v>
      </c>
    </row>
    <row r="1879" spans="1:11" x14ac:dyDescent="0.3">
      <c r="A1879">
        <v>1878</v>
      </c>
      <c r="B1879" s="2">
        <v>45794.401377314818</v>
      </c>
      <c r="C1879" s="2">
        <v>45794.560494390877</v>
      </c>
      <c r="D1879" t="s">
        <v>9</v>
      </c>
      <c r="E1879" t="s">
        <v>14</v>
      </c>
      <c r="F1879">
        <v>3.818809825580511</v>
      </c>
      <c r="G1879" t="b">
        <v>0</v>
      </c>
      <c r="H1879">
        <v>4</v>
      </c>
      <c r="I1879" t="b">
        <v>0</v>
      </c>
      <c r="J1879" t="str">
        <f t="shared" si="58"/>
        <v>2025‑05</v>
      </c>
      <c r="K1879" t="str">
        <f t="shared" si="59"/>
        <v>2025-05</v>
      </c>
    </row>
    <row r="1880" spans="1:11" x14ac:dyDescent="0.3">
      <c r="A1880">
        <v>1879</v>
      </c>
      <c r="B1880" s="2">
        <v>45794.763148148151</v>
      </c>
      <c r="C1880" s="2">
        <v>45794.770945189353</v>
      </c>
      <c r="D1880" t="s">
        <v>10</v>
      </c>
      <c r="E1880" t="s">
        <v>14</v>
      </c>
      <c r="F1880">
        <v>0.1871289890200957</v>
      </c>
      <c r="G1880" t="b">
        <v>0</v>
      </c>
      <c r="H1880">
        <v>4</v>
      </c>
      <c r="I1880" t="b">
        <v>0</v>
      </c>
      <c r="J1880" t="str">
        <f t="shared" si="58"/>
        <v>2025‑05</v>
      </c>
      <c r="K1880" t="str">
        <f t="shared" si="59"/>
        <v>2025-05</v>
      </c>
    </row>
    <row r="1881" spans="1:11" x14ac:dyDescent="0.3">
      <c r="A1881">
        <v>1880</v>
      </c>
      <c r="B1881" s="2">
        <v>45794.45071759259</v>
      </c>
      <c r="C1881" s="2">
        <v>45794.583351665693</v>
      </c>
      <c r="D1881" t="s">
        <v>9</v>
      </c>
      <c r="E1881" t="s">
        <v>13</v>
      </c>
      <c r="F1881">
        <v>3.183217754571452</v>
      </c>
      <c r="G1881" t="b">
        <v>0</v>
      </c>
      <c r="H1881">
        <v>4</v>
      </c>
      <c r="I1881" t="b">
        <v>1</v>
      </c>
      <c r="J1881" t="str">
        <f t="shared" si="58"/>
        <v>2025‑05</v>
      </c>
      <c r="K1881" t="str">
        <f t="shared" si="59"/>
        <v>2025-05</v>
      </c>
    </row>
    <row r="1882" spans="1:11" x14ac:dyDescent="0.3">
      <c r="A1882">
        <v>1881</v>
      </c>
      <c r="B1882" s="2">
        <v>45794.385069444441</v>
      </c>
      <c r="C1882" s="2">
        <v>45794.636286367153</v>
      </c>
      <c r="D1882" t="s">
        <v>10</v>
      </c>
      <c r="E1882" t="s">
        <v>14</v>
      </c>
      <c r="F1882">
        <v>6.0292061450914538</v>
      </c>
      <c r="G1882" t="b">
        <v>1</v>
      </c>
      <c r="H1882">
        <v>1</v>
      </c>
      <c r="I1882" t="b">
        <v>0</v>
      </c>
      <c r="J1882" t="str">
        <f t="shared" si="58"/>
        <v>2025‑05</v>
      </c>
      <c r="K1882" t="str">
        <f t="shared" si="59"/>
        <v>2025-05</v>
      </c>
    </row>
    <row r="1883" spans="1:11" x14ac:dyDescent="0.3">
      <c r="A1883">
        <v>1882</v>
      </c>
      <c r="B1883" s="2">
        <v>45794.475462962961</v>
      </c>
      <c r="C1883" s="2">
        <v>45794.491508186293</v>
      </c>
      <c r="D1883" t="s">
        <v>10</v>
      </c>
      <c r="E1883" t="s">
        <v>16</v>
      </c>
      <c r="F1883">
        <v>0.38508535993788501</v>
      </c>
      <c r="G1883" t="b">
        <v>0</v>
      </c>
      <c r="H1883">
        <v>5</v>
      </c>
      <c r="I1883" t="b">
        <v>0</v>
      </c>
      <c r="J1883" t="str">
        <f t="shared" si="58"/>
        <v>2025‑05</v>
      </c>
      <c r="K1883" t="str">
        <f t="shared" si="59"/>
        <v>2025-05</v>
      </c>
    </row>
    <row r="1884" spans="1:11" x14ac:dyDescent="0.3">
      <c r="A1884">
        <v>1883</v>
      </c>
      <c r="B1884" s="2">
        <v>45794.720127314817</v>
      </c>
      <c r="C1884" s="2">
        <v>45794.885623918854</v>
      </c>
      <c r="D1884" t="s">
        <v>10</v>
      </c>
      <c r="E1884" t="s">
        <v>13</v>
      </c>
      <c r="F1884">
        <v>3.971918497032441</v>
      </c>
      <c r="G1884" t="b">
        <v>0</v>
      </c>
      <c r="H1884">
        <v>5</v>
      </c>
      <c r="I1884" t="b">
        <v>0</v>
      </c>
      <c r="J1884" t="str">
        <f t="shared" si="58"/>
        <v>2025‑05</v>
      </c>
      <c r="K1884" t="str">
        <f t="shared" si="59"/>
        <v>2025-05</v>
      </c>
    </row>
    <row r="1885" spans="1:11" x14ac:dyDescent="0.3">
      <c r="A1885">
        <v>1884</v>
      </c>
      <c r="B1885" s="2">
        <v>45794.34584490741</v>
      </c>
      <c r="C1885" s="2">
        <v>45794.641943392882</v>
      </c>
      <c r="D1885" t="s">
        <v>11</v>
      </c>
      <c r="E1885" t="s">
        <v>13</v>
      </c>
      <c r="F1885">
        <v>7.1063636515194641</v>
      </c>
      <c r="G1885" t="b">
        <v>0</v>
      </c>
      <c r="H1885">
        <v>5</v>
      </c>
      <c r="I1885" t="b">
        <v>0</v>
      </c>
      <c r="J1885" t="str">
        <f t="shared" si="58"/>
        <v>2025‑05</v>
      </c>
      <c r="K1885" t="str">
        <f t="shared" si="59"/>
        <v>2025-05</v>
      </c>
    </row>
    <row r="1886" spans="1:11" x14ac:dyDescent="0.3">
      <c r="A1886">
        <v>1885</v>
      </c>
      <c r="B1886" s="2">
        <v>45794.962557870371</v>
      </c>
      <c r="C1886" s="2">
        <v>45795.038791748608</v>
      </c>
      <c r="D1886" t="s">
        <v>11</v>
      </c>
      <c r="E1886" t="s">
        <v>14</v>
      </c>
      <c r="F1886">
        <v>1.8296130777953119</v>
      </c>
      <c r="G1886" t="b">
        <v>0</v>
      </c>
      <c r="H1886">
        <v>5</v>
      </c>
      <c r="I1886" t="b">
        <v>0</v>
      </c>
      <c r="J1886" t="str">
        <f t="shared" si="58"/>
        <v>2025‑05</v>
      </c>
      <c r="K1886" t="str">
        <f t="shared" si="59"/>
        <v>2025-05</v>
      </c>
    </row>
    <row r="1887" spans="1:11" x14ac:dyDescent="0.3">
      <c r="A1887">
        <v>1886</v>
      </c>
      <c r="B1887" s="2">
        <v>45794.32298611111</v>
      </c>
      <c r="C1887" s="2">
        <v>45794.332550328967</v>
      </c>
      <c r="D1887" t="s">
        <v>10</v>
      </c>
      <c r="E1887" t="s">
        <v>13</v>
      </c>
      <c r="F1887">
        <v>0.2295412287705135</v>
      </c>
      <c r="G1887" t="b">
        <v>0</v>
      </c>
      <c r="H1887">
        <v>4</v>
      </c>
      <c r="I1887" t="b">
        <v>1</v>
      </c>
      <c r="J1887" t="str">
        <f t="shared" si="58"/>
        <v>2025‑05</v>
      </c>
      <c r="K1887" t="str">
        <f t="shared" si="59"/>
        <v>2025-05</v>
      </c>
    </row>
    <row r="1888" spans="1:11" x14ac:dyDescent="0.3">
      <c r="A1888">
        <v>1887</v>
      </c>
      <c r="B1888" s="2">
        <v>45794.919490740736</v>
      </c>
      <c r="C1888" s="2">
        <v>45795.288876646773</v>
      </c>
      <c r="D1888" t="s">
        <v>9</v>
      </c>
      <c r="E1888" t="s">
        <v>13</v>
      </c>
      <c r="F1888">
        <v>8.8652617449461601</v>
      </c>
      <c r="G1888" t="b">
        <v>0</v>
      </c>
      <c r="H1888">
        <v>5</v>
      </c>
      <c r="I1888" t="b">
        <v>0</v>
      </c>
      <c r="J1888" t="str">
        <f t="shared" si="58"/>
        <v>2025‑05</v>
      </c>
      <c r="K1888" t="str">
        <f t="shared" si="59"/>
        <v>2025-05</v>
      </c>
    </row>
    <row r="1889" spans="1:11" x14ac:dyDescent="0.3">
      <c r="A1889">
        <v>1888</v>
      </c>
      <c r="B1889" s="2">
        <v>45794.019849537042</v>
      </c>
      <c r="C1889" s="2">
        <v>45794.336537209201</v>
      </c>
      <c r="D1889" t="s">
        <v>11</v>
      </c>
      <c r="E1889" t="s">
        <v>13</v>
      </c>
      <c r="F1889">
        <v>7.6005041319703937</v>
      </c>
      <c r="G1889" t="b">
        <v>0</v>
      </c>
      <c r="H1889">
        <v>5</v>
      </c>
      <c r="I1889" t="b">
        <v>0</v>
      </c>
      <c r="J1889" t="str">
        <f t="shared" si="58"/>
        <v>2025‑05</v>
      </c>
      <c r="K1889" t="str">
        <f t="shared" si="59"/>
        <v>2025-05</v>
      </c>
    </row>
    <row r="1890" spans="1:11" x14ac:dyDescent="0.3">
      <c r="A1890">
        <v>1889</v>
      </c>
      <c r="B1890" s="2">
        <v>45794.493750000001</v>
      </c>
      <c r="C1890" s="2">
        <v>45795.07091536362</v>
      </c>
      <c r="D1890" t="s">
        <v>10</v>
      </c>
      <c r="E1890" t="s">
        <v>13</v>
      </c>
      <c r="F1890">
        <v>13.851968727180781</v>
      </c>
      <c r="G1890" t="b">
        <v>0</v>
      </c>
      <c r="H1890">
        <v>5</v>
      </c>
      <c r="I1890" t="b">
        <v>0</v>
      </c>
      <c r="J1890" t="str">
        <f t="shared" si="58"/>
        <v>2025‑05</v>
      </c>
      <c r="K1890" t="str">
        <f t="shared" si="59"/>
        <v>2025-05</v>
      </c>
    </row>
    <row r="1891" spans="1:11" x14ac:dyDescent="0.3">
      <c r="A1891">
        <v>1890</v>
      </c>
      <c r="B1891" s="2">
        <v>45794.901307870372</v>
      </c>
      <c r="C1891" s="2">
        <v>45794.966757622533</v>
      </c>
      <c r="D1891" t="s">
        <v>11</v>
      </c>
      <c r="E1891" t="s">
        <v>13</v>
      </c>
      <c r="F1891">
        <v>1.5707940521257731</v>
      </c>
      <c r="G1891" t="b">
        <v>0</v>
      </c>
      <c r="H1891">
        <v>5</v>
      </c>
      <c r="I1891" t="b">
        <v>0</v>
      </c>
      <c r="J1891" t="str">
        <f t="shared" si="58"/>
        <v>2025‑05</v>
      </c>
      <c r="K1891" t="str">
        <f t="shared" si="59"/>
        <v>2025-05</v>
      </c>
    </row>
    <row r="1892" spans="1:11" x14ac:dyDescent="0.3">
      <c r="A1892">
        <v>1891</v>
      </c>
      <c r="B1892" s="2">
        <v>45794.871817129628</v>
      </c>
      <c r="C1892" s="2">
        <v>45794.871856680278</v>
      </c>
      <c r="D1892" t="s">
        <v>10</v>
      </c>
      <c r="E1892" t="s">
        <v>13</v>
      </c>
      <c r="F1892">
        <v>9.4921559771358956E-4</v>
      </c>
      <c r="G1892" t="b">
        <v>0</v>
      </c>
      <c r="H1892">
        <v>1</v>
      </c>
      <c r="I1892" t="b">
        <v>0</v>
      </c>
      <c r="J1892" t="str">
        <f t="shared" si="58"/>
        <v>2025‑05</v>
      </c>
      <c r="K1892" t="str">
        <f t="shared" si="59"/>
        <v>2025-05</v>
      </c>
    </row>
    <row r="1893" spans="1:11" x14ac:dyDescent="0.3">
      <c r="A1893">
        <v>1892</v>
      </c>
      <c r="B1893" s="2">
        <v>45794.701539351852</v>
      </c>
      <c r="C1893" s="2">
        <v>45794.946957849897</v>
      </c>
      <c r="D1893" t="s">
        <v>11</v>
      </c>
      <c r="E1893" t="s">
        <v>13</v>
      </c>
      <c r="F1893">
        <v>5.8900439534045912</v>
      </c>
      <c r="G1893" t="b">
        <v>0</v>
      </c>
      <c r="H1893">
        <v>5</v>
      </c>
      <c r="I1893" t="b">
        <v>1</v>
      </c>
      <c r="J1893" t="str">
        <f t="shared" si="58"/>
        <v>2025‑05</v>
      </c>
      <c r="K1893" t="str">
        <f t="shared" si="59"/>
        <v>2025-05</v>
      </c>
    </row>
    <row r="1894" spans="1:11" x14ac:dyDescent="0.3">
      <c r="A1894">
        <v>1893</v>
      </c>
      <c r="B1894" s="2">
        <v>45794.877847222233</v>
      </c>
      <c r="C1894" s="2">
        <v>45795.022524058237</v>
      </c>
      <c r="D1894" t="s">
        <v>11</v>
      </c>
      <c r="E1894" t="s">
        <v>15</v>
      </c>
      <c r="F1894">
        <v>3.4722440645715751</v>
      </c>
      <c r="G1894" t="b">
        <v>1</v>
      </c>
      <c r="H1894">
        <v>4</v>
      </c>
      <c r="I1894" t="b">
        <v>0</v>
      </c>
      <c r="J1894" t="str">
        <f t="shared" si="58"/>
        <v>2025‑05</v>
      </c>
      <c r="K1894" t="str">
        <f t="shared" si="59"/>
        <v>2025-05</v>
      </c>
    </row>
    <row r="1895" spans="1:11" x14ac:dyDescent="0.3">
      <c r="A1895">
        <v>1894</v>
      </c>
      <c r="B1895" s="2">
        <v>45794.123194444437</v>
      </c>
      <c r="C1895" s="2">
        <v>45794.577675817447</v>
      </c>
      <c r="D1895" t="s">
        <v>11</v>
      </c>
      <c r="E1895" t="s">
        <v>13</v>
      </c>
      <c r="F1895">
        <v>10.907552952240369</v>
      </c>
      <c r="G1895" t="b">
        <v>0</v>
      </c>
      <c r="H1895">
        <v>5</v>
      </c>
      <c r="I1895" t="b">
        <v>1</v>
      </c>
      <c r="J1895" t="str">
        <f t="shared" si="58"/>
        <v>2025‑05</v>
      </c>
      <c r="K1895" t="str">
        <f t="shared" si="59"/>
        <v>2025-05</v>
      </c>
    </row>
    <row r="1896" spans="1:11" x14ac:dyDescent="0.3">
      <c r="A1896">
        <v>1895</v>
      </c>
      <c r="B1896" s="2">
        <v>45794.978206018517</v>
      </c>
      <c r="C1896" s="2">
        <v>45795.440775301598</v>
      </c>
      <c r="D1896" t="s">
        <v>10</v>
      </c>
      <c r="E1896" t="s">
        <v>13</v>
      </c>
      <c r="F1896">
        <v>11.101662794056841</v>
      </c>
      <c r="G1896" t="b">
        <v>0</v>
      </c>
      <c r="H1896">
        <v>5</v>
      </c>
      <c r="I1896" t="b">
        <v>1</v>
      </c>
      <c r="J1896" t="str">
        <f t="shared" si="58"/>
        <v>2025‑05</v>
      </c>
      <c r="K1896" t="str">
        <f t="shared" si="59"/>
        <v>2025-05</v>
      </c>
    </row>
    <row r="1897" spans="1:11" x14ac:dyDescent="0.3">
      <c r="A1897">
        <v>1896</v>
      </c>
      <c r="B1897" s="2">
        <v>45794.13652777778</v>
      </c>
      <c r="C1897" s="2">
        <v>45795.483597009887</v>
      </c>
      <c r="D1897" t="s">
        <v>12</v>
      </c>
      <c r="E1897" t="s">
        <v>13</v>
      </c>
      <c r="F1897">
        <v>32.32966157106879</v>
      </c>
      <c r="G1897" t="b">
        <v>1</v>
      </c>
      <c r="H1897">
        <v>3</v>
      </c>
      <c r="I1897" t="b">
        <v>1</v>
      </c>
      <c r="J1897" t="str">
        <f t="shared" si="58"/>
        <v>2025‑05</v>
      </c>
      <c r="K1897" t="str">
        <f t="shared" si="59"/>
        <v>2025-05</v>
      </c>
    </row>
    <row r="1898" spans="1:11" x14ac:dyDescent="0.3">
      <c r="A1898">
        <v>1897</v>
      </c>
      <c r="B1898" s="2">
        <v>45794.412164351852</v>
      </c>
      <c r="C1898" s="2">
        <v>45794.727073374233</v>
      </c>
      <c r="D1898" t="s">
        <v>11</v>
      </c>
      <c r="E1898" t="s">
        <v>13</v>
      </c>
      <c r="F1898">
        <v>7.5578165372359827</v>
      </c>
      <c r="G1898" t="b">
        <v>0</v>
      </c>
      <c r="H1898">
        <v>5</v>
      </c>
      <c r="I1898" t="b">
        <v>1</v>
      </c>
      <c r="J1898" t="str">
        <f t="shared" si="58"/>
        <v>2025‑05</v>
      </c>
      <c r="K1898" t="str">
        <f t="shared" si="59"/>
        <v>2025-05</v>
      </c>
    </row>
    <row r="1899" spans="1:11" x14ac:dyDescent="0.3">
      <c r="A1899">
        <v>1898</v>
      </c>
      <c r="B1899" s="2">
        <v>45794.909618055557</v>
      </c>
      <c r="C1899" s="2">
        <v>45795.054484241577</v>
      </c>
      <c r="D1899" t="s">
        <v>10</v>
      </c>
      <c r="E1899" t="s">
        <v>13</v>
      </c>
      <c r="F1899">
        <v>3.4767884647213139</v>
      </c>
      <c r="G1899" t="b">
        <v>0</v>
      </c>
      <c r="H1899">
        <v>4</v>
      </c>
      <c r="I1899" t="b">
        <v>0</v>
      </c>
      <c r="J1899" t="str">
        <f t="shared" si="58"/>
        <v>2025‑05</v>
      </c>
      <c r="K1899" t="str">
        <f t="shared" si="59"/>
        <v>2025-05</v>
      </c>
    </row>
    <row r="1900" spans="1:11" x14ac:dyDescent="0.3">
      <c r="A1900">
        <v>1899</v>
      </c>
      <c r="B1900" s="2">
        <v>45794.493773148148</v>
      </c>
      <c r="C1900" s="2">
        <v>45795.564403979319</v>
      </c>
      <c r="D1900" t="s">
        <v>10</v>
      </c>
      <c r="E1900" t="s">
        <v>13</v>
      </c>
      <c r="F1900">
        <v>25.695139948148402</v>
      </c>
      <c r="G1900" t="b">
        <v>1</v>
      </c>
      <c r="H1900">
        <v>4</v>
      </c>
      <c r="I1900" t="b">
        <v>0</v>
      </c>
      <c r="J1900" t="str">
        <f t="shared" si="58"/>
        <v>2025‑05</v>
      </c>
      <c r="K1900" t="str">
        <f t="shared" si="59"/>
        <v>2025-05</v>
      </c>
    </row>
    <row r="1901" spans="1:11" x14ac:dyDescent="0.3">
      <c r="A1901">
        <v>1900</v>
      </c>
      <c r="B1901" s="2">
        <v>45794.67659722222</v>
      </c>
      <c r="C1901" s="2">
        <v>45794.875710995737</v>
      </c>
      <c r="D1901" t="s">
        <v>11</v>
      </c>
      <c r="E1901" t="s">
        <v>13</v>
      </c>
      <c r="F1901">
        <v>4.7787305646213696</v>
      </c>
      <c r="G1901" t="b">
        <v>0</v>
      </c>
      <c r="H1901">
        <v>4</v>
      </c>
      <c r="I1901" t="b">
        <v>0</v>
      </c>
      <c r="J1901" t="str">
        <f t="shared" si="58"/>
        <v>2025‑05</v>
      </c>
      <c r="K1901" t="str">
        <f t="shared" si="59"/>
        <v>2025-05</v>
      </c>
    </row>
    <row r="1902" spans="1:11" x14ac:dyDescent="0.3">
      <c r="A1902">
        <v>1901</v>
      </c>
      <c r="B1902" s="2">
        <v>45794.854363425933</v>
      </c>
      <c r="C1902" s="2">
        <v>45795.394897774051</v>
      </c>
      <c r="D1902" t="s">
        <v>11</v>
      </c>
      <c r="E1902" t="s">
        <v>13</v>
      </c>
      <c r="F1902">
        <v>12.97282435521587</v>
      </c>
      <c r="G1902" t="b">
        <v>0</v>
      </c>
      <c r="H1902">
        <v>5</v>
      </c>
      <c r="I1902" t="b">
        <v>1</v>
      </c>
      <c r="J1902" t="str">
        <f t="shared" si="58"/>
        <v>2025‑05</v>
      </c>
      <c r="K1902" t="str">
        <f t="shared" si="59"/>
        <v>2025-05</v>
      </c>
    </row>
    <row r="1903" spans="1:11" x14ac:dyDescent="0.3">
      <c r="A1903">
        <v>1902</v>
      </c>
      <c r="B1903" s="2">
        <v>45795.229594907411</v>
      </c>
      <c r="C1903" s="2">
        <v>45795.440006521792</v>
      </c>
      <c r="D1903" t="s">
        <v>9</v>
      </c>
      <c r="E1903" t="s">
        <v>13</v>
      </c>
      <c r="F1903">
        <v>5.0498787450018447</v>
      </c>
      <c r="G1903" t="b">
        <v>0</v>
      </c>
      <c r="H1903">
        <v>4</v>
      </c>
      <c r="I1903" t="b">
        <v>0</v>
      </c>
      <c r="J1903" t="str">
        <f t="shared" si="58"/>
        <v>2025‑05</v>
      </c>
      <c r="K1903" t="str">
        <f t="shared" si="59"/>
        <v>2025-05</v>
      </c>
    </row>
    <row r="1904" spans="1:11" x14ac:dyDescent="0.3">
      <c r="A1904">
        <v>1903</v>
      </c>
      <c r="B1904" s="2">
        <v>45795.994733796288</v>
      </c>
      <c r="C1904" s="2">
        <v>45796.497913986073</v>
      </c>
      <c r="D1904" t="s">
        <v>11</v>
      </c>
      <c r="E1904" t="s">
        <v>13</v>
      </c>
      <c r="F1904">
        <v>12.07632455450239</v>
      </c>
      <c r="G1904" t="b">
        <v>0</v>
      </c>
      <c r="H1904">
        <v>4</v>
      </c>
      <c r="I1904" t="b">
        <v>1</v>
      </c>
      <c r="J1904" t="str">
        <f t="shared" si="58"/>
        <v>2025‑05</v>
      </c>
      <c r="K1904" t="str">
        <f t="shared" si="59"/>
        <v>2025-05</v>
      </c>
    </row>
    <row r="1905" spans="1:11" x14ac:dyDescent="0.3">
      <c r="A1905">
        <v>1904</v>
      </c>
      <c r="B1905" s="2">
        <v>45795.104791666658</v>
      </c>
      <c r="C1905" s="2">
        <v>45795.376054214743</v>
      </c>
      <c r="D1905" t="s">
        <v>11</v>
      </c>
      <c r="E1905" t="s">
        <v>13</v>
      </c>
      <c r="F1905">
        <v>6.5103011541100324</v>
      </c>
      <c r="G1905" t="b">
        <v>0</v>
      </c>
      <c r="H1905">
        <v>4</v>
      </c>
      <c r="I1905" t="b">
        <v>0</v>
      </c>
      <c r="J1905" t="str">
        <f t="shared" si="58"/>
        <v>2025‑05</v>
      </c>
      <c r="K1905" t="str">
        <f t="shared" si="59"/>
        <v>2025-05</v>
      </c>
    </row>
    <row r="1906" spans="1:11" x14ac:dyDescent="0.3">
      <c r="A1906">
        <v>1905</v>
      </c>
      <c r="B1906" s="2">
        <v>45795.438101851847</v>
      </c>
      <c r="C1906" s="2">
        <v>45795.70169859803</v>
      </c>
      <c r="D1906" t="s">
        <v>11</v>
      </c>
      <c r="E1906" t="s">
        <v>13</v>
      </c>
      <c r="F1906">
        <v>6.3263219084194144</v>
      </c>
      <c r="G1906" t="b">
        <v>0</v>
      </c>
      <c r="H1906">
        <v>4</v>
      </c>
      <c r="I1906" t="b">
        <v>0</v>
      </c>
      <c r="J1906" t="str">
        <f t="shared" si="58"/>
        <v>2025‑05</v>
      </c>
      <c r="K1906" t="str">
        <f t="shared" si="59"/>
        <v>2025-05</v>
      </c>
    </row>
    <row r="1907" spans="1:11" x14ac:dyDescent="0.3">
      <c r="A1907">
        <v>1906</v>
      </c>
      <c r="B1907" s="2">
        <v>45795.073194444441</v>
      </c>
      <c r="C1907" s="2">
        <v>45795.079411181207</v>
      </c>
      <c r="D1907" t="s">
        <v>9</v>
      </c>
      <c r="E1907" t="s">
        <v>15</v>
      </c>
      <c r="F1907">
        <v>0.14920168256149291</v>
      </c>
      <c r="G1907" t="b">
        <v>0</v>
      </c>
      <c r="H1907">
        <v>4</v>
      </c>
      <c r="I1907" t="b">
        <v>1</v>
      </c>
      <c r="J1907" t="str">
        <f t="shared" si="58"/>
        <v>2025‑05</v>
      </c>
      <c r="K1907" t="str">
        <f t="shared" si="59"/>
        <v>2025-05</v>
      </c>
    </row>
    <row r="1908" spans="1:11" x14ac:dyDescent="0.3">
      <c r="A1908">
        <v>1907</v>
      </c>
      <c r="B1908" s="2">
        <v>45795.057847222219</v>
      </c>
      <c r="C1908" s="2">
        <v>45795.234564680519</v>
      </c>
      <c r="D1908" t="s">
        <v>10</v>
      </c>
      <c r="E1908" t="s">
        <v>13</v>
      </c>
      <c r="F1908">
        <v>4.2412189992940661</v>
      </c>
      <c r="G1908" t="b">
        <v>0</v>
      </c>
      <c r="H1908">
        <v>5</v>
      </c>
      <c r="I1908" t="b">
        <v>0</v>
      </c>
      <c r="J1908" t="str">
        <f t="shared" si="58"/>
        <v>2025‑05</v>
      </c>
      <c r="K1908" t="str">
        <f t="shared" si="59"/>
        <v>2025-05</v>
      </c>
    </row>
    <row r="1909" spans="1:11" x14ac:dyDescent="0.3">
      <c r="A1909">
        <v>1908</v>
      </c>
      <c r="B1909" s="2">
        <v>45795.744317129633</v>
      </c>
      <c r="C1909" s="2">
        <v>45795.879504064411</v>
      </c>
      <c r="D1909" t="s">
        <v>9</v>
      </c>
      <c r="E1909" t="s">
        <v>13</v>
      </c>
      <c r="F1909">
        <v>3.244486434730824</v>
      </c>
      <c r="G1909" t="b">
        <v>0</v>
      </c>
      <c r="H1909">
        <v>4</v>
      </c>
      <c r="I1909" t="b">
        <v>1</v>
      </c>
      <c r="J1909" t="str">
        <f t="shared" si="58"/>
        <v>2025‑05</v>
      </c>
      <c r="K1909" t="str">
        <f t="shared" si="59"/>
        <v>2025-05</v>
      </c>
    </row>
    <row r="1910" spans="1:11" x14ac:dyDescent="0.3">
      <c r="A1910">
        <v>1909</v>
      </c>
      <c r="B1910" s="2">
        <v>45795.551493055558</v>
      </c>
      <c r="C1910" s="2">
        <v>45795.702645146303</v>
      </c>
      <c r="D1910" t="s">
        <v>9</v>
      </c>
      <c r="E1910" t="s">
        <v>14</v>
      </c>
      <c r="F1910">
        <v>3.62765017788655</v>
      </c>
      <c r="G1910" t="b">
        <v>0</v>
      </c>
      <c r="H1910">
        <v>5</v>
      </c>
      <c r="I1910" t="b">
        <v>0</v>
      </c>
      <c r="J1910" t="str">
        <f t="shared" si="58"/>
        <v>2025‑05</v>
      </c>
      <c r="K1910" t="str">
        <f t="shared" si="59"/>
        <v>2025-05</v>
      </c>
    </row>
    <row r="1911" spans="1:11" x14ac:dyDescent="0.3">
      <c r="A1911">
        <v>1910</v>
      </c>
      <c r="B1911" s="2">
        <v>45795.306840277779</v>
      </c>
      <c r="C1911" s="2">
        <v>45795.770078555703</v>
      </c>
      <c r="D1911" t="s">
        <v>11</v>
      </c>
      <c r="E1911" t="s">
        <v>15</v>
      </c>
      <c r="F1911">
        <v>11.1177186701476</v>
      </c>
      <c r="G1911" t="b">
        <v>1</v>
      </c>
      <c r="H1911">
        <v>2</v>
      </c>
      <c r="I1911" t="b">
        <v>0</v>
      </c>
      <c r="J1911" t="str">
        <f t="shared" si="58"/>
        <v>2025‑05</v>
      </c>
      <c r="K1911" t="str">
        <f t="shared" si="59"/>
        <v>2025-05</v>
      </c>
    </row>
    <row r="1912" spans="1:11" x14ac:dyDescent="0.3">
      <c r="A1912">
        <v>1911</v>
      </c>
      <c r="B1912" s="2">
        <v>45795.102071759262</v>
      </c>
      <c r="C1912" s="2">
        <v>45796.050948843083</v>
      </c>
      <c r="D1912" t="s">
        <v>10</v>
      </c>
      <c r="E1912" t="s">
        <v>13</v>
      </c>
      <c r="F1912">
        <v>22.773050011715579</v>
      </c>
      <c r="G1912" t="b">
        <v>0</v>
      </c>
      <c r="H1912">
        <v>5</v>
      </c>
      <c r="I1912" t="b">
        <v>0</v>
      </c>
      <c r="J1912" t="str">
        <f t="shared" si="58"/>
        <v>2025‑05</v>
      </c>
      <c r="K1912" t="str">
        <f t="shared" si="59"/>
        <v>2025-05</v>
      </c>
    </row>
    <row r="1913" spans="1:11" x14ac:dyDescent="0.3">
      <c r="A1913">
        <v>1912</v>
      </c>
      <c r="B1913" s="2">
        <v>45795.176296296297</v>
      </c>
      <c r="C1913" s="2">
        <v>45795.324209554732</v>
      </c>
      <c r="D1913" t="s">
        <v>12</v>
      </c>
      <c r="E1913" t="s">
        <v>13</v>
      </c>
      <c r="F1913">
        <v>3.549918202740638</v>
      </c>
      <c r="G1913" t="b">
        <v>0</v>
      </c>
      <c r="H1913">
        <v>5</v>
      </c>
      <c r="I1913" t="b">
        <v>0</v>
      </c>
      <c r="J1913" t="str">
        <f t="shared" si="58"/>
        <v>2025‑05</v>
      </c>
      <c r="K1913" t="str">
        <f t="shared" si="59"/>
        <v>2025-05</v>
      </c>
    </row>
    <row r="1914" spans="1:11" x14ac:dyDescent="0.3">
      <c r="A1914">
        <v>1913</v>
      </c>
      <c r="B1914" s="2">
        <v>45795.807824074072</v>
      </c>
      <c r="C1914" s="2">
        <v>45795.934985804954</v>
      </c>
      <c r="D1914" t="s">
        <v>11</v>
      </c>
      <c r="E1914" t="s">
        <v>14</v>
      </c>
      <c r="F1914">
        <v>3.051881541159009</v>
      </c>
      <c r="G1914" t="b">
        <v>0</v>
      </c>
      <c r="H1914">
        <v>4</v>
      </c>
      <c r="I1914" t="b">
        <v>0</v>
      </c>
      <c r="J1914" t="str">
        <f t="shared" si="58"/>
        <v>2025‑05</v>
      </c>
      <c r="K1914" t="str">
        <f t="shared" si="59"/>
        <v>2025-05</v>
      </c>
    </row>
    <row r="1915" spans="1:11" x14ac:dyDescent="0.3">
      <c r="A1915">
        <v>1914</v>
      </c>
      <c r="B1915" s="2">
        <v>45795.913865740738</v>
      </c>
      <c r="C1915" s="2">
        <v>45796.165677236459</v>
      </c>
      <c r="D1915" t="s">
        <v>11</v>
      </c>
      <c r="E1915" t="s">
        <v>13</v>
      </c>
      <c r="F1915">
        <v>6.043475897476017</v>
      </c>
      <c r="G1915" t="b">
        <v>0</v>
      </c>
      <c r="H1915">
        <v>5</v>
      </c>
      <c r="I1915" t="b">
        <v>0</v>
      </c>
      <c r="J1915" t="str">
        <f t="shared" si="58"/>
        <v>2025‑05</v>
      </c>
      <c r="K1915" t="str">
        <f t="shared" si="59"/>
        <v>2025-05</v>
      </c>
    </row>
    <row r="1916" spans="1:11" x14ac:dyDescent="0.3">
      <c r="A1916">
        <v>1915</v>
      </c>
      <c r="B1916" s="2">
        <v>45795.497499999998</v>
      </c>
      <c r="C1916" s="2">
        <v>45795.621198447683</v>
      </c>
      <c r="D1916" t="s">
        <v>9</v>
      </c>
      <c r="E1916" t="s">
        <v>13</v>
      </c>
      <c r="F1916">
        <v>2.9687627445985192</v>
      </c>
      <c r="G1916" t="b">
        <v>0</v>
      </c>
      <c r="H1916">
        <v>5</v>
      </c>
      <c r="I1916" t="b">
        <v>1</v>
      </c>
      <c r="J1916" t="str">
        <f t="shared" si="58"/>
        <v>2025‑05</v>
      </c>
      <c r="K1916" t="str">
        <f t="shared" si="59"/>
        <v>2025-05</v>
      </c>
    </row>
    <row r="1917" spans="1:11" x14ac:dyDescent="0.3">
      <c r="A1917">
        <v>1916</v>
      </c>
      <c r="B1917" s="2">
        <v>45795.505532407413</v>
      </c>
      <c r="C1917" s="2">
        <v>45795.568789945093</v>
      </c>
      <c r="D1917" t="s">
        <v>11</v>
      </c>
      <c r="E1917" t="s">
        <v>16</v>
      </c>
      <c r="F1917">
        <v>1.5181809045934309</v>
      </c>
      <c r="G1917" t="b">
        <v>0</v>
      </c>
      <c r="H1917">
        <v>4</v>
      </c>
      <c r="I1917" t="b">
        <v>0</v>
      </c>
      <c r="J1917" t="str">
        <f t="shared" si="58"/>
        <v>2025‑05</v>
      </c>
      <c r="K1917" t="str">
        <f t="shared" si="59"/>
        <v>2025-05</v>
      </c>
    </row>
    <row r="1918" spans="1:11" x14ac:dyDescent="0.3">
      <c r="A1918">
        <v>1917</v>
      </c>
      <c r="B1918" s="2">
        <v>45795.267523148148</v>
      </c>
      <c r="C1918" s="2">
        <v>45795.337391202753</v>
      </c>
      <c r="D1918" t="s">
        <v>12</v>
      </c>
      <c r="E1918" t="s">
        <v>14</v>
      </c>
      <c r="F1918">
        <v>1.676833310308764</v>
      </c>
      <c r="G1918" t="b">
        <v>0</v>
      </c>
      <c r="H1918">
        <v>5</v>
      </c>
      <c r="I1918" t="b">
        <v>1</v>
      </c>
      <c r="J1918" t="str">
        <f t="shared" si="58"/>
        <v>2025‑05</v>
      </c>
      <c r="K1918" t="str">
        <f t="shared" si="59"/>
        <v>2025-05</v>
      </c>
    </row>
    <row r="1919" spans="1:11" x14ac:dyDescent="0.3">
      <c r="A1919">
        <v>1918</v>
      </c>
      <c r="B1919" s="2">
        <v>45795.302442129629</v>
      </c>
      <c r="C1919" s="2">
        <v>45795.351310733029</v>
      </c>
      <c r="D1919" t="s">
        <v>10</v>
      </c>
      <c r="E1919" t="s">
        <v>13</v>
      </c>
      <c r="F1919">
        <v>1.1728464818630671</v>
      </c>
      <c r="G1919" t="b">
        <v>0</v>
      </c>
      <c r="H1919">
        <v>5</v>
      </c>
      <c r="I1919" t="b">
        <v>0</v>
      </c>
      <c r="J1919" t="str">
        <f t="shared" si="58"/>
        <v>2025‑05</v>
      </c>
      <c r="K1919" t="str">
        <f t="shared" si="59"/>
        <v>2025-05</v>
      </c>
    </row>
    <row r="1920" spans="1:11" x14ac:dyDescent="0.3">
      <c r="A1920">
        <v>1919</v>
      </c>
      <c r="B1920" s="2">
        <v>45795.56858796296</v>
      </c>
      <c r="C1920" s="2">
        <v>45796.243947467563</v>
      </c>
      <c r="D1920" t="s">
        <v>12</v>
      </c>
      <c r="E1920" t="s">
        <v>13</v>
      </c>
      <c r="F1920">
        <v>16.208628110407741</v>
      </c>
      <c r="G1920" t="b">
        <v>0</v>
      </c>
      <c r="H1920">
        <v>4</v>
      </c>
      <c r="I1920" t="b">
        <v>0</v>
      </c>
      <c r="J1920" t="str">
        <f t="shared" si="58"/>
        <v>2025‑05</v>
      </c>
      <c r="K1920" t="str">
        <f t="shared" si="59"/>
        <v>2025-05</v>
      </c>
    </row>
    <row r="1921" spans="1:11" x14ac:dyDescent="0.3">
      <c r="A1921">
        <v>1920</v>
      </c>
      <c r="B1921" s="2">
        <v>45795.245138888888</v>
      </c>
      <c r="C1921" s="2">
        <v>45795.360839236491</v>
      </c>
      <c r="D1921" t="s">
        <v>11</v>
      </c>
      <c r="E1921" t="s">
        <v>13</v>
      </c>
      <c r="F1921">
        <v>2.776808342616802</v>
      </c>
      <c r="G1921" t="b">
        <v>0</v>
      </c>
      <c r="H1921">
        <v>5</v>
      </c>
      <c r="I1921" t="b">
        <v>1</v>
      </c>
      <c r="J1921" t="str">
        <f t="shared" si="58"/>
        <v>2025‑05</v>
      </c>
      <c r="K1921" t="str">
        <f t="shared" si="59"/>
        <v>2025-05</v>
      </c>
    </row>
    <row r="1922" spans="1:11" x14ac:dyDescent="0.3">
      <c r="A1922">
        <v>1921</v>
      </c>
      <c r="B1922" s="2">
        <v>45795.954143518517</v>
      </c>
      <c r="C1922" s="2">
        <v>45796.749944562012</v>
      </c>
      <c r="D1922" t="s">
        <v>12</v>
      </c>
      <c r="E1922" t="s">
        <v>13</v>
      </c>
      <c r="F1922">
        <v>19.099225044007841</v>
      </c>
      <c r="G1922" t="b">
        <v>0</v>
      </c>
      <c r="H1922">
        <v>5</v>
      </c>
      <c r="I1922" t="b">
        <v>1</v>
      </c>
      <c r="J1922" t="str">
        <f t="shared" si="58"/>
        <v>2025‑05</v>
      </c>
      <c r="K1922" t="str">
        <f t="shared" si="59"/>
        <v>2025-05</v>
      </c>
    </row>
    <row r="1923" spans="1:11" x14ac:dyDescent="0.3">
      <c r="A1923">
        <v>1922</v>
      </c>
      <c r="B1923" s="2">
        <v>45795.619247685187</v>
      </c>
      <c r="C1923" s="2">
        <v>45796.214506434597</v>
      </c>
      <c r="D1923" t="s">
        <v>9</v>
      </c>
      <c r="E1923" t="s">
        <v>13</v>
      </c>
      <c r="F1923">
        <v>14.28620998598786</v>
      </c>
      <c r="G1923" t="b">
        <v>0</v>
      </c>
      <c r="H1923">
        <v>4</v>
      </c>
      <c r="I1923" t="b">
        <v>0</v>
      </c>
      <c r="J1923" t="str">
        <f t="shared" ref="J1923:J1986" si="60">TEXT(B1923,"yyyy‑mm")</f>
        <v>2025‑05</v>
      </c>
      <c r="K1923" t="str">
        <f t="shared" ref="K1923:K1986" si="61">TEXT(C1923, "yyyy-mm")</f>
        <v>2025-05</v>
      </c>
    </row>
    <row r="1924" spans="1:11" x14ac:dyDescent="0.3">
      <c r="A1924">
        <v>1923</v>
      </c>
      <c r="B1924" s="2">
        <v>45795.023125</v>
      </c>
      <c r="C1924" s="2">
        <v>45795.099196141062</v>
      </c>
      <c r="D1924" t="s">
        <v>11</v>
      </c>
      <c r="E1924" t="s">
        <v>14</v>
      </c>
      <c r="F1924">
        <v>1.825707385697467</v>
      </c>
      <c r="G1924" t="b">
        <v>0</v>
      </c>
      <c r="H1924">
        <v>2</v>
      </c>
      <c r="I1924" t="b">
        <v>0</v>
      </c>
      <c r="J1924" t="str">
        <f t="shared" si="60"/>
        <v>2025‑05</v>
      </c>
      <c r="K1924" t="str">
        <f t="shared" si="61"/>
        <v>2025-05</v>
      </c>
    </row>
    <row r="1925" spans="1:11" x14ac:dyDescent="0.3">
      <c r="A1925">
        <v>1924</v>
      </c>
      <c r="B1925" s="2">
        <v>45795.710312499999</v>
      </c>
      <c r="C1925" s="2">
        <v>45795.800319589143</v>
      </c>
      <c r="D1925" t="s">
        <v>9</v>
      </c>
      <c r="E1925" t="s">
        <v>13</v>
      </c>
      <c r="F1925">
        <v>2.1601701396816559</v>
      </c>
      <c r="G1925" t="b">
        <v>0</v>
      </c>
      <c r="H1925">
        <v>5</v>
      </c>
      <c r="I1925" t="b">
        <v>0</v>
      </c>
      <c r="J1925" t="str">
        <f t="shared" si="60"/>
        <v>2025‑05</v>
      </c>
      <c r="K1925" t="str">
        <f t="shared" si="61"/>
        <v>2025-05</v>
      </c>
    </row>
    <row r="1926" spans="1:11" x14ac:dyDescent="0.3">
      <c r="A1926">
        <v>1925</v>
      </c>
      <c r="B1926" s="2">
        <v>45795.407719907409</v>
      </c>
      <c r="C1926" s="2">
        <v>45796.032717801572</v>
      </c>
      <c r="D1926" t="s">
        <v>9</v>
      </c>
      <c r="E1926" t="s">
        <v>13</v>
      </c>
      <c r="F1926">
        <v>14.99994946003495</v>
      </c>
      <c r="G1926" t="b">
        <v>0</v>
      </c>
      <c r="H1926">
        <v>5</v>
      </c>
      <c r="I1926" t="b">
        <v>1</v>
      </c>
      <c r="J1926" t="str">
        <f t="shared" si="60"/>
        <v>2025‑05</v>
      </c>
      <c r="K1926" t="str">
        <f t="shared" si="61"/>
        <v>2025-05</v>
      </c>
    </row>
    <row r="1927" spans="1:11" x14ac:dyDescent="0.3">
      <c r="A1927">
        <v>1926</v>
      </c>
      <c r="B1927" s="2">
        <v>45795.372743055559</v>
      </c>
      <c r="C1927" s="2">
        <v>45795.551045734617</v>
      </c>
      <c r="D1927" t="s">
        <v>9</v>
      </c>
      <c r="E1927" t="s">
        <v>13</v>
      </c>
      <c r="F1927">
        <v>4.2792642975876598</v>
      </c>
      <c r="G1927" t="b">
        <v>0</v>
      </c>
      <c r="H1927">
        <v>5</v>
      </c>
      <c r="I1927" t="b">
        <v>0</v>
      </c>
      <c r="J1927" t="str">
        <f t="shared" si="60"/>
        <v>2025‑05</v>
      </c>
      <c r="K1927" t="str">
        <f t="shared" si="61"/>
        <v>2025-05</v>
      </c>
    </row>
    <row r="1928" spans="1:11" x14ac:dyDescent="0.3">
      <c r="A1928">
        <v>1927</v>
      </c>
      <c r="B1928" s="2">
        <v>45795.387291666673</v>
      </c>
      <c r="C1928" s="2">
        <v>45795.479692484128</v>
      </c>
      <c r="D1928" t="s">
        <v>11</v>
      </c>
      <c r="E1928" t="s">
        <v>13</v>
      </c>
      <c r="F1928">
        <v>2.2176196193975271</v>
      </c>
      <c r="G1928" t="b">
        <v>0</v>
      </c>
      <c r="H1928">
        <v>5</v>
      </c>
      <c r="I1928" t="b">
        <v>1</v>
      </c>
      <c r="J1928" t="str">
        <f t="shared" si="60"/>
        <v>2025‑05</v>
      </c>
      <c r="K1928" t="str">
        <f t="shared" si="61"/>
        <v>2025-05</v>
      </c>
    </row>
    <row r="1929" spans="1:11" x14ac:dyDescent="0.3">
      <c r="A1929">
        <v>1928</v>
      </c>
      <c r="B1929" s="2">
        <v>45795.056944444441</v>
      </c>
      <c r="C1929" s="2">
        <v>45795.272096927663</v>
      </c>
      <c r="D1929" t="s">
        <v>11</v>
      </c>
      <c r="E1929" t="s">
        <v>13</v>
      </c>
      <c r="F1929">
        <v>5.1636595974429254</v>
      </c>
      <c r="G1929" t="b">
        <v>0</v>
      </c>
      <c r="H1929">
        <v>4</v>
      </c>
      <c r="I1929" t="b">
        <v>0</v>
      </c>
      <c r="J1929" t="str">
        <f t="shared" si="60"/>
        <v>2025‑05</v>
      </c>
      <c r="K1929" t="str">
        <f t="shared" si="61"/>
        <v>2025-05</v>
      </c>
    </row>
    <row r="1930" spans="1:11" x14ac:dyDescent="0.3">
      <c r="A1930">
        <v>1929</v>
      </c>
      <c r="B1930" s="2">
        <v>45795.261504629627</v>
      </c>
      <c r="C1930" s="2">
        <v>45795.596946194157</v>
      </c>
      <c r="D1930" t="s">
        <v>11</v>
      </c>
      <c r="E1930" t="s">
        <v>13</v>
      </c>
      <c r="F1930">
        <v>8.0505975491397432</v>
      </c>
      <c r="G1930" t="b">
        <v>0</v>
      </c>
      <c r="H1930">
        <v>5</v>
      </c>
      <c r="I1930" t="b">
        <v>0</v>
      </c>
      <c r="J1930" t="str">
        <f t="shared" si="60"/>
        <v>2025‑05</v>
      </c>
      <c r="K1930" t="str">
        <f t="shared" si="61"/>
        <v>2025-05</v>
      </c>
    </row>
    <row r="1931" spans="1:11" x14ac:dyDescent="0.3">
      <c r="A1931">
        <v>1930</v>
      </c>
      <c r="B1931" s="2">
        <v>45795.79755787037</v>
      </c>
      <c r="C1931" s="2">
        <v>45796.142504592863</v>
      </c>
      <c r="D1931" t="s">
        <v>9</v>
      </c>
      <c r="E1931" t="s">
        <v>13</v>
      </c>
      <c r="F1931">
        <v>8.2787213399515434</v>
      </c>
      <c r="G1931" t="b">
        <v>0</v>
      </c>
      <c r="H1931">
        <v>4</v>
      </c>
      <c r="I1931" t="b">
        <v>0</v>
      </c>
      <c r="J1931" t="str">
        <f t="shared" si="60"/>
        <v>2025‑05</v>
      </c>
      <c r="K1931" t="str">
        <f t="shared" si="61"/>
        <v>2025-05</v>
      </c>
    </row>
    <row r="1932" spans="1:11" x14ac:dyDescent="0.3">
      <c r="A1932">
        <v>1931</v>
      </c>
      <c r="B1932" s="2">
        <v>45795.406851851847</v>
      </c>
      <c r="C1932" s="2">
        <v>45797.661353626019</v>
      </c>
      <c r="D1932" t="s">
        <v>12</v>
      </c>
      <c r="E1932" t="s">
        <v>13</v>
      </c>
      <c r="F1932">
        <v>54.108042580039587</v>
      </c>
      <c r="G1932" t="b">
        <v>1</v>
      </c>
      <c r="H1932">
        <v>4</v>
      </c>
      <c r="I1932" t="b">
        <v>1</v>
      </c>
      <c r="J1932" t="str">
        <f t="shared" si="60"/>
        <v>2025‑05</v>
      </c>
      <c r="K1932" t="str">
        <f t="shared" si="61"/>
        <v>2025-05</v>
      </c>
    </row>
    <row r="1933" spans="1:11" x14ac:dyDescent="0.3">
      <c r="A1933">
        <v>1932</v>
      </c>
      <c r="B1933" s="2">
        <v>45795.488726851851</v>
      </c>
      <c r="C1933" s="2">
        <v>45795.775844029042</v>
      </c>
      <c r="D1933" t="s">
        <v>10</v>
      </c>
      <c r="E1933" t="s">
        <v>13</v>
      </c>
      <c r="F1933">
        <v>6.8908122526719442</v>
      </c>
      <c r="G1933" t="b">
        <v>0</v>
      </c>
      <c r="H1933">
        <v>5</v>
      </c>
      <c r="I1933" t="b">
        <v>1</v>
      </c>
      <c r="J1933" t="str">
        <f t="shared" si="60"/>
        <v>2025‑05</v>
      </c>
      <c r="K1933" t="str">
        <f t="shared" si="61"/>
        <v>2025-05</v>
      </c>
    </row>
    <row r="1934" spans="1:11" x14ac:dyDescent="0.3">
      <c r="A1934">
        <v>1933</v>
      </c>
      <c r="B1934" s="2">
        <v>45795.524571759262</v>
      </c>
      <c r="C1934" s="2">
        <v>45795.831150823498</v>
      </c>
      <c r="D1934" t="s">
        <v>12</v>
      </c>
      <c r="E1934" t="s">
        <v>13</v>
      </c>
      <c r="F1934">
        <v>7.3578975416894794</v>
      </c>
      <c r="G1934" t="b">
        <v>0</v>
      </c>
      <c r="H1934">
        <v>5</v>
      </c>
      <c r="I1934" t="b">
        <v>0</v>
      </c>
      <c r="J1934" t="str">
        <f t="shared" si="60"/>
        <v>2025‑05</v>
      </c>
      <c r="K1934" t="str">
        <f t="shared" si="61"/>
        <v>2025-05</v>
      </c>
    </row>
    <row r="1935" spans="1:11" x14ac:dyDescent="0.3">
      <c r="A1935">
        <v>1934</v>
      </c>
      <c r="B1935" s="2">
        <v>45795.311342592591</v>
      </c>
      <c r="C1935" s="2">
        <v>45795.344633925582</v>
      </c>
      <c r="D1935" t="s">
        <v>11</v>
      </c>
      <c r="E1935" t="s">
        <v>14</v>
      </c>
      <c r="F1935">
        <v>0.79899199190289272</v>
      </c>
      <c r="G1935" t="b">
        <v>0</v>
      </c>
      <c r="H1935">
        <v>5</v>
      </c>
      <c r="I1935" t="b">
        <v>0</v>
      </c>
      <c r="J1935" t="str">
        <f t="shared" si="60"/>
        <v>2025‑05</v>
      </c>
      <c r="K1935" t="str">
        <f t="shared" si="61"/>
        <v>2025-05</v>
      </c>
    </row>
    <row r="1936" spans="1:11" x14ac:dyDescent="0.3">
      <c r="A1936">
        <v>1935</v>
      </c>
      <c r="B1936" s="2">
        <v>45795.606261574067</v>
      </c>
      <c r="C1936" s="2">
        <v>45796.088120557557</v>
      </c>
      <c r="D1936" t="s">
        <v>11</v>
      </c>
      <c r="E1936" t="s">
        <v>14</v>
      </c>
      <c r="F1936">
        <v>11.56461560361865</v>
      </c>
      <c r="G1936" t="b">
        <v>1</v>
      </c>
      <c r="H1936">
        <v>3</v>
      </c>
      <c r="I1936" t="b">
        <v>1</v>
      </c>
      <c r="J1936" t="str">
        <f t="shared" si="60"/>
        <v>2025‑05</v>
      </c>
      <c r="K1936" t="str">
        <f t="shared" si="61"/>
        <v>2025-05</v>
      </c>
    </row>
    <row r="1937" spans="1:11" x14ac:dyDescent="0.3">
      <c r="A1937">
        <v>1936</v>
      </c>
      <c r="B1937" s="2">
        <v>45795.592905092592</v>
      </c>
      <c r="C1937" s="2">
        <v>45795.627662285471</v>
      </c>
      <c r="D1937" t="s">
        <v>9</v>
      </c>
      <c r="E1937" t="s">
        <v>13</v>
      </c>
      <c r="F1937">
        <v>0.83417262918805257</v>
      </c>
      <c r="G1937" t="b">
        <v>0</v>
      </c>
      <c r="H1937">
        <v>5</v>
      </c>
      <c r="I1937" t="b">
        <v>0</v>
      </c>
      <c r="J1937" t="str">
        <f t="shared" si="60"/>
        <v>2025‑05</v>
      </c>
      <c r="K1937" t="str">
        <f t="shared" si="61"/>
        <v>2025-05</v>
      </c>
    </row>
    <row r="1938" spans="1:11" x14ac:dyDescent="0.3">
      <c r="A1938">
        <v>1937</v>
      </c>
      <c r="B1938" s="2">
        <v>45795.935567129629</v>
      </c>
      <c r="C1938" s="2">
        <v>45795.973031011068</v>
      </c>
      <c r="D1938" t="s">
        <v>10</v>
      </c>
      <c r="E1938" t="s">
        <v>13</v>
      </c>
      <c r="F1938">
        <v>0.89913315470046051</v>
      </c>
      <c r="G1938" t="b">
        <v>0</v>
      </c>
      <c r="H1938">
        <v>5</v>
      </c>
      <c r="I1938" t="b">
        <v>0</v>
      </c>
      <c r="J1938" t="str">
        <f t="shared" si="60"/>
        <v>2025‑05</v>
      </c>
      <c r="K1938" t="str">
        <f t="shared" si="61"/>
        <v>2025-05</v>
      </c>
    </row>
    <row r="1939" spans="1:11" x14ac:dyDescent="0.3">
      <c r="A1939">
        <v>1938</v>
      </c>
      <c r="B1939" s="2">
        <v>45795.364340277767</v>
      </c>
      <c r="C1939" s="2">
        <v>45795.509033049333</v>
      </c>
      <c r="D1939" t="s">
        <v>12</v>
      </c>
      <c r="E1939" t="s">
        <v>13</v>
      </c>
      <c r="F1939">
        <v>3.4726265173346702</v>
      </c>
      <c r="G1939" t="b">
        <v>0</v>
      </c>
      <c r="H1939">
        <v>5</v>
      </c>
      <c r="I1939" t="b">
        <v>0</v>
      </c>
      <c r="J1939" t="str">
        <f t="shared" si="60"/>
        <v>2025‑05</v>
      </c>
      <c r="K1939" t="str">
        <f t="shared" si="61"/>
        <v>2025-05</v>
      </c>
    </row>
    <row r="1940" spans="1:11" x14ac:dyDescent="0.3">
      <c r="A1940">
        <v>1939</v>
      </c>
      <c r="B1940" s="2">
        <v>45795.843611111108</v>
      </c>
      <c r="C1940" s="2">
        <v>45796.006859711481</v>
      </c>
      <c r="D1940" t="s">
        <v>9</v>
      </c>
      <c r="E1940" t="s">
        <v>13</v>
      </c>
      <c r="F1940">
        <v>3.9179664089811448</v>
      </c>
      <c r="G1940" t="b">
        <v>0</v>
      </c>
      <c r="H1940">
        <v>5</v>
      </c>
      <c r="I1940" t="b">
        <v>0</v>
      </c>
      <c r="J1940" t="str">
        <f t="shared" si="60"/>
        <v>2025‑05</v>
      </c>
      <c r="K1940" t="str">
        <f t="shared" si="61"/>
        <v>2025-05</v>
      </c>
    </row>
    <row r="1941" spans="1:11" x14ac:dyDescent="0.3">
      <c r="A1941">
        <v>1940</v>
      </c>
      <c r="B1941" s="2">
        <v>45795.533333333333</v>
      </c>
      <c r="C1941" s="2">
        <v>45795.563954216508</v>
      </c>
      <c r="D1941" t="s">
        <v>10</v>
      </c>
      <c r="E1941" t="s">
        <v>13</v>
      </c>
      <c r="F1941">
        <v>0.73490119613159977</v>
      </c>
      <c r="G1941" t="b">
        <v>0</v>
      </c>
      <c r="H1941">
        <v>5</v>
      </c>
      <c r="I1941" t="b">
        <v>0</v>
      </c>
      <c r="J1941" t="str">
        <f t="shared" si="60"/>
        <v>2025‑05</v>
      </c>
      <c r="K1941" t="str">
        <f t="shared" si="61"/>
        <v>2025-05</v>
      </c>
    </row>
    <row r="1942" spans="1:11" x14ac:dyDescent="0.3">
      <c r="A1942">
        <v>1941</v>
      </c>
      <c r="B1942" s="2">
        <v>45795.130706018521</v>
      </c>
      <c r="C1942" s="2">
        <v>45795.149930496656</v>
      </c>
      <c r="D1942" t="s">
        <v>11</v>
      </c>
      <c r="E1942" t="s">
        <v>15</v>
      </c>
      <c r="F1942">
        <v>0.46138747547536241</v>
      </c>
      <c r="G1942" t="b">
        <v>0</v>
      </c>
      <c r="H1942">
        <v>5</v>
      </c>
      <c r="I1942" t="b">
        <v>1</v>
      </c>
      <c r="J1942" t="str">
        <f t="shared" si="60"/>
        <v>2025‑05</v>
      </c>
      <c r="K1942" t="str">
        <f t="shared" si="61"/>
        <v>2025-05</v>
      </c>
    </row>
    <row r="1943" spans="1:11" x14ac:dyDescent="0.3">
      <c r="A1943">
        <v>1942</v>
      </c>
      <c r="B1943" s="2">
        <v>45795.051481481481</v>
      </c>
      <c r="C1943" s="2">
        <v>45795.113892478563</v>
      </c>
      <c r="D1943" t="s">
        <v>11</v>
      </c>
      <c r="E1943" t="s">
        <v>13</v>
      </c>
      <c r="F1943">
        <v>1.4978639298554191</v>
      </c>
      <c r="G1943" t="b">
        <v>0</v>
      </c>
      <c r="H1943">
        <v>5</v>
      </c>
      <c r="I1943" t="b">
        <v>0</v>
      </c>
      <c r="J1943" t="str">
        <f t="shared" si="60"/>
        <v>2025‑05</v>
      </c>
      <c r="K1943" t="str">
        <f t="shared" si="61"/>
        <v>2025-05</v>
      </c>
    </row>
    <row r="1944" spans="1:11" x14ac:dyDescent="0.3">
      <c r="A1944">
        <v>1943</v>
      </c>
      <c r="B1944" s="2">
        <v>45795.47384259259</v>
      </c>
      <c r="C1944" s="2">
        <v>45795.79068034792</v>
      </c>
      <c r="D1944" t="s">
        <v>11</v>
      </c>
      <c r="E1944" t="s">
        <v>13</v>
      </c>
      <c r="F1944">
        <v>7.6041061280167899</v>
      </c>
      <c r="G1944" t="b">
        <v>0</v>
      </c>
      <c r="H1944">
        <v>5</v>
      </c>
      <c r="I1944" t="b">
        <v>0</v>
      </c>
      <c r="J1944" t="str">
        <f t="shared" si="60"/>
        <v>2025‑05</v>
      </c>
      <c r="K1944" t="str">
        <f t="shared" si="61"/>
        <v>2025-05</v>
      </c>
    </row>
    <row r="1945" spans="1:11" x14ac:dyDescent="0.3">
      <c r="A1945">
        <v>1944</v>
      </c>
      <c r="B1945" s="2">
        <v>45795.877141203702</v>
      </c>
      <c r="C1945" s="2">
        <v>45795.921970023883</v>
      </c>
      <c r="D1945" t="s">
        <v>10</v>
      </c>
      <c r="E1945" t="s">
        <v>14</v>
      </c>
      <c r="F1945">
        <v>1.0758916843321531</v>
      </c>
      <c r="G1945" t="b">
        <v>0</v>
      </c>
      <c r="H1945">
        <v>5</v>
      </c>
      <c r="I1945" t="b">
        <v>0</v>
      </c>
      <c r="J1945" t="str">
        <f t="shared" si="60"/>
        <v>2025‑05</v>
      </c>
      <c r="K1945" t="str">
        <f t="shared" si="61"/>
        <v>2025-05</v>
      </c>
    </row>
    <row r="1946" spans="1:11" x14ac:dyDescent="0.3">
      <c r="A1946">
        <v>1945</v>
      </c>
      <c r="B1946" s="2">
        <v>45795.213043981479</v>
      </c>
      <c r="C1946" s="2">
        <v>45795.645488522983</v>
      </c>
      <c r="D1946" t="s">
        <v>10</v>
      </c>
      <c r="E1946" t="s">
        <v>13</v>
      </c>
      <c r="F1946">
        <v>10.378668996328271</v>
      </c>
      <c r="G1946" t="b">
        <v>0</v>
      </c>
      <c r="H1946">
        <v>5</v>
      </c>
      <c r="I1946" t="b">
        <v>0</v>
      </c>
      <c r="J1946" t="str">
        <f t="shared" si="60"/>
        <v>2025‑05</v>
      </c>
      <c r="K1946" t="str">
        <f t="shared" si="61"/>
        <v>2025-05</v>
      </c>
    </row>
    <row r="1947" spans="1:11" x14ac:dyDescent="0.3">
      <c r="A1947">
        <v>1946</v>
      </c>
      <c r="B1947" s="2">
        <v>45795.949861111112</v>
      </c>
      <c r="C1947" s="2">
        <v>45796.009399771407</v>
      </c>
      <c r="D1947" t="s">
        <v>12</v>
      </c>
      <c r="E1947" t="s">
        <v>14</v>
      </c>
      <c r="F1947">
        <v>1.428927847377458</v>
      </c>
      <c r="G1947" t="b">
        <v>0</v>
      </c>
      <c r="H1947">
        <v>5</v>
      </c>
      <c r="I1947" t="b">
        <v>1</v>
      </c>
      <c r="J1947" t="str">
        <f t="shared" si="60"/>
        <v>2025‑05</v>
      </c>
      <c r="K1947" t="str">
        <f t="shared" si="61"/>
        <v>2025-05</v>
      </c>
    </row>
    <row r="1948" spans="1:11" x14ac:dyDescent="0.3">
      <c r="A1948">
        <v>1947</v>
      </c>
      <c r="B1948" s="2">
        <v>45795.909328703703</v>
      </c>
      <c r="C1948" s="2">
        <v>45796.730553446658</v>
      </c>
      <c r="D1948" t="s">
        <v>10</v>
      </c>
      <c r="E1948" t="s">
        <v>13</v>
      </c>
      <c r="F1948">
        <v>19.709393830942599</v>
      </c>
      <c r="G1948" t="b">
        <v>0</v>
      </c>
      <c r="H1948">
        <v>4</v>
      </c>
      <c r="I1948" t="b">
        <v>0</v>
      </c>
      <c r="J1948" t="str">
        <f t="shared" si="60"/>
        <v>2025‑05</v>
      </c>
      <c r="K1948" t="str">
        <f t="shared" si="61"/>
        <v>2025-05</v>
      </c>
    </row>
    <row r="1949" spans="1:11" x14ac:dyDescent="0.3">
      <c r="A1949">
        <v>1948</v>
      </c>
      <c r="B1949" s="2">
        <v>45795.985486111109</v>
      </c>
      <c r="C1949" s="2">
        <v>45796.529178044417</v>
      </c>
      <c r="D1949" t="s">
        <v>10</v>
      </c>
      <c r="E1949" t="s">
        <v>13</v>
      </c>
      <c r="F1949">
        <v>13.04860639966112</v>
      </c>
      <c r="G1949" t="b">
        <v>0</v>
      </c>
      <c r="H1949">
        <v>5</v>
      </c>
      <c r="I1949" t="b">
        <v>0</v>
      </c>
      <c r="J1949" t="str">
        <f t="shared" si="60"/>
        <v>2025‑05</v>
      </c>
      <c r="K1949" t="str">
        <f t="shared" si="61"/>
        <v>2025-05</v>
      </c>
    </row>
    <row r="1950" spans="1:11" x14ac:dyDescent="0.3">
      <c r="A1950">
        <v>1949</v>
      </c>
      <c r="B1950" s="2">
        <v>45795.060891203713</v>
      </c>
      <c r="C1950" s="2">
        <v>45795.250751030413</v>
      </c>
      <c r="D1950" t="s">
        <v>11</v>
      </c>
      <c r="E1950" t="s">
        <v>13</v>
      </c>
      <c r="F1950">
        <v>4.556635841107961</v>
      </c>
      <c r="G1950" t="b">
        <v>0</v>
      </c>
      <c r="H1950">
        <v>4</v>
      </c>
      <c r="I1950" t="b">
        <v>0</v>
      </c>
      <c r="J1950" t="str">
        <f t="shared" si="60"/>
        <v>2025‑05</v>
      </c>
      <c r="K1950" t="str">
        <f t="shared" si="61"/>
        <v>2025-05</v>
      </c>
    </row>
    <row r="1951" spans="1:11" x14ac:dyDescent="0.3">
      <c r="A1951">
        <v>1950</v>
      </c>
      <c r="B1951" s="2">
        <v>45795.995185185187</v>
      </c>
      <c r="C1951" s="2">
        <v>45797.077472067504</v>
      </c>
      <c r="D1951" t="s">
        <v>11</v>
      </c>
      <c r="E1951" t="s">
        <v>13</v>
      </c>
      <c r="F1951">
        <v>25.9748851756638</v>
      </c>
      <c r="G1951" t="b">
        <v>1</v>
      </c>
      <c r="H1951">
        <v>2</v>
      </c>
      <c r="I1951" t="b">
        <v>0</v>
      </c>
      <c r="J1951" t="str">
        <f t="shared" si="60"/>
        <v>2025‑05</v>
      </c>
      <c r="K1951" t="str">
        <f t="shared" si="61"/>
        <v>2025-05</v>
      </c>
    </row>
    <row r="1952" spans="1:11" x14ac:dyDescent="0.3">
      <c r="A1952">
        <v>1951</v>
      </c>
      <c r="B1952" s="2">
        <v>45795.367118055547</v>
      </c>
      <c r="C1952" s="2">
        <v>45795.997578297902</v>
      </c>
      <c r="D1952" t="s">
        <v>10</v>
      </c>
      <c r="E1952" t="s">
        <v>13</v>
      </c>
      <c r="F1952">
        <v>15.13104581642536</v>
      </c>
      <c r="G1952" t="b">
        <v>0</v>
      </c>
      <c r="H1952">
        <v>4</v>
      </c>
      <c r="I1952" t="b">
        <v>0</v>
      </c>
      <c r="J1952" t="str">
        <f t="shared" si="60"/>
        <v>2025‑05</v>
      </c>
      <c r="K1952" t="str">
        <f t="shared" si="61"/>
        <v>2025-05</v>
      </c>
    </row>
    <row r="1953" spans="1:11" x14ac:dyDescent="0.3">
      <c r="A1953">
        <v>1952</v>
      </c>
      <c r="B1953" s="2">
        <v>45795.217893518522</v>
      </c>
      <c r="C1953" s="2">
        <v>45795.369468434292</v>
      </c>
      <c r="D1953" t="s">
        <v>11</v>
      </c>
      <c r="E1953" t="s">
        <v>13</v>
      </c>
      <c r="F1953">
        <v>3.637797978850386</v>
      </c>
      <c r="G1953" t="b">
        <v>0</v>
      </c>
      <c r="H1953">
        <v>4</v>
      </c>
      <c r="I1953" t="b">
        <v>0</v>
      </c>
      <c r="J1953" t="str">
        <f t="shared" si="60"/>
        <v>2025‑05</v>
      </c>
      <c r="K1953" t="str">
        <f t="shared" si="61"/>
        <v>2025-05</v>
      </c>
    </row>
    <row r="1954" spans="1:11" x14ac:dyDescent="0.3">
      <c r="A1954">
        <v>1953</v>
      </c>
      <c r="B1954" s="2">
        <v>45795.016840277778</v>
      </c>
      <c r="C1954" s="2">
        <v>45795.157984140977</v>
      </c>
      <c r="D1954" t="s">
        <v>12</v>
      </c>
      <c r="E1954" t="s">
        <v>13</v>
      </c>
      <c r="F1954">
        <v>3.387452717144448</v>
      </c>
      <c r="G1954" t="b">
        <v>0</v>
      </c>
      <c r="H1954">
        <v>4</v>
      </c>
      <c r="I1954" t="b">
        <v>1</v>
      </c>
      <c r="J1954" t="str">
        <f t="shared" si="60"/>
        <v>2025‑05</v>
      </c>
      <c r="K1954" t="str">
        <f t="shared" si="61"/>
        <v>2025-05</v>
      </c>
    </row>
    <row r="1955" spans="1:11" x14ac:dyDescent="0.3">
      <c r="A1955">
        <v>1954</v>
      </c>
      <c r="B1955" s="2">
        <v>45795.702511574083</v>
      </c>
      <c r="C1955" s="2">
        <v>45795.790370191993</v>
      </c>
      <c r="D1955" t="s">
        <v>10</v>
      </c>
      <c r="E1955" t="s">
        <v>13</v>
      </c>
      <c r="F1955">
        <v>2.1086068301927638</v>
      </c>
      <c r="G1955" t="b">
        <v>0</v>
      </c>
      <c r="H1955">
        <v>5</v>
      </c>
      <c r="I1955" t="b">
        <v>1</v>
      </c>
      <c r="J1955" t="str">
        <f t="shared" si="60"/>
        <v>2025‑05</v>
      </c>
      <c r="K1955" t="str">
        <f t="shared" si="61"/>
        <v>2025-05</v>
      </c>
    </row>
    <row r="1956" spans="1:11" x14ac:dyDescent="0.3">
      <c r="A1956">
        <v>1955</v>
      </c>
      <c r="B1956" s="2">
        <v>45795.454317129632</v>
      </c>
      <c r="C1956" s="2">
        <v>45795.516520589488</v>
      </c>
      <c r="D1956" t="s">
        <v>9</v>
      </c>
      <c r="E1956" t="s">
        <v>13</v>
      </c>
      <c r="F1956">
        <v>1.49288303669126</v>
      </c>
      <c r="G1956" t="b">
        <v>0</v>
      </c>
      <c r="H1956">
        <v>4</v>
      </c>
      <c r="I1956" t="b">
        <v>0</v>
      </c>
      <c r="J1956" t="str">
        <f t="shared" si="60"/>
        <v>2025‑05</v>
      </c>
      <c r="K1956" t="str">
        <f t="shared" si="61"/>
        <v>2025-05</v>
      </c>
    </row>
    <row r="1957" spans="1:11" x14ac:dyDescent="0.3">
      <c r="A1957">
        <v>1956</v>
      </c>
      <c r="B1957" s="2">
        <v>45795.242743055547</v>
      </c>
      <c r="C1957" s="2">
        <v>45796.184151289002</v>
      </c>
      <c r="D1957" t="s">
        <v>10</v>
      </c>
      <c r="E1957" t="s">
        <v>13</v>
      </c>
      <c r="F1957">
        <v>22.59379760284833</v>
      </c>
      <c r="G1957" t="b">
        <v>0</v>
      </c>
      <c r="H1957">
        <v>5</v>
      </c>
      <c r="I1957" t="b">
        <v>0</v>
      </c>
      <c r="J1957" t="str">
        <f t="shared" si="60"/>
        <v>2025‑05</v>
      </c>
      <c r="K1957" t="str">
        <f t="shared" si="61"/>
        <v>2025-05</v>
      </c>
    </row>
    <row r="1958" spans="1:11" x14ac:dyDescent="0.3">
      <c r="A1958">
        <v>1957</v>
      </c>
      <c r="B1958" s="2">
        <v>45795.83829861111</v>
      </c>
      <c r="C1958" s="2">
        <v>45795.934567046803</v>
      </c>
      <c r="D1958" t="s">
        <v>9</v>
      </c>
      <c r="E1958" t="s">
        <v>14</v>
      </c>
      <c r="F1958">
        <v>2.3104424566090822</v>
      </c>
      <c r="G1958" t="b">
        <v>0</v>
      </c>
      <c r="H1958">
        <v>4</v>
      </c>
      <c r="I1958" t="b">
        <v>0</v>
      </c>
      <c r="J1958" t="str">
        <f t="shared" si="60"/>
        <v>2025‑05</v>
      </c>
      <c r="K1958" t="str">
        <f t="shared" si="61"/>
        <v>2025-05</v>
      </c>
    </row>
    <row r="1959" spans="1:11" x14ac:dyDescent="0.3">
      <c r="A1959">
        <v>1958</v>
      </c>
      <c r="B1959" s="2">
        <v>45795.111932870372</v>
      </c>
      <c r="C1959" s="2">
        <v>45795.265981993223</v>
      </c>
      <c r="D1959" t="s">
        <v>10</v>
      </c>
      <c r="E1959" t="s">
        <v>14</v>
      </c>
      <c r="F1959">
        <v>3.697178948579229</v>
      </c>
      <c r="G1959" t="b">
        <v>0</v>
      </c>
      <c r="H1959">
        <v>4</v>
      </c>
      <c r="I1959" t="b">
        <v>0</v>
      </c>
      <c r="J1959" t="str">
        <f t="shared" si="60"/>
        <v>2025‑05</v>
      </c>
      <c r="K1959" t="str">
        <f t="shared" si="61"/>
        <v>2025-05</v>
      </c>
    </row>
    <row r="1960" spans="1:11" x14ac:dyDescent="0.3">
      <c r="A1960">
        <v>1959</v>
      </c>
      <c r="B1960" s="2">
        <v>45795.398368055547</v>
      </c>
      <c r="C1960" s="2">
        <v>45795.559928632523</v>
      </c>
      <c r="D1960" t="s">
        <v>11</v>
      </c>
      <c r="E1960" t="s">
        <v>13</v>
      </c>
      <c r="F1960">
        <v>3.877453847455421</v>
      </c>
      <c r="G1960" t="b">
        <v>0</v>
      </c>
      <c r="H1960">
        <v>5</v>
      </c>
      <c r="I1960" t="b">
        <v>0</v>
      </c>
      <c r="J1960" t="str">
        <f t="shared" si="60"/>
        <v>2025‑05</v>
      </c>
      <c r="K1960" t="str">
        <f t="shared" si="61"/>
        <v>2025-05</v>
      </c>
    </row>
    <row r="1961" spans="1:11" x14ac:dyDescent="0.3">
      <c r="A1961">
        <v>1960</v>
      </c>
      <c r="B1961" s="2">
        <v>45795.781770833331</v>
      </c>
      <c r="C1961" s="2">
        <v>45795.919858878748</v>
      </c>
      <c r="D1961" t="s">
        <v>10</v>
      </c>
      <c r="E1961" t="s">
        <v>13</v>
      </c>
      <c r="F1961">
        <v>3.3141130901447422</v>
      </c>
      <c r="G1961" t="b">
        <v>0</v>
      </c>
      <c r="H1961">
        <v>5</v>
      </c>
      <c r="I1961" t="b">
        <v>0</v>
      </c>
      <c r="J1961" t="str">
        <f t="shared" si="60"/>
        <v>2025‑05</v>
      </c>
      <c r="K1961" t="str">
        <f t="shared" si="61"/>
        <v>2025-05</v>
      </c>
    </row>
    <row r="1962" spans="1:11" x14ac:dyDescent="0.3">
      <c r="A1962">
        <v>1961</v>
      </c>
      <c r="B1962" s="2">
        <v>45795.636724537027</v>
      </c>
      <c r="C1962" s="2">
        <v>45795.73376623058</v>
      </c>
      <c r="D1962" t="s">
        <v>11</v>
      </c>
      <c r="E1962" t="s">
        <v>14</v>
      </c>
      <c r="F1962">
        <v>2.3290006451858991</v>
      </c>
      <c r="G1962" t="b">
        <v>0</v>
      </c>
      <c r="H1962">
        <v>4</v>
      </c>
      <c r="I1962" t="b">
        <v>1</v>
      </c>
      <c r="J1962" t="str">
        <f t="shared" si="60"/>
        <v>2025‑05</v>
      </c>
      <c r="K1962" t="str">
        <f t="shared" si="61"/>
        <v>2025-05</v>
      </c>
    </row>
    <row r="1963" spans="1:11" x14ac:dyDescent="0.3">
      <c r="A1963">
        <v>1962</v>
      </c>
      <c r="B1963" s="2">
        <v>45795.245266203703</v>
      </c>
      <c r="C1963" s="2">
        <v>45796.721092622312</v>
      </c>
      <c r="D1963" t="s">
        <v>9</v>
      </c>
      <c r="E1963" t="s">
        <v>16</v>
      </c>
      <c r="F1963">
        <v>35.419834046868559</v>
      </c>
      <c r="G1963" t="b">
        <v>0</v>
      </c>
      <c r="H1963">
        <v>4</v>
      </c>
      <c r="I1963" t="b">
        <v>1</v>
      </c>
      <c r="J1963" t="str">
        <f t="shared" si="60"/>
        <v>2025‑05</v>
      </c>
      <c r="K1963" t="str">
        <f t="shared" si="61"/>
        <v>2025-05</v>
      </c>
    </row>
    <row r="1964" spans="1:11" x14ac:dyDescent="0.3">
      <c r="A1964">
        <v>1963</v>
      </c>
      <c r="B1964" s="2">
        <v>45795.554745370369</v>
      </c>
      <c r="C1964" s="2">
        <v>45795.699799837421</v>
      </c>
      <c r="D1964" t="s">
        <v>11</v>
      </c>
      <c r="E1964" t="s">
        <v>14</v>
      </c>
      <c r="F1964">
        <v>3.481307209385208</v>
      </c>
      <c r="G1964" t="b">
        <v>0</v>
      </c>
      <c r="H1964">
        <v>5</v>
      </c>
      <c r="I1964" t="b">
        <v>1</v>
      </c>
      <c r="J1964" t="str">
        <f t="shared" si="60"/>
        <v>2025‑05</v>
      </c>
      <c r="K1964" t="str">
        <f t="shared" si="61"/>
        <v>2025-05</v>
      </c>
    </row>
    <row r="1965" spans="1:11" x14ac:dyDescent="0.3">
      <c r="A1965">
        <v>1964</v>
      </c>
      <c r="B1965" s="2">
        <v>45795.383159722223</v>
      </c>
      <c r="C1965" s="2">
        <v>45795.515074049181</v>
      </c>
      <c r="D1965" t="s">
        <v>9</v>
      </c>
      <c r="E1965" t="s">
        <v>13</v>
      </c>
      <c r="F1965">
        <v>3.1659438471443861</v>
      </c>
      <c r="G1965" t="b">
        <v>0</v>
      </c>
      <c r="H1965">
        <v>4</v>
      </c>
      <c r="I1965" t="b">
        <v>0</v>
      </c>
      <c r="J1965" t="str">
        <f t="shared" si="60"/>
        <v>2025‑05</v>
      </c>
      <c r="K1965" t="str">
        <f t="shared" si="61"/>
        <v>2025-05</v>
      </c>
    </row>
    <row r="1966" spans="1:11" x14ac:dyDescent="0.3">
      <c r="A1966">
        <v>1965</v>
      </c>
      <c r="B1966" s="2">
        <v>45795.098726851851</v>
      </c>
      <c r="C1966" s="2">
        <v>45795.281073477279</v>
      </c>
      <c r="D1966" t="s">
        <v>11</v>
      </c>
      <c r="E1966" t="s">
        <v>13</v>
      </c>
      <c r="F1966">
        <v>4.3763190105092047</v>
      </c>
      <c r="G1966" t="b">
        <v>0</v>
      </c>
      <c r="H1966">
        <v>5</v>
      </c>
      <c r="I1966" t="b">
        <v>0</v>
      </c>
      <c r="J1966" t="str">
        <f t="shared" si="60"/>
        <v>2025‑05</v>
      </c>
      <c r="K1966" t="str">
        <f t="shared" si="61"/>
        <v>2025-05</v>
      </c>
    </row>
    <row r="1967" spans="1:11" x14ac:dyDescent="0.3">
      <c r="A1967">
        <v>1966</v>
      </c>
      <c r="B1967" s="2">
        <v>45795.539178240739</v>
      </c>
      <c r="C1967" s="2">
        <v>45795.809214523513</v>
      </c>
      <c r="D1967" t="s">
        <v>11</v>
      </c>
      <c r="E1967" t="s">
        <v>14</v>
      </c>
      <c r="F1967">
        <v>6.4808707864245196</v>
      </c>
      <c r="G1967" t="b">
        <v>1</v>
      </c>
      <c r="H1967">
        <v>4</v>
      </c>
      <c r="I1967" t="b">
        <v>1</v>
      </c>
      <c r="J1967" t="str">
        <f t="shared" si="60"/>
        <v>2025‑05</v>
      </c>
      <c r="K1967" t="str">
        <f t="shared" si="61"/>
        <v>2025-05</v>
      </c>
    </row>
    <row r="1968" spans="1:11" x14ac:dyDescent="0.3">
      <c r="A1968">
        <v>1967</v>
      </c>
      <c r="B1968" s="2">
        <v>45795.618055555547</v>
      </c>
      <c r="C1968" s="2">
        <v>45795.658495151867</v>
      </c>
      <c r="D1968" t="s">
        <v>10</v>
      </c>
      <c r="E1968" t="s">
        <v>13</v>
      </c>
      <c r="F1968">
        <v>0.9705503118955553</v>
      </c>
      <c r="G1968" t="b">
        <v>0</v>
      </c>
      <c r="H1968">
        <v>5</v>
      </c>
      <c r="I1968" t="b">
        <v>1</v>
      </c>
      <c r="J1968" t="str">
        <f t="shared" si="60"/>
        <v>2025‑05</v>
      </c>
      <c r="K1968" t="str">
        <f t="shared" si="61"/>
        <v>2025-05</v>
      </c>
    </row>
    <row r="1969" spans="1:11" x14ac:dyDescent="0.3">
      <c r="A1969">
        <v>1968</v>
      </c>
      <c r="B1969" s="2">
        <v>45795.338750000003</v>
      </c>
      <c r="C1969" s="2">
        <v>45795.401359262411</v>
      </c>
      <c r="D1969" t="s">
        <v>10</v>
      </c>
      <c r="E1969" t="s">
        <v>14</v>
      </c>
      <c r="F1969">
        <v>1.502622297921167</v>
      </c>
      <c r="G1969" t="b">
        <v>0</v>
      </c>
      <c r="H1969">
        <v>5</v>
      </c>
      <c r="I1969" t="b">
        <v>0</v>
      </c>
      <c r="J1969" t="str">
        <f t="shared" si="60"/>
        <v>2025‑05</v>
      </c>
      <c r="K1969" t="str">
        <f t="shared" si="61"/>
        <v>2025-05</v>
      </c>
    </row>
    <row r="1970" spans="1:11" x14ac:dyDescent="0.3">
      <c r="A1970">
        <v>1969</v>
      </c>
      <c r="B1970" s="2">
        <v>45795.22347222222</v>
      </c>
      <c r="C1970" s="2">
        <v>45795.558320230193</v>
      </c>
      <c r="D1970" t="s">
        <v>9</v>
      </c>
      <c r="E1970" t="s">
        <v>13</v>
      </c>
      <c r="F1970">
        <v>8.0363521914784233</v>
      </c>
      <c r="G1970" t="b">
        <v>0</v>
      </c>
      <c r="H1970">
        <v>5</v>
      </c>
      <c r="I1970" t="b">
        <v>0</v>
      </c>
      <c r="J1970" t="str">
        <f t="shared" si="60"/>
        <v>2025‑05</v>
      </c>
      <c r="K1970" t="str">
        <f t="shared" si="61"/>
        <v>2025-05</v>
      </c>
    </row>
    <row r="1971" spans="1:11" x14ac:dyDescent="0.3">
      <c r="A1971">
        <v>1970</v>
      </c>
      <c r="B1971" s="2">
        <v>45795.441203703696</v>
      </c>
      <c r="C1971" s="2">
        <v>45795.510030551632</v>
      </c>
      <c r="D1971" t="s">
        <v>10</v>
      </c>
      <c r="E1971" t="s">
        <v>13</v>
      </c>
      <c r="F1971">
        <v>1.6518443503072049</v>
      </c>
      <c r="G1971" t="b">
        <v>0</v>
      </c>
      <c r="H1971">
        <v>5</v>
      </c>
      <c r="I1971" t="b">
        <v>0</v>
      </c>
      <c r="J1971" t="str">
        <f t="shared" si="60"/>
        <v>2025‑05</v>
      </c>
      <c r="K1971" t="str">
        <f t="shared" si="61"/>
        <v>2025-05</v>
      </c>
    </row>
    <row r="1972" spans="1:11" x14ac:dyDescent="0.3">
      <c r="A1972">
        <v>1971</v>
      </c>
      <c r="B1972" s="2">
        <v>45796.047847222217</v>
      </c>
      <c r="C1972" s="2">
        <v>45796.239527260434</v>
      </c>
      <c r="D1972" t="s">
        <v>11</v>
      </c>
      <c r="E1972" t="s">
        <v>14</v>
      </c>
      <c r="F1972">
        <v>4.6003209171385526</v>
      </c>
      <c r="G1972" t="b">
        <v>1</v>
      </c>
      <c r="H1972">
        <v>3</v>
      </c>
      <c r="I1972" t="b">
        <v>0</v>
      </c>
      <c r="J1972" t="str">
        <f t="shared" si="60"/>
        <v>2025‑05</v>
      </c>
      <c r="K1972" t="str">
        <f t="shared" si="61"/>
        <v>2025-05</v>
      </c>
    </row>
    <row r="1973" spans="1:11" x14ac:dyDescent="0.3">
      <c r="A1973">
        <v>1972</v>
      </c>
      <c r="B1973" s="2">
        <v>45796.153865740736</v>
      </c>
      <c r="C1973" s="2">
        <v>45796.505313591922</v>
      </c>
      <c r="D1973" t="s">
        <v>11</v>
      </c>
      <c r="E1973" t="s">
        <v>13</v>
      </c>
      <c r="F1973">
        <v>8.4347484285737817</v>
      </c>
      <c r="G1973" t="b">
        <v>0</v>
      </c>
      <c r="H1973">
        <v>5</v>
      </c>
      <c r="I1973" t="b">
        <v>0</v>
      </c>
      <c r="J1973" t="str">
        <f t="shared" si="60"/>
        <v>2025‑05</v>
      </c>
      <c r="K1973" t="str">
        <f t="shared" si="61"/>
        <v>2025-05</v>
      </c>
    </row>
    <row r="1974" spans="1:11" x14ac:dyDescent="0.3">
      <c r="A1974">
        <v>1973</v>
      </c>
      <c r="B1974" s="2">
        <v>45796.504374999997</v>
      </c>
      <c r="C1974" s="2">
        <v>45796.594208726267</v>
      </c>
      <c r="D1974" t="s">
        <v>11</v>
      </c>
      <c r="E1974" t="s">
        <v>14</v>
      </c>
      <c r="F1974">
        <v>2.1560094307001809</v>
      </c>
      <c r="G1974" t="b">
        <v>0</v>
      </c>
      <c r="H1974">
        <v>5</v>
      </c>
      <c r="I1974" t="b">
        <v>0</v>
      </c>
      <c r="J1974" t="str">
        <f t="shared" si="60"/>
        <v>2025‑05</v>
      </c>
      <c r="K1974" t="str">
        <f t="shared" si="61"/>
        <v>2025-05</v>
      </c>
    </row>
    <row r="1975" spans="1:11" x14ac:dyDescent="0.3">
      <c r="A1975">
        <v>1974</v>
      </c>
      <c r="B1975" s="2">
        <v>45796.361863425933</v>
      </c>
      <c r="C1975" s="2">
        <v>45796.369423468932</v>
      </c>
      <c r="D1975" t="s">
        <v>10</v>
      </c>
      <c r="E1975" t="s">
        <v>14</v>
      </c>
      <c r="F1975">
        <v>0.18144103231770259</v>
      </c>
      <c r="G1975" t="b">
        <v>0</v>
      </c>
      <c r="H1975">
        <v>4</v>
      </c>
      <c r="I1975" t="b">
        <v>0</v>
      </c>
      <c r="J1975" t="str">
        <f t="shared" si="60"/>
        <v>2025‑05</v>
      </c>
      <c r="K1975" t="str">
        <f t="shared" si="61"/>
        <v>2025-05</v>
      </c>
    </row>
    <row r="1976" spans="1:11" x14ac:dyDescent="0.3">
      <c r="A1976">
        <v>1975</v>
      </c>
      <c r="B1976" s="2">
        <v>45796.293194444443</v>
      </c>
      <c r="C1976" s="2">
        <v>45796.480986757779</v>
      </c>
      <c r="D1976" t="s">
        <v>11</v>
      </c>
      <c r="E1976" t="s">
        <v>13</v>
      </c>
      <c r="F1976">
        <v>4.5070155201806008</v>
      </c>
      <c r="G1976" t="b">
        <v>0</v>
      </c>
      <c r="H1976">
        <v>5</v>
      </c>
      <c r="I1976" t="b">
        <v>0</v>
      </c>
      <c r="J1976" t="str">
        <f t="shared" si="60"/>
        <v>2025‑05</v>
      </c>
      <c r="K1976" t="str">
        <f t="shared" si="61"/>
        <v>2025-05</v>
      </c>
    </row>
    <row r="1977" spans="1:11" x14ac:dyDescent="0.3">
      <c r="A1977">
        <v>1976</v>
      </c>
      <c r="B1977" s="2">
        <v>45796.518726851849</v>
      </c>
      <c r="C1977" s="2">
        <v>45796.565732430761</v>
      </c>
      <c r="D1977" t="s">
        <v>9</v>
      </c>
      <c r="E1977" t="s">
        <v>13</v>
      </c>
      <c r="F1977">
        <v>1.1281338941522641</v>
      </c>
      <c r="G1977" t="b">
        <v>0</v>
      </c>
      <c r="H1977">
        <v>5</v>
      </c>
      <c r="I1977" t="b">
        <v>1</v>
      </c>
      <c r="J1977" t="str">
        <f t="shared" si="60"/>
        <v>2025‑05</v>
      </c>
      <c r="K1977" t="str">
        <f t="shared" si="61"/>
        <v>2025-05</v>
      </c>
    </row>
    <row r="1978" spans="1:11" x14ac:dyDescent="0.3">
      <c r="A1978">
        <v>1977</v>
      </c>
      <c r="B1978" s="2">
        <v>45796.74664351852</v>
      </c>
      <c r="C1978" s="2">
        <v>45796.906764462627</v>
      </c>
      <c r="D1978" t="s">
        <v>10</v>
      </c>
      <c r="E1978" t="s">
        <v>13</v>
      </c>
      <c r="F1978">
        <v>3.8429026588675099</v>
      </c>
      <c r="G1978" t="b">
        <v>0</v>
      </c>
      <c r="H1978">
        <v>4</v>
      </c>
      <c r="I1978" t="b">
        <v>0</v>
      </c>
      <c r="J1978" t="str">
        <f t="shared" si="60"/>
        <v>2025‑05</v>
      </c>
      <c r="K1978" t="str">
        <f t="shared" si="61"/>
        <v>2025-05</v>
      </c>
    </row>
    <row r="1979" spans="1:11" x14ac:dyDescent="0.3">
      <c r="A1979">
        <v>1978</v>
      </c>
      <c r="B1979" s="2">
        <v>45796.133599537039</v>
      </c>
      <c r="C1979" s="2">
        <v>45796.412508950962</v>
      </c>
      <c r="D1979" t="s">
        <v>10</v>
      </c>
      <c r="E1979" t="s">
        <v>14</v>
      </c>
      <c r="F1979">
        <v>6.6938259344110769</v>
      </c>
      <c r="G1979" t="b">
        <v>1</v>
      </c>
      <c r="H1979">
        <v>4</v>
      </c>
      <c r="I1979" t="b">
        <v>0</v>
      </c>
      <c r="J1979" t="str">
        <f t="shared" si="60"/>
        <v>2025‑05</v>
      </c>
      <c r="K1979" t="str">
        <f t="shared" si="61"/>
        <v>2025-05</v>
      </c>
    </row>
    <row r="1980" spans="1:11" x14ac:dyDescent="0.3">
      <c r="A1980">
        <v>1979</v>
      </c>
      <c r="B1980" s="2">
        <v>45796.126157407409</v>
      </c>
      <c r="C1980" s="2">
        <v>45796.40528995332</v>
      </c>
      <c r="D1980" t="s">
        <v>11</v>
      </c>
      <c r="E1980" t="s">
        <v>13</v>
      </c>
      <c r="F1980">
        <v>6.6991811019487004</v>
      </c>
      <c r="G1980" t="b">
        <v>0</v>
      </c>
      <c r="H1980">
        <v>5</v>
      </c>
      <c r="I1980" t="b">
        <v>0</v>
      </c>
      <c r="J1980" t="str">
        <f t="shared" si="60"/>
        <v>2025‑05</v>
      </c>
      <c r="K1980" t="str">
        <f t="shared" si="61"/>
        <v>2025-05</v>
      </c>
    </row>
    <row r="1981" spans="1:11" x14ac:dyDescent="0.3">
      <c r="A1981">
        <v>1980</v>
      </c>
      <c r="B1981" s="2">
        <v>45796.200381944444</v>
      </c>
      <c r="C1981" s="2">
        <v>45796.29446816603</v>
      </c>
      <c r="D1981" t="s">
        <v>10</v>
      </c>
      <c r="E1981" t="s">
        <v>14</v>
      </c>
      <c r="F1981">
        <v>2.258069318267824</v>
      </c>
      <c r="G1981" t="b">
        <v>0</v>
      </c>
      <c r="H1981">
        <v>5</v>
      </c>
      <c r="I1981" t="b">
        <v>0</v>
      </c>
      <c r="J1981" t="str">
        <f t="shared" si="60"/>
        <v>2025‑05</v>
      </c>
      <c r="K1981" t="str">
        <f t="shared" si="61"/>
        <v>2025-05</v>
      </c>
    </row>
    <row r="1982" spans="1:11" x14ac:dyDescent="0.3">
      <c r="A1982">
        <v>1981</v>
      </c>
      <c r="B1982" s="2">
        <v>45796.833182870367</v>
      </c>
      <c r="C1982" s="2">
        <v>45797.274212353637</v>
      </c>
      <c r="D1982" t="s">
        <v>9</v>
      </c>
      <c r="E1982" t="s">
        <v>13</v>
      </c>
      <c r="F1982">
        <v>10.58470759837563</v>
      </c>
      <c r="G1982" t="b">
        <v>0</v>
      </c>
      <c r="H1982">
        <v>4</v>
      </c>
      <c r="I1982" t="b">
        <v>0</v>
      </c>
      <c r="J1982" t="str">
        <f t="shared" si="60"/>
        <v>2025‑05</v>
      </c>
      <c r="K1982" t="str">
        <f t="shared" si="61"/>
        <v>2025-05</v>
      </c>
    </row>
    <row r="1983" spans="1:11" x14ac:dyDescent="0.3">
      <c r="A1983">
        <v>1982</v>
      </c>
      <c r="B1983" s="2">
        <v>45796.008148148147</v>
      </c>
      <c r="C1983" s="2">
        <v>45796.498639248552</v>
      </c>
      <c r="D1983" t="s">
        <v>9</v>
      </c>
      <c r="E1983" t="s">
        <v>13</v>
      </c>
      <c r="F1983">
        <v>11.77178640986885</v>
      </c>
      <c r="G1983" t="b">
        <v>0</v>
      </c>
      <c r="H1983">
        <v>4</v>
      </c>
      <c r="I1983" t="b">
        <v>0</v>
      </c>
      <c r="J1983" t="str">
        <f t="shared" si="60"/>
        <v>2025‑05</v>
      </c>
      <c r="K1983" t="str">
        <f t="shared" si="61"/>
        <v>2025-05</v>
      </c>
    </row>
    <row r="1984" spans="1:11" x14ac:dyDescent="0.3">
      <c r="A1984">
        <v>1983</v>
      </c>
      <c r="B1984" s="2">
        <v>45796.468402777777</v>
      </c>
      <c r="C1984" s="2">
        <v>45796.680300833381</v>
      </c>
      <c r="D1984" t="s">
        <v>11</v>
      </c>
      <c r="E1984" t="s">
        <v>13</v>
      </c>
      <c r="F1984">
        <v>5.085553334528349</v>
      </c>
      <c r="G1984" t="b">
        <v>0</v>
      </c>
      <c r="H1984">
        <v>4</v>
      </c>
      <c r="I1984" t="b">
        <v>0</v>
      </c>
      <c r="J1984" t="str">
        <f t="shared" si="60"/>
        <v>2025‑05</v>
      </c>
      <c r="K1984" t="str">
        <f t="shared" si="61"/>
        <v>2025-05</v>
      </c>
    </row>
    <row r="1985" spans="1:11" x14ac:dyDescent="0.3">
      <c r="A1985">
        <v>1984</v>
      </c>
      <c r="B1985" s="2">
        <v>45796.594884259262</v>
      </c>
      <c r="C1985" s="2">
        <v>45797.603458451813</v>
      </c>
      <c r="D1985" t="s">
        <v>9</v>
      </c>
      <c r="E1985" t="s">
        <v>13</v>
      </c>
      <c r="F1985">
        <v>24.205780621139962</v>
      </c>
      <c r="G1985" t="b">
        <v>1</v>
      </c>
      <c r="H1985">
        <v>4</v>
      </c>
      <c r="I1985" t="b">
        <v>0</v>
      </c>
      <c r="J1985" t="str">
        <f t="shared" si="60"/>
        <v>2025‑05</v>
      </c>
      <c r="K1985" t="str">
        <f t="shared" si="61"/>
        <v>2025-05</v>
      </c>
    </row>
    <row r="1986" spans="1:11" x14ac:dyDescent="0.3">
      <c r="A1986">
        <v>1985</v>
      </c>
      <c r="B1986" s="2">
        <v>45796.000601851847</v>
      </c>
      <c r="C1986" s="2">
        <v>45796.027551090243</v>
      </c>
      <c r="D1986" t="s">
        <v>12</v>
      </c>
      <c r="E1986" t="s">
        <v>13</v>
      </c>
      <c r="F1986">
        <v>0.64678172158705605</v>
      </c>
      <c r="G1986" t="b">
        <v>0</v>
      </c>
      <c r="H1986">
        <v>5</v>
      </c>
      <c r="I1986" t="b">
        <v>0</v>
      </c>
      <c r="J1986" t="str">
        <f t="shared" si="60"/>
        <v>2025‑05</v>
      </c>
      <c r="K1986" t="str">
        <f t="shared" si="61"/>
        <v>2025-05</v>
      </c>
    </row>
    <row r="1987" spans="1:11" x14ac:dyDescent="0.3">
      <c r="A1987">
        <v>1986</v>
      </c>
      <c r="B1987" s="2">
        <v>45796.786643518521</v>
      </c>
      <c r="C1987" s="2">
        <v>45796.840650506529</v>
      </c>
      <c r="D1987" t="s">
        <v>10</v>
      </c>
      <c r="E1987" t="s">
        <v>14</v>
      </c>
      <c r="F1987">
        <v>1.2961677122498121</v>
      </c>
      <c r="G1987" t="b">
        <v>0</v>
      </c>
      <c r="H1987">
        <v>5</v>
      </c>
      <c r="I1987" t="b">
        <v>0</v>
      </c>
      <c r="J1987" t="str">
        <f t="shared" ref="J1987:J2050" si="62">TEXT(B1987,"yyyy‑mm")</f>
        <v>2025‑05</v>
      </c>
      <c r="K1987" t="str">
        <f t="shared" ref="K1987:K2050" si="63">TEXT(C1987, "yyyy-mm")</f>
        <v>2025-05</v>
      </c>
    </row>
    <row r="1988" spans="1:11" x14ac:dyDescent="0.3">
      <c r="A1988">
        <v>1987</v>
      </c>
      <c r="B1988" s="2">
        <v>45796.383831018517</v>
      </c>
      <c r="C1988" s="2">
        <v>45796.516623859163</v>
      </c>
      <c r="D1988" t="s">
        <v>9</v>
      </c>
      <c r="E1988" t="s">
        <v>13</v>
      </c>
      <c r="F1988">
        <v>3.1870281753739609</v>
      </c>
      <c r="G1988" t="b">
        <v>0</v>
      </c>
      <c r="H1988">
        <v>4</v>
      </c>
      <c r="I1988" t="b">
        <v>0</v>
      </c>
      <c r="J1988" t="str">
        <f t="shared" si="62"/>
        <v>2025‑05</v>
      </c>
      <c r="K1988" t="str">
        <f t="shared" si="63"/>
        <v>2025-05</v>
      </c>
    </row>
    <row r="1989" spans="1:11" x14ac:dyDescent="0.3">
      <c r="A1989">
        <v>1988</v>
      </c>
      <c r="B1989" s="2">
        <v>45796.50509259259</v>
      </c>
      <c r="C1989" s="2">
        <v>45796.668781967754</v>
      </c>
      <c r="D1989" t="s">
        <v>11</v>
      </c>
      <c r="E1989" t="s">
        <v>13</v>
      </c>
      <c r="F1989">
        <v>3.9285450039769629</v>
      </c>
      <c r="G1989" t="b">
        <v>0</v>
      </c>
      <c r="H1989">
        <v>5</v>
      </c>
      <c r="I1989" t="b">
        <v>1</v>
      </c>
      <c r="J1989" t="str">
        <f t="shared" si="62"/>
        <v>2025‑05</v>
      </c>
      <c r="K1989" t="str">
        <f t="shared" si="63"/>
        <v>2025-05</v>
      </c>
    </row>
    <row r="1990" spans="1:11" x14ac:dyDescent="0.3">
      <c r="A1990">
        <v>1989</v>
      </c>
      <c r="B1990" s="2">
        <v>45796.364282407398</v>
      </c>
      <c r="C1990" s="2">
        <v>45796.52203765374</v>
      </c>
      <c r="D1990" t="s">
        <v>9</v>
      </c>
      <c r="E1990" t="s">
        <v>13</v>
      </c>
      <c r="F1990">
        <v>3.786125912112476</v>
      </c>
      <c r="G1990" t="b">
        <v>0</v>
      </c>
      <c r="H1990">
        <v>1</v>
      </c>
      <c r="I1990" t="b">
        <v>0</v>
      </c>
      <c r="J1990" t="str">
        <f t="shared" si="62"/>
        <v>2025‑05</v>
      </c>
      <c r="K1990" t="str">
        <f t="shared" si="63"/>
        <v>2025-05</v>
      </c>
    </row>
    <row r="1991" spans="1:11" x14ac:dyDescent="0.3">
      <c r="A1991">
        <v>1990</v>
      </c>
      <c r="B1991" s="2">
        <v>45796.264085648138</v>
      </c>
      <c r="C1991" s="2">
        <v>45796.29887585211</v>
      </c>
      <c r="D1991" t="s">
        <v>11</v>
      </c>
      <c r="E1991" t="s">
        <v>14</v>
      </c>
      <c r="F1991">
        <v>0.83496489514881989</v>
      </c>
      <c r="G1991" t="b">
        <v>0</v>
      </c>
      <c r="H1991">
        <v>5</v>
      </c>
      <c r="I1991" t="b">
        <v>0</v>
      </c>
      <c r="J1991" t="str">
        <f t="shared" si="62"/>
        <v>2025‑05</v>
      </c>
      <c r="K1991" t="str">
        <f t="shared" si="63"/>
        <v>2025-05</v>
      </c>
    </row>
    <row r="1992" spans="1:11" x14ac:dyDescent="0.3">
      <c r="A1992">
        <v>1991</v>
      </c>
      <c r="B1992" s="2">
        <v>45796.27952546296</v>
      </c>
      <c r="C1992" s="2">
        <v>45796.686542430412</v>
      </c>
      <c r="D1992" t="s">
        <v>11</v>
      </c>
      <c r="E1992" t="s">
        <v>13</v>
      </c>
      <c r="F1992">
        <v>9.7684072187992506</v>
      </c>
      <c r="G1992" t="b">
        <v>0</v>
      </c>
      <c r="H1992">
        <v>5</v>
      </c>
      <c r="I1992" t="b">
        <v>0</v>
      </c>
      <c r="J1992" t="str">
        <f t="shared" si="62"/>
        <v>2025‑05</v>
      </c>
      <c r="K1992" t="str">
        <f t="shared" si="63"/>
        <v>2025-05</v>
      </c>
    </row>
    <row r="1993" spans="1:11" x14ac:dyDescent="0.3">
      <c r="A1993">
        <v>1992</v>
      </c>
      <c r="B1993" s="2">
        <v>45796.02716435185</v>
      </c>
      <c r="C1993" s="2">
        <v>45796.176497229731</v>
      </c>
      <c r="D1993" t="s">
        <v>12</v>
      </c>
      <c r="E1993" t="s">
        <v>13</v>
      </c>
      <c r="F1993">
        <v>3.5839890692909462</v>
      </c>
      <c r="G1993" t="b">
        <v>0</v>
      </c>
      <c r="H1993">
        <v>5</v>
      </c>
      <c r="I1993" t="b">
        <v>0</v>
      </c>
      <c r="J1993" t="str">
        <f t="shared" si="62"/>
        <v>2025‑05</v>
      </c>
      <c r="K1993" t="str">
        <f t="shared" si="63"/>
        <v>2025-05</v>
      </c>
    </row>
    <row r="1994" spans="1:11" x14ac:dyDescent="0.3">
      <c r="A1994">
        <v>1993</v>
      </c>
      <c r="B1994" s="2">
        <v>45796.678854166668</v>
      </c>
      <c r="C1994" s="2">
        <v>45796.79791882314</v>
      </c>
      <c r="D1994" t="s">
        <v>11</v>
      </c>
      <c r="E1994" t="s">
        <v>13</v>
      </c>
      <c r="F1994">
        <v>2.8575517554002929</v>
      </c>
      <c r="G1994" t="b">
        <v>0</v>
      </c>
      <c r="H1994">
        <v>5</v>
      </c>
      <c r="I1994" t="b">
        <v>0</v>
      </c>
      <c r="J1994" t="str">
        <f t="shared" si="62"/>
        <v>2025‑05</v>
      </c>
      <c r="K1994" t="str">
        <f t="shared" si="63"/>
        <v>2025-05</v>
      </c>
    </row>
    <row r="1995" spans="1:11" x14ac:dyDescent="0.3">
      <c r="A1995">
        <v>1994</v>
      </c>
      <c r="B1995" s="2">
        <v>45796.256516203714</v>
      </c>
      <c r="C1995" s="2">
        <v>45796.953160122277</v>
      </c>
      <c r="D1995" t="s">
        <v>11</v>
      </c>
      <c r="E1995" t="s">
        <v>13</v>
      </c>
      <c r="F1995">
        <v>16.719454046029782</v>
      </c>
      <c r="G1995" t="b">
        <v>0</v>
      </c>
      <c r="H1995">
        <v>5</v>
      </c>
      <c r="I1995" t="b">
        <v>1</v>
      </c>
      <c r="J1995" t="str">
        <f t="shared" si="62"/>
        <v>2025‑05</v>
      </c>
      <c r="K1995" t="str">
        <f t="shared" si="63"/>
        <v>2025-05</v>
      </c>
    </row>
    <row r="1996" spans="1:11" x14ac:dyDescent="0.3">
      <c r="A1996">
        <v>1995</v>
      </c>
      <c r="B1996" s="2">
        <v>45796.546875</v>
      </c>
      <c r="C1996" s="2">
        <v>45796.579679113063</v>
      </c>
      <c r="D1996" t="s">
        <v>10</v>
      </c>
      <c r="E1996" t="s">
        <v>13</v>
      </c>
      <c r="F1996">
        <v>0.78729871355809067</v>
      </c>
      <c r="G1996" t="b">
        <v>0</v>
      </c>
      <c r="H1996">
        <v>5</v>
      </c>
      <c r="I1996" t="b">
        <v>0</v>
      </c>
      <c r="J1996" t="str">
        <f t="shared" si="62"/>
        <v>2025‑05</v>
      </c>
      <c r="K1996" t="str">
        <f t="shared" si="63"/>
        <v>2025-05</v>
      </c>
    </row>
    <row r="1997" spans="1:11" x14ac:dyDescent="0.3">
      <c r="A1997">
        <v>1996</v>
      </c>
      <c r="B1997" s="2">
        <v>45796.554780092592</v>
      </c>
      <c r="C1997" s="2">
        <v>45796.652662998793</v>
      </c>
      <c r="D1997" t="s">
        <v>11</v>
      </c>
      <c r="E1997" t="s">
        <v>14</v>
      </c>
      <c r="F1997">
        <v>2.349189748702321</v>
      </c>
      <c r="G1997" t="b">
        <v>0</v>
      </c>
      <c r="H1997">
        <v>5</v>
      </c>
      <c r="I1997" t="b">
        <v>0</v>
      </c>
      <c r="J1997" t="str">
        <f t="shared" si="62"/>
        <v>2025‑05</v>
      </c>
      <c r="K1997" t="str">
        <f t="shared" si="63"/>
        <v>2025-05</v>
      </c>
    </row>
    <row r="1998" spans="1:11" x14ac:dyDescent="0.3">
      <c r="A1998">
        <v>1997</v>
      </c>
      <c r="B1998" s="2">
        <v>45796.255590277768</v>
      </c>
      <c r="C1998" s="2">
        <v>45796.272127039752</v>
      </c>
      <c r="D1998" t="s">
        <v>10</v>
      </c>
      <c r="E1998" t="s">
        <v>14</v>
      </c>
      <c r="F1998">
        <v>0.39688228730717362</v>
      </c>
      <c r="G1998" t="b">
        <v>0</v>
      </c>
      <c r="H1998">
        <v>4</v>
      </c>
      <c r="I1998" t="b">
        <v>0</v>
      </c>
      <c r="J1998" t="str">
        <f t="shared" si="62"/>
        <v>2025‑05</v>
      </c>
      <c r="K1998" t="str">
        <f t="shared" si="63"/>
        <v>2025-05</v>
      </c>
    </row>
    <row r="1999" spans="1:11" x14ac:dyDescent="0.3">
      <c r="A1999">
        <v>1998</v>
      </c>
      <c r="B1999" s="2">
        <v>45796.08048611111</v>
      </c>
      <c r="C1999" s="2">
        <v>45796.601028232573</v>
      </c>
      <c r="D1999" t="s">
        <v>11</v>
      </c>
      <c r="E1999" t="s">
        <v>16</v>
      </c>
      <c r="F1999">
        <v>12.49301091514578</v>
      </c>
      <c r="G1999" t="b">
        <v>0</v>
      </c>
      <c r="H1999">
        <v>5</v>
      </c>
      <c r="I1999" t="b">
        <v>0</v>
      </c>
      <c r="J1999" t="str">
        <f t="shared" si="62"/>
        <v>2025‑05</v>
      </c>
      <c r="K1999" t="str">
        <f t="shared" si="63"/>
        <v>2025-05</v>
      </c>
    </row>
    <row r="2000" spans="1:11" x14ac:dyDescent="0.3">
      <c r="A2000">
        <v>1999</v>
      </c>
      <c r="B2000" s="2">
        <v>45796.901886574073</v>
      </c>
      <c r="C2000" s="2">
        <v>45796.937900525707</v>
      </c>
      <c r="D2000" t="s">
        <v>10</v>
      </c>
      <c r="E2000" t="s">
        <v>14</v>
      </c>
      <c r="F2000">
        <v>0.86433483934504995</v>
      </c>
      <c r="G2000" t="b">
        <v>0</v>
      </c>
      <c r="H2000">
        <v>4</v>
      </c>
      <c r="I2000" t="b">
        <v>1</v>
      </c>
      <c r="J2000" t="str">
        <f t="shared" si="62"/>
        <v>2025‑05</v>
      </c>
      <c r="K2000" t="str">
        <f t="shared" si="63"/>
        <v>2025-05</v>
      </c>
    </row>
    <row r="2001" spans="1:11" x14ac:dyDescent="0.3">
      <c r="A2001">
        <v>2000</v>
      </c>
      <c r="B2001" s="2">
        <v>45796.046736111108</v>
      </c>
      <c r="C2001" s="2">
        <v>45796.050062006783</v>
      </c>
      <c r="D2001" t="s">
        <v>12</v>
      </c>
      <c r="E2001" t="s">
        <v>15</v>
      </c>
      <c r="F2001">
        <v>7.9821496370424294E-2</v>
      </c>
      <c r="G2001" t="b">
        <v>0</v>
      </c>
      <c r="H2001">
        <v>5</v>
      </c>
      <c r="I2001" t="b">
        <v>0</v>
      </c>
      <c r="J2001" t="str">
        <f t="shared" si="62"/>
        <v>2025‑05</v>
      </c>
      <c r="K2001" t="str">
        <f t="shared" si="63"/>
        <v>2025-05</v>
      </c>
    </row>
    <row r="2002" spans="1:11" x14ac:dyDescent="0.3">
      <c r="A2002">
        <v>2001</v>
      </c>
      <c r="B2002" s="2">
        <v>45796.63175925926</v>
      </c>
      <c r="C2002" s="2">
        <v>45796.928201644347</v>
      </c>
      <c r="D2002" t="s">
        <v>11</v>
      </c>
      <c r="E2002" t="s">
        <v>14</v>
      </c>
      <c r="F2002">
        <v>7.1146172423938916</v>
      </c>
      <c r="G2002" t="b">
        <v>1</v>
      </c>
      <c r="H2002">
        <v>3</v>
      </c>
      <c r="I2002" t="b">
        <v>0</v>
      </c>
      <c r="J2002" t="str">
        <f t="shared" si="62"/>
        <v>2025‑05</v>
      </c>
      <c r="K2002" t="str">
        <f t="shared" si="63"/>
        <v>2025-05</v>
      </c>
    </row>
    <row r="2003" spans="1:11" x14ac:dyDescent="0.3">
      <c r="A2003">
        <v>2002</v>
      </c>
      <c r="B2003" s="2">
        <v>45796.466944444437</v>
      </c>
      <c r="C2003" s="2">
        <v>45796.587150762804</v>
      </c>
      <c r="D2003" t="s">
        <v>11</v>
      </c>
      <c r="E2003" t="s">
        <v>13</v>
      </c>
      <c r="F2003">
        <v>2.8849516406053408</v>
      </c>
      <c r="G2003" t="b">
        <v>0</v>
      </c>
      <c r="H2003">
        <v>5</v>
      </c>
      <c r="I2003" t="b">
        <v>1</v>
      </c>
      <c r="J2003" t="str">
        <f t="shared" si="62"/>
        <v>2025‑05</v>
      </c>
      <c r="K2003" t="str">
        <f t="shared" si="63"/>
        <v>2025-05</v>
      </c>
    </row>
    <row r="2004" spans="1:11" x14ac:dyDescent="0.3">
      <c r="A2004">
        <v>2003</v>
      </c>
      <c r="B2004" s="2">
        <v>45796.738032407397</v>
      </c>
      <c r="C2004" s="2">
        <v>45796.753279276432</v>
      </c>
      <c r="D2004" t="s">
        <v>10</v>
      </c>
      <c r="E2004" t="s">
        <v>13</v>
      </c>
      <c r="F2004">
        <v>0.36592485665284902</v>
      </c>
      <c r="G2004" t="b">
        <v>0</v>
      </c>
      <c r="H2004">
        <v>4</v>
      </c>
      <c r="I2004" t="b">
        <v>1</v>
      </c>
      <c r="J2004" t="str">
        <f t="shared" si="62"/>
        <v>2025‑05</v>
      </c>
      <c r="K2004" t="str">
        <f t="shared" si="63"/>
        <v>2025-05</v>
      </c>
    </row>
    <row r="2005" spans="1:11" x14ac:dyDescent="0.3">
      <c r="A2005">
        <v>2004</v>
      </c>
      <c r="B2005" s="2">
        <v>45796.750648148147</v>
      </c>
      <c r="C2005" s="2">
        <v>45797.041846336819</v>
      </c>
      <c r="D2005" t="s">
        <v>10</v>
      </c>
      <c r="E2005" t="s">
        <v>13</v>
      </c>
      <c r="F2005">
        <v>6.9887565282696027</v>
      </c>
      <c r="G2005" t="b">
        <v>0</v>
      </c>
      <c r="H2005">
        <v>5</v>
      </c>
      <c r="I2005" t="b">
        <v>0</v>
      </c>
      <c r="J2005" t="str">
        <f t="shared" si="62"/>
        <v>2025‑05</v>
      </c>
      <c r="K2005" t="str">
        <f t="shared" si="63"/>
        <v>2025-05</v>
      </c>
    </row>
    <row r="2006" spans="1:11" x14ac:dyDescent="0.3">
      <c r="A2006">
        <v>2005</v>
      </c>
      <c r="B2006" s="2">
        <v>45796.084664351853</v>
      </c>
      <c r="C2006" s="2">
        <v>45796.301878087601</v>
      </c>
      <c r="D2006" t="s">
        <v>10</v>
      </c>
      <c r="E2006" t="s">
        <v>14</v>
      </c>
      <c r="F2006">
        <v>5.2131296582748021</v>
      </c>
      <c r="G2006" t="b">
        <v>1</v>
      </c>
      <c r="H2006">
        <v>5</v>
      </c>
      <c r="I2006" t="b">
        <v>1</v>
      </c>
      <c r="J2006" t="str">
        <f t="shared" si="62"/>
        <v>2025‑05</v>
      </c>
      <c r="K2006" t="str">
        <f t="shared" si="63"/>
        <v>2025-05</v>
      </c>
    </row>
    <row r="2007" spans="1:11" x14ac:dyDescent="0.3">
      <c r="A2007">
        <v>2006</v>
      </c>
      <c r="B2007" s="2">
        <v>45796.188877314817</v>
      </c>
      <c r="C2007" s="2">
        <v>45796.429919602131</v>
      </c>
      <c r="D2007" t="s">
        <v>9</v>
      </c>
      <c r="E2007" t="s">
        <v>13</v>
      </c>
      <c r="F2007">
        <v>5.7850148956328669</v>
      </c>
      <c r="G2007" t="b">
        <v>0</v>
      </c>
      <c r="H2007">
        <v>3</v>
      </c>
      <c r="I2007" t="b">
        <v>0</v>
      </c>
      <c r="J2007" t="str">
        <f t="shared" si="62"/>
        <v>2025‑05</v>
      </c>
      <c r="K2007" t="str">
        <f t="shared" si="63"/>
        <v>2025-05</v>
      </c>
    </row>
    <row r="2008" spans="1:11" x14ac:dyDescent="0.3">
      <c r="A2008">
        <v>2007</v>
      </c>
      <c r="B2008" s="2">
        <v>45796.911400462966</v>
      </c>
      <c r="C2008" s="2">
        <v>45797.424206339783</v>
      </c>
      <c r="D2008" t="s">
        <v>11</v>
      </c>
      <c r="E2008" t="s">
        <v>14</v>
      </c>
      <c r="F2008">
        <v>12.3073410436392</v>
      </c>
      <c r="G2008" t="b">
        <v>1</v>
      </c>
      <c r="H2008">
        <v>3</v>
      </c>
      <c r="I2008" t="b">
        <v>1</v>
      </c>
      <c r="J2008" t="str">
        <f t="shared" si="62"/>
        <v>2025‑05</v>
      </c>
      <c r="K2008" t="str">
        <f t="shared" si="63"/>
        <v>2025-05</v>
      </c>
    </row>
    <row r="2009" spans="1:11" x14ac:dyDescent="0.3">
      <c r="A2009">
        <v>2008</v>
      </c>
      <c r="B2009" s="2">
        <v>45796.215775462973</v>
      </c>
      <c r="C2009" s="2">
        <v>45797.571234964416</v>
      </c>
      <c r="D2009" t="s">
        <v>10</v>
      </c>
      <c r="E2009" t="s">
        <v>16</v>
      </c>
      <c r="F2009">
        <v>32.531028035176867</v>
      </c>
      <c r="G2009" t="b">
        <v>0</v>
      </c>
      <c r="H2009">
        <v>5</v>
      </c>
      <c r="I2009" t="b">
        <v>0</v>
      </c>
      <c r="J2009" t="str">
        <f t="shared" si="62"/>
        <v>2025‑05</v>
      </c>
      <c r="K2009" t="str">
        <f t="shared" si="63"/>
        <v>2025-05</v>
      </c>
    </row>
    <row r="2010" spans="1:11" x14ac:dyDescent="0.3">
      <c r="A2010">
        <v>2009</v>
      </c>
      <c r="B2010" s="2">
        <v>45796.499062499999</v>
      </c>
      <c r="C2010" s="2">
        <v>45796.591995423922</v>
      </c>
      <c r="D2010" t="s">
        <v>11</v>
      </c>
      <c r="E2010" t="s">
        <v>15</v>
      </c>
      <c r="F2010">
        <v>2.2303901743881571</v>
      </c>
      <c r="G2010" t="b">
        <v>1</v>
      </c>
      <c r="H2010">
        <v>2</v>
      </c>
      <c r="I2010" t="b">
        <v>1</v>
      </c>
      <c r="J2010" t="str">
        <f t="shared" si="62"/>
        <v>2025‑05</v>
      </c>
      <c r="K2010" t="str">
        <f t="shared" si="63"/>
        <v>2025-05</v>
      </c>
    </row>
    <row r="2011" spans="1:11" x14ac:dyDescent="0.3">
      <c r="A2011">
        <v>2010</v>
      </c>
      <c r="B2011" s="2">
        <v>45796.05505787037</v>
      </c>
      <c r="C2011" s="2">
        <v>45796.228273548797</v>
      </c>
      <c r="D2011" t="s">
        <v>12</v>
      </c>
      <c r="E2011" t="s">
        <v>13</v>
      </c>
      <c r="F2011">
        <v>4.1571762825082086</v>
      </c>
      <c r="G2011" t="b">
        <v>0</v>
      </c>
      <c r="H2011">
        <v>5</v>
      </c>
      <c r="I2011" t="b">
        <v>1</v>
      </c>
      <c r="J2011" t="str">
        <f t="shared" si="62"/>
        <v>2025‑05</v>
      </c>
      <c r="K2011" t="str">
        <f t="shared" si="63"/>
        <v>2025-05</v>
      </c>
    </row>
    <row r="2012" spans="1:11" x14ac:dyDescent="0.3">
      <c r="A2012">
        <v>2011</v>
      </c>
      <c r="B2012" s="2">
        <v>45796.942858796298</v>
      </c>
      <c r="C2012" s="2">
        <v>45796.947859001251</v>
      </c>
      <c r="D2012" t="s">
        <v>9</v>
      </c>
      <c r="E2012" t="s">
        <v>15</v>
      </c>
      <c r="F2012">
        <v>0.12000491905926131</v>
      </c>
      <c r="G2012" t="b">
        <v>0</v>
      </c>
      <c r="H2012">
        <v>4</v>
      </c>
      <c r="I2012" t="b">
        <v>1</v>
      </c>
      <c r="J2012" t="str">
        <f t="shared" si="62"/>
        <v>2025‑05</v>
      </c>
      <c r="K2012" t="str">
        <f t="shared" si="63"/>
        <v>2025-05</v>
      </c>
    </row>
    <row r="2013" spans="1:11" x14ac:dyDescent="0.3">
      <c r="A2013">
        <v>2012</v>
      </c>
      <c r="B2013" s="2">
        <v>45796.215671296297</v>
      </c>
      <c r="C2013" s="2">
        <v>45797.14919214473</v>
      </c>
      <c r="D2013" t="s">
        <v>10</v>
      </c>
      <c r="E2013" t="s">
        <v>13</v>
      </c>
      <c r="F2013">
        <v>22.404500362609252</v>
      </c>
      <c r="G2013" t="b">
        <v>0</v>
      </c>
      <c r="H2013">
        <v>4</v>
      </c>
      <c r="I2013" t="b">
        <v>1</v>
      </c>
      <c r="J2013" t="str">
        <f t="shared" si="62"/>
        <v>2025‑05</v>
      </c>
      <c r="K2013" t="str">
        <f t="shared" si="63"/>
        <v>2025-05</v>
      </c>
    </row>
    <row r="2014" spans="1:11" x14ac:dyDescent="0.3">
      <c r="A2014">
        <v>2013</v>
      </c>
      <c r="B2014" s="2">
        <v>45796.219652777778</v>
      </c>
      <c r="C2014" s="2">
        <v>45796.378007484993</v>
      </c>
      <c r="D2014" t="s">
        <v>10</v>
      </c>
      <c r="E2014" t="s">
        <v>13</v>
      </c>
      <c r="F2014">
        <v>3.8005129733063998</v>
      </c>
      <c r="G2014" t="b">
        <v>0</v>
      </c>
      <c r="H2014">
        <v>5</v>
      </c>
      <c r="I2014" t="b">
        <v>1</v>
      </c>
      <c r="J2014" t="str">
        <f t="shared" si="62"/>
        <v>2025‑05</v>
      </c>
      <c r="K2014" t="str">
        <f t="shared" si="63"/>
        <v>2025-05</v>
      </c>
    </row>
    <row r="2015" spans="1:11" x14ac:dyDescent="0.3">
      <c r="A2015">
        <v>2014</v>
      </c>
      <c r="B2015" s="2">
        <v>45796.373784722222</v>
      </c>
      <c r="C2015" s="2">
        <v>45797.144089623718</v>
      </c>
      <c r="D2015" t="s">
        <v>10</v>
      </c>
      <c r="E2015" t="s">
        <v>14</v>
      </c>
      <c r="F2015">
        <v>18.48731763604621</v>
      </c>
      <c r="G2015" t="b">
        <v>1</v>
      </c>
      <c r="H2015">
        <v>5</v>
      </c>
      <c r="I2015" t="b">
        <v>0</v>
      </c>
      <c r="J2015" t="str">
        <f t="shared" si="62"/>
        <v>2025‑05</v>
      </c>
      <c r="K2015" t="str">
        <f t="shared" si="63"/>
        <v>2025-05</v>
      </c>
    </row>
    <row r="2016" spans="1:11" x14ac:dyDescent="0.3">
      <c r="A2016">
        <v>2015</v>
      </c>
      <c r="B2016" s="2">
        <v>45796.013645833344</v>
      </c>
      <c r="C2016" s="2">
        <v>45796.030713440901</v>
      </c>
      <c r="D2016" t="s">
        <v>11</v>
      </c>
      <c r="E2016" t="s">
        <v>16</v>
      </c>
      <c r="F2016">
        <v>0.40962258191614298</v>
      </c>
      <c r="G2016" t="b">
        <v>0</v>
      </c>
      <c r="H2016">
        <v>5</v>
      </c>
      <c r="I2016" t="b">
        <v>1</v>
      </c>
      <c r="J2016" t="str">
        <f t="shared" si="62"/>
        <v>2025‑05</v>
      </c>
      <c r="K2016" t="str">
        <f t="shared" si="63"/>
        <v>2025-05</v>
      </c>
    </row>
    <row r="2017" spans="1:11" x14ac:dyDescent="0.3">
      <c r="A2017">
        <v>2016</v>
      </c>
      <c r="B2017" s="2">
        <v>45796.139872685177</v>
      </c>
      <c r="C2017" s="2">
        <v>45796.369090438573</v>
      </c>
      <c r="D2017" t="s">
        <v>11</v>
      </c>
      <c r="E2017" t="s">
        <v>13</v>
      </c>
      <c r="F2017">
        <v>5.5012260815590048</v>
      </c>
      <c r="G2017" t="b">
        <v>0</v>
      </c>
      <c r="H2017">
        <v>2</v>
      </c>
      <c r="I2017" t="b">
        <v>0</v>
      </c>
      <c r="J2017" t="str">
        <f t="shared" si="62"/>
        <v>2025‑05</v>
      </c>
      <c r="K2017" t="str">
        <f t="shared" si="63"/>
        <v>2025-05</v>
      </c>
    </row>
    <row r="2018" spans="1:11" x14ac:dyDescent="0.3">
      <c r="A2018">
        <v>2017</v>
      </c>
      <c r="B2018" s="2">
        <v>45796.588807870372</v>
      </c>
      <c r="C2018" s="2">
        <v>45797.963818531469</v>
      </c>
      <c r="D2018" t="s">
        <v>11</v>
      </c>
      <c r="E2018" t="s">
        <v>16</v>
      </c>
      <c r="F2018">
        <v>33.000255866659842</v>
      </c>
      <c r="G2018" t="b">
        <v>0</v>
      </c>
      <c r="H2018">
        <v>5</v>
      </c>
      <c r="I2018" t="b">
        <v>0</v>
      </c>
      <c r="J2018" t="str">
        <f t="shared" si="62"/>
        <v>2025‑05</v>
      </c>
      <c r="K2018" t="str">
        <f t="shared" si="63"/>
        <v>2025-05</v>
      </c>
    </row>
    <row r="2019" spans="1:11" x14ac:dyDescent="0.3">
      <c r="A2019">
        <v>2018</v>
      </c>
      <c r="B2019" s="2">
        <v>45796.631736111107</v>
      </c>
      <c r="C2019" s="2">
        <v>45796.871386168932</v>
      </c>
      <c r="D2019" t="s">
        <v>11</v>
      </c>
      <c r="E2019" t="s">
        <v>13</v>
      </c>
      <c r="F2019">
        <v>5.7516013878332499</v>
      </c>
      <c r="G2019" t="b">
        <v>0</v>
      </c>
      <c r="H2019">
        <v>5</v>
      </c>
      <c r="I2019" t="b">
        <v>0</v>
      </c>
      <c r="J2019" t="str">
        <f t="shared" si="62"/>
        <v>2025‑05</v>
      </c>
      <c r="K2019" t="str">
        <f t="shared" si="63"/>
        <v>2025-05</v>
      </c>
    </row>
    <row r="2020" spans="1:11" x14ac:dyDescent="0.3">
      <c r="A2020">
        <v>2019</v>
      </c>
      <c r="B2020" s="2">
        <v>45796.430243055547</v>
      </c>
      <c r="C2020" s="2">
        <v>45796.567516770658</v>
      </c>
      <c r="D2020" t="s">
        <v>10</v>
      </c>
      <c r="E2020" t="s">
        <v>13</v>
      </c>
      <c r="F2020">
        <v>3.2945691625986191</v>
      </c>
      <c r="G2020" t="b">
        <v>0</v>
      </c>
      <c r="H2020">
        <v>5</v>
      </c>
      <c r="I2020" t="b">
        <v>0</v>
      </c>
      <c r="J2020" t="str">
        <f t="shared" si="62"/>
        <v>2025‑05</v>
      </c>
      <c r="K2020" t="str">
        <f t="shared" si="63"/>
        <v>2025-05</v>
      </c>
    </row>
    <row r="2021" spans="1:11" x14ac:dyDescent="0.3">
      <c r="A2021">
        <v>2020</v>
      </c>
      <c r="B2021" s="2">
        <v>45796.977627314824</v>
      </c>
      <c r="C2021" s="2">
        <v>45797.388076850628</v>
      </c>
      <c r="D2021" t="s">
        <v>10</v>
      </c>
      <c r="E2021" t="s">
        <v>16</v>
      </c>
      <c r="F2021">
        <v>9.8507888595600495</v>
      </c>
      <c r="G2021" t="b">
        <v>0</v>
      </c>
      <c r="H2021">
        <v>5</v>
      </c>
      <c r="I2021" t="b">
        <v>0</v>
      </c>
      <c r="J2021" t="str">
        <f t="shared" si="62"/>
        <v>2025‑05</v>
      </c>
      <c r="K2021" t="str">
        <f t="shared" si="63"/>
        <v>2025-05</v>
      </c>
    </row>
    <row r="2022" spans="1:11" x14ac:dyDescent="0.3">
      <c r="A2022">
        <v>2021</v>
      </c>
      <c r="B2022" s="2">
        <v>45796.6405787037</v>
      </c>
      <c r="C2022" s="2">
        <v>45796.70682904678</v>
      </c>
      <c r="D2022" t="s">
        <v>9</v>
      </c>
      <c r="E2022" t="s">
        <v>13</v>
      </c>
      <c r="F2022">
        <v>1.590008233983119</v>
      </c>
      <c r="G2022" t="b">
        <v>0</v>
      </c>
      <c r="H2022">
        <v>1</v>
      </c>
      <c r="I2022" t="b">
        <v>1</v>
      </c>
      <c r="J2022" t="str">
        <f t="shared" si="62"/>
        <v>2025‑05</v>
      </c>
      <c r="K2022" t="str">
        <f t="shared" si="63"/>
        <v>2025-05</v>
      </c>
    </row>
    <row r="2023" spans="1:11" x14ac:dyDescent="0.3">
      <c r="A2023">
        <v>2022</v>
      </c>
      <c r="B2023" s="2">
        <v>45796.415775462963</v>
      </c>
      <c r="C2023" s="2">
        <v>45797.17028001303</v>
      </c>
      <c r="D2023" t="s">
        <v>11</v>
      </c>
      <c r="E2023" t="s">
        <v>13</v>
      </c>
      <c r="F2023">
        <v>18.108109201819229</v>
      </c>
      <c r="G2023" t="b">
        <v>0</v>
      </c>
      <c r="H2023">
        <v>5</v>
      </c>
      <c r="I2023" t="b">
        <v>1</v>
      </c>
      <c r="J2023" t="str">
        <f t="shared" si="62"/>
        <v>2025‑05</v>
      </c>
      <c r="K2023" t="str">
        <f t="shared" si="63"/>
        <v>2025-05</v>
      </c>
    </row>
    <row r="2024" spans="1:11" x14ac:dyDescent="0.3">
      <c r="A2024">
        <v>2023</v>
      </c>
      <c r="B2024" s="2">
        <v>45796.255578703713</v>
      </c>
      <c r="C2024" s="2">
        <v>45796.41488185554</v>
      </c>
      <c r="D2024" t="s">
        <v>12</v>
      </c>
      <c r="E2024" t="s">
        <v>14</v>
      </c>
      <c r="F2024">
        <v>3.8232756443391129</v>
      </c>
      <c r="G2024" t="b">
        <v>0</v>
      </c>
      <c r="H2024">
        <v>4</v>
      </c>
      <c r="I2024" t="b">
        <v>0</v>
      </c>
      <c r="J2024" t="str">
        <f t="shared" si="62"/>
        <v>2025‑05</v>
      </c>
      <c r="K2024" t="str">
        <f t="shared" si="63"/>
        <v>2025-05</v>
      </c>
    </row>
    <row r="2025" spans="1:11" x14ac:dyDescent="0.3">
      <c r="A2025">
        <v>2024</v>
      </c>
      <c r="B2025" s="2">
        <v>45796.547800925917</v>
      </c>
      <c r="C2025" s="2">
        <v>45796.863452523423</v>
      </c>
      <c r="D2025" t="s">
        <v>10</v>
      </c>
      <c r="E2025" t="s">
        <v>14</v>
      </c>
      <c r="F2025">
        <v>7.5756383400928931</v>
      </c>
      <c r="G2025" t="b">
        <v>1</v>
      </c>
      <c r="H2025">
        <v>5</v>
      </c>
      <c r="I2025" t="b">
        <v>0</v>
      </c>
      <c r="J2025" t="str">
        <f t="shared" si="62"/>
        <v>2025‑05</v>
      </c>
      <c r="K2025" t="str">
        <f t="shared" si="63"/>
        <v>2025-05</v>
      </c>
    </row>
    <row r="2026" spans="1:11" x14ac:dyDescent="0.3">
      <c r="A2026">
        <v>2025</v>
      </c>
      <c r="B2026" s="2">
        <v>45796.200949074067</v>
      </c>
      <c r="C2026" s="2">
        <v>45796.515247980416</v>
      </c>
      <c r="D2026" t="s">
        <v>10</v>
      </c>
      <c r="E2026" t="s">
        <v>16</v>
      </c>
      <c r="F2026">
        <v>7.5431737524783031</v>
      </c>
      <c r="G2026" t="b">
        <v>0</v>
      </c>
      <c r="H2026">
        <v>5</v>
      </c>
      <c r="I2026" t="b">
        <v>0</v>
      </c>
      <c r="J2026" t="str">
        <f t="shared" si="62"/>
        <v>2025‑05</v>
      </c>
      <c r="K2026" t="str">
        <f t="shared" si="63"/>
        <v>2025-05</v>
      </c>
    </row>
    <row r="2027" spans="1:11" x14ac:dyDescent="0.3">
      <c r="A2027">
        <v>2026</v>
      </c>
      <c r="B2027" s="2">
        <v>45796.019305555557</v>
      </c>
      <c r="C2027" s="2">
        <v>45796.352053168528</v>
      </c>
      <c r="D2027" t="s">
        <v>9</v>
      </c>
      <c r="E2027" t="s">
        <v>13</v>
      </c>
      <c r="F2027">
        <v>7.9859427115380059</v>
      </c>
      <c r="G2027" t="b">
        <v>0</v>
      </c>
      <c r="H2027">
        <v>3</v>
      </c>
      <c r="I2027" t="b">
        <v>0</v>
      </c>
      <c r="J2027" t="str">
        <f t="shared" si="62"/>
        <v>2025‑05</v>
      </c>
      <c r="K2027" t="str">
        <f t="shared" si="63"/>
        <v>2025-05</v>
      </c>
    </row>
    <row r="2028" spans="1:11" x14ac:dyDescent="0.3">
      <c r="A2028">
        <v>2027</v>
      </c>
      <c r="B2028" s="2">
        <v>45796.669791666667</v>
      </c>
      <c r="C2028" s="2">
        <v>45796.682422362108</v>
      </c>
      <c r="D2028" t="s">
        <v>10</v>
      </c>
      <c r="E2028" t="s">
        <v>14</v>
      </c>
      <c r="F2028">
        <v>0.30313669080160421</v>
      </c>
      <c r="G2028" t="b">
        <v>0</v>
      </c>
      <c r="H2028">
        <v>5</v>
      </c>
      <c r="I2028" t="b">
        <v>0</v>
      </c>
      <c r="J2028" t="str">
        <f t="shared" si="62"/>
        <v>2025‑05</v>
      </c>
      <c r="K2028" t="str">
        <f t="shared" si="63"/>
        <v>2025-05</v>
      </c>
    </row>
    <row r="2029" spans="1:11" x14ac:dyDescent="0.3">
      <c r="A2029">
        <v>2028</v>
      </c>
      <c r="B2029" s="2">
        <v>45796.224062499998</v>
      </c>
      <c r="C2029" s="2">
        <v>45796.318588887007</v>
      </c>
      <c r="D2029" t="s">
        <v>10</v>
      </c>
      <c r="E2029" t="s">
        <v>13</v>
      </c>
      <c r="F2029">
        <v>2.2686332884873091</v>
      </c>
      <c r="G2029" t="b">
        <v>0</v>
      </c>
      <c r="H2029">
        <v>5</v>
      </c>
      <c r="I2029" t="b">
        <v>0</v>
      </c>
      <c r="J2029" t="str">
        <f t="shared" si="62"/>
        <v>2025‑05</v>
      </c>
      <c r="K2029" t="str">
        <f t="shared" si="63"/>
        <v>2025-05</v>
      </c>
    </row>
    <row r="2030" spans="1:11" x14ac:dyDescent="0.3">
      <c r="A2030">
        <v>2029</v>
      </c>
      <c r="B2030" s="2">
        <v>45796.665798611109</v>
      </c>
      <c r="C2030" s="2">
        <v>45796.790209716302</v>
      </c>
      <c r="D2030" t="s">
        <v>9</v>
      </c>
      <c r="E2030" t="s">
        <v>13</v>
      </c>
      <c r="F2030">
        <v>2.9858665244775451</v>
      </c>
      <c r="G2030" t="b">
        <v>0</v>
      </c>
      <c r="H2030">
        <v>4</v>
      </c>
      <c r="I2030" t="b">
        <v>0</v>
      </c>
      <c r="J2030" t="str">
        <f t="shared" si="62"/>
        <v>2025‑05</v>
      </c>
      <c r="K2030" t="str">
        <f t="shared" si="63"/>
        <v>2025-05</v>
      </c>
    </row>
    <row r="2031" spans="1:11" x14ac:dyDescent="0.3">
      <c r="A2031">
        <v>2030</v>
      </c>
      <c r="B2031" s="2">
        <v>45796.803773148153</v>
      </c>
      <c r="C2031" s="2">
        <v>45797.26336106551</v>
      </c>
      <c r="D2031" t="s">
        <v>10</v>
      </c>
      <c r="E2031" t="s">
        <v>13</v>
      </c>
      <c r="F2031">
        <v>11.0301100168543</v>
      </c>
      <c r="G2031" t="b">
        <v>0</v>
      </c>
      <c r="H2031">
        <v>4</v>
      </c>
      <c r="I2031" t="b">
        <v>1</v>
      </c>
      <c r="J2031" t="str">
        <f t="shared" si="62"/>
        <v>2025‑05</v>
      </c>
      <c r="K2031" t="str">
        <f t="shared" si="63"/>
        <v>2025-05</v>
      </c>
    </row>
    <row r="2032" spans="1:11" x14ac:dyDescent="0.3">
      <c r="A2032">
        <v>2031</v>
      </c>
      <c r="B2032" s="2">
        <v>45796.139409722222</v>
      </c>
      <c r="C2032" s="2">
        <v>45796.564628317137</v>
      </c>
      <c r="D2032" t="s">
        <v>11</v>
      </c>
      <c r="E2032" t="s">
        <v>13</v>
      </c>
      <c r="F2032">
        <v>10.205246278098111</v>
      </c>
      <c r="G2032" t="b">
        <v>0</v>
      </c>
      <c r="H2032">
        <v>5</v>
      </c>
      <c r="I2032" t="b">
        <v>1</v>
      </c>
      <c r="J2032" t="str">
        <f t="shared" si="62"/>
        <v>2025‑05</v>
      </c>
      <c r="K2032" t="str">
        <f t="shared" si="63"/>
        <v>2025-05</v>
      </c>
    </row>
    <row r="2033" spans="1:11" x14ac:dyDescent="0.3">
      <c r="A2033">
        <v>2032</v>
      </c>
      <c r="B2033" s="2">
        <v>45796.576782407406</v>
      </c>
      <c r="C2033" s="2">
        <v>45796.761034020521</v>
      </c>
      <c r="D2033" t="s">
        <v>10</v>
      </c>
      <c r="E2033" t="s">
        <v>13</v>
      </c>
      <c r="F2033">
        <v>4.4220387147671696</v>
      </c>
      <c r="G2033" t="b">
        <v>0</v>
      </c>
      <c r="H2033">
        <v>4</v>
      </c>
      <c r="I2033" t="b">
        <v>0</v>
      </c>
      <c r="J2033" t="str">
        <f t="shared" si="62"/>
        <v>2025‑05</v>
      </c>
      <c r="K2033" t="str">
        <f t="shared" si="63"/>
        <v>2025-05</v>
      </c>
    </row>
    <row r="2034" spans="1:11" x14ac:dyDescent="0.3">
      <c r="A2034">
        <v>2033</v>
      </c>
      <c r="B2034" s="2">
        <v>45796.959513888891</v>
      </c>
      <c r="C2034" s="2">
        <v>45797.31601619193</v>
      </c>
      <c r="D2034" t="s">
        <v>10</v>
      </c>
      <c r="E2034" t="s">
        <v>13</v>
      </c>
      <c r="F2034">
        <v>8.5560552732113209</v>
      </c>
      <c r="G2034" t="b">
        <v>0</v>
      </c>
      <c r="H2034">
        <v>5</v>
      </c>
      <c r="I2034" t="b">
        <v>1</v>
      </c>
      <c r="J2034" t="str">
        <f t="shared" si="62"/>
        <v>2025‑05</v>
      </c>
      <c r="K2034" t="str">
        <f t="shared" si="63"/>
        <v>2025-05</v>
      </c>
    </row>
    <row r="2035" spans="1:11" x14ac:dyDescent="0.3">
      <c r="A2035">
        <v>2034</v>
      </c>
      <c r="B2035" s="2">
        <v>45796.401284722233</v>
      </c>
      <c r="C2035" s="2">
        <v>45796.424633116068</v>
      </c>
      <c r="D2035" t="s">
        <v>11</v>
      </c>
      <c r="E2035" t="s">
        <v>14</v>
      </c>
      <c r="F2035">
        <v>0.56036145236779888</v>
      </c>
      <c r="G2035" t="b">
        <v>0</v>
      </c>
      <c r="H2035">
        <v>4</v>
      </c>
      <c r="I2035" t="b">
        <v>0</v>
      </c>
      <c r="J2035" t="str">
        <f t="shared" si="62"/>
        <v>2025‑05</v>
      </c>
      <c r="K2035" t="str">
        <f t="shared" si="63"/>
        <v>2025-05</v>
      </c>
    </row>
    <row r="2036" spans="1:11" x14ac:dyDescent="0.3">
      <c r="A2036">
        <v>2035</v>
      </c>
      <c r="B2036" s="2">
        <v>45796.076817129629</v>
      </c>
      <c r="C2036" s="2">
        <v>45796.361847606189</v>
      </c>
      <c r="D2036" t="s">
        <v>10</v>
      </c>
      <c r="E2036" t="s">
        <v>13</v>
      </c>
      <c r="F2036">
        <v>6.8407314376113373</v>
      </c>
      <c r="G2036" t="b">
        <v>0</v>
      </c>
      <c r="H2036">
        <v>4</v>
      </c>
      <c r="I2036" t="b">
        <v>0</v>
      </c>
      <c r="J2036" t="str">
        <f t="shared" si="62"/>
        <v>2025‑05</v>
      </c>
      <c r="K2036" t="str">
        <f t="shared" si="63"/>
        <v>2025-05</v>
      </c>
    </row>
    <row r="2037" spans="1:11" x14ac:dyDescent="0.3">
      <c r="A2037">
        <v>2036</v>
      </c>
      <c r="B2037" s="2">
        <v>45796.665023148147</v>
      </c>
      <c r="C2037" s="2">
        <v>45797.127653493917</v>
      </c>
      <c r="D2037" t="s">
        <v>9</v>
      </c>
      <c r="E2037" t="s">
        <v>14</v>
      </c>
      <c r="F2037">
        <v>11.103128298688359</v>
      </c>
      <c r="G2037" t="b">
        <v>1</v>
      </c>
      <c r="H2037">
        <v>2</v>
      </c>
      <c r="I2037" t="b">
        <v>0</v>
      </c>
      <c r="J2037" t="str">
        <f t="shared" si="62"/>
        <v>2025‑05</v>
      </c>
      <c r="K2037" t="str">
        <f t="shared" si="63"/>
        <v>2025-05</v>
      </c>
    </row>
    <row r="2038" spans="1:11" x14ac:dyDescent="0.3">
      <c r="A2038">
        <v>2037</v>
      </c>
      <c r="B2038" s="2">
        <v>45796.378819444442</v>
      </c>
      <c r="C2038" s="2">
        <v>45796.852812290483</v>
      </c>
      <c r="D2038" t="s">
        <v>10</v>
      </c>
      <c r="E2038" t="s">
        <v>13</v>
      </c>
      <c r="F2038">
        <v>11.37582830492371</v>
      </c>
      <c r="G2038" t="b">
        <v>0</v>
      </c>
      <c r="H2038">
        <v>4</v>
      </c>
      <c r="I2038" t="b">
        <v>0</v>
      </c>
      <c r="J2038" t="str">
        <f t="shared" si="62"/>
        <v>2025‑05</v>
      </c>
      <c r="K2038" t="str">
        <f t="shared" si="63"/>
        <v>2025-05</v>
      </c>
    </row>
    <row r="2039" spans="1:11" x14ac:dyDescent="0.3">
      <c r="A2039">
        <v>2038</v>
      </c>
      <c r="B2039" s="2">
        <v>45796.159502314818</v>
      </c>
      <c r="C2039" s="2">
        <v>45796.261311855007</v>
      </c>
      <c r="D2039" t="s">
        <v>10</v>
      </c>
      <c r="E2039" t="s">
        <v>13</v>
      </c>
      <c r="F2039">
        <v>2.4434289649039811</v>
      </c>
      <c r="G2039" t="b">
        <v>0</v>
      </c>
      <c r="H2039">
        <v>4</v>
      </c>
      <c r="I2039" t="b">
        <v>1</v>
      </c>
      <c r="J2039" t="str">
        <f t="shared" si="62"/>
        <v>2025‑05</v>
      </c>
      <c r="K2039" t="str">
        <f t="shared" si="63"/>
        <v>2025-05</v>
      </c>
    </row>
    <row r="2040" spans="1:11" x14ac:dyDescent="0.3">
      <c r="A2040">
        <v>2039</v>
      </c>
      <c r="B2040" s="2">
        <v>45796.826574074083</v>
      </c>
      <c r="C2040" s="2">
        <v>45796.827721745067</v>
      </c>
      <c r="D2040" t="s">
        <v>11</v>
      </c>
      <c r="E2040" t="s">
        <v>15</v>
      </c>
      <c r="F2040">
        <v>2.754410390151275E-2</v>
      </c>
      <c r="G2040" t="b">
        <v>0</v>
      </c>
      <c r="H2040">
        <v>4</v>
      </c>
      <c r="I2040" t="b">
        <v>1</v>
      </c>
      <c r="J2040" t="str">
        <f t="shared" si="62"/>
        <v>2025‑05</v>
      </c>
      <c r="K2040" t="str">
        <f t="shared" si="63"/>
        <v>2025-05</v>
      </c>
    </row>
    <row r="2041" spans="1:11" x14ac:dyDescent="0.3">
      <c r="A2041">
        <v>2040</v>
      </c>
      <c r="B2041" s="2">
        <v>45796.651759259257</v>
      </c>
      <c r="C2041" s="2">
        <v>45797.093760381111</v>
      </c>
      <c r="D2041" t="s">
        <v>9</v>
      </c>
      <c r="E2041" t="s">
        <v>14</v>
      </c>
      <c r="F2041">
        <v>10.60802692448136</v>
      </c>
      <c r="G2041" t="b">
        <v>1</v>
      </c>
      <c r="H2041">
        <v>4</v>
      </c>
      <c r="I2041" t="b">
        <v>1</v>
      </c>
      <c r="J2041" t="str">
        <f t="shared" si="62"/>
        <v>2025‑05</v>
      </c>
      <c r="K2041" t="str">
        <f t="shared" si="63"/>
        <v>2025-05</v>
      </c>
    </row>
    <row r="2042" spans="1:11" x14ac:dyDescent="0.3">
      <c r="A2042">
        <v>2041</v>
      </c>
      <c r="B2042" s="2">
        <v>45796.475219907406</v>
      </c>
      <c r="C2042" s="2">
        <v>45796.791898893287</v>
      </c>
      <c r="D2042" t="s">
        <v>12</v>
      </c>
      <c r="E2042" t="s">
        <v>13</v>
      </c>
      <c r="F2042">
        <v>7.6002956613192696</v>
      </c>
      <c r="G2042" t="b">
        <v>0</v>
      </c>
      <c r="H2042">
        <v>4</v>
      </c>
      <c r="I2042" t="b">
        <v>1</v>
      </c>
      <c r="J2042" t="str">
        <f t="shared" si="62"/>
        <v>2025‑05</v>
      </c>
      <c r="K2042" t="str">
        <f t="shared" si="63"/>
        <v>2025-05</v>
      </c>
    </row>
    <row r="2043" spans="1:11" x14ac:dyDescent="0.3">
      <c r="A2043">
        <v>2042</v>
      </c>
      <c r="B2043" s="2">
        <v>45796.884594907409</v>
      </c>
      <c r="C2043" s="2">
        <v>45796.886544027191</v>
      </c>
      <c r="D2043" t="s">
        <v>9</v>
      </c>
      <c r="E2043" t="s">
        <v>14</v>
      </c>
      <c r="F2043">
        <v>4.6778874846445127E-2</v>
      </c>
      <c r="G2043" t="b">
        <v>0</v>
      </c>
      <c r="H2043">
        <v>5</v>
      </c>
      <c r="I2043" t="b">
        <v>0</v>
      </c>
      <c r="J2043" t="str">
        <f t="shared" si="62"/>
        <v>2025‑05</v>
      </c>
      <c r="K2043" t="str">
        <f t="shared" si="63"/>
        <v>2025-05</v>
      </c>
    </row>
    <row r="2044" spans="1:11" x14ac:dyDescent="0.3">
      <c r="A2044">
        <v>2043</v>
      </c>
      <c r="B2044" s="2">
        <v>45796.373263888891</v>
      </c>
      <c r="C2044" s="2">
        <v>45796.488207001828</v>
      </c>
      <c r="D2044" t="s">
        <v>10</v>
      </c>
      <c r="E2044" t="s">
        <v>13</v>
      </c>
      <c r="F2044">
        <v>2.758634710606191</v>
      </c>
      <c r="G2044" t="b">
        <v>0</v>
      </c>
      <c r="H2044">
        <v>4</v>
      </c>
      <c r="I2044" t="b">
        <v>0</v>
      </c>
      <c r="J2044" t="str">
        <f t="shared" si="62"/>
        <v>2025‑05</v>
      </c>
      <c r="K2044" t="str">
        <f t="shared" si="63"/>
        <v>2025-05</v>
      </c>
    </row>
    <row r="2045" spans="1:11" x14ac:dyDescent="0.3">
      <c r="A2045">
        <v>2044</v>
      </c>
      <c r="B2045" s="2">
        <v>45796.084201388891</v>
      </c>
      <c r="C2045" s="2">
        <v>45796.146523896983</v>
      </c>
      <c r="D2045" t="s">
        <v>11</v>
      </c>
      <c r="E2045" t="s">
        <v>14</v>
      </c>
      <c r="F2045">
        <v>1.495740194351624</v>
      </c>
      <c r="G2045" t="b">
        <v>0</v>
      </c>
      <c r="H2045">
        <v>5</v>
      </c>
      <c r="I2045" t="b">
        <v>1</v>
      </c>
      <c r="J2045" t="str">
        <f t="shared" si="62"/>
        <v>2025‑05</v>
      </c>
      <c r="K2045" t="str">
        <f t="shared" si="63"/>
        <v>2025-05</v>
      </c>
    </row>
    <row r="2046" spans="1:11" x14ac:dyDescent="0.3">
      <c r="A2046">
        <v>2045</v>
      </c>
      <c r="B2046" s="2">
        <v>45796.780752314808</v>
      </c>
      <c r="C2046" s="2">
        <v>45796.875393029033</v>
      </c>
      <c r="D2046" t="s">
        <v>10</v>
      </c>
      <c r="E2046" t="s">
        <v>13</v>
      </c>
      <c r="F2046">
        <v>2.2713771411834891</v>
      </c>
      <c r="G2046" t="b">
        <v>0</v>
      </c>
      <c r="H2046">
        <v>5</v>
      </c>
      <c r="I2046" t="b">
        <v>0</v>
      </c>
      <c r="J2046" t="str">
        <f t="shared" si="62"/>
        <v>2025‑05</v>
      </c>
      <c r="K2046" t="str">
        <f t="shared" si="63"/>
        <v>2025-05</v>
      </c>
    </row>
    <row r="2047" spans="1:11" x14ac:dyDescent="0.3">
      <c r="A2047">
        <v>2046</v>
      </c>
      <c r="B2047" s="2">
        <v>45796.621539351851</v>
      </c>
      <c r="C2047" s="2">
        <v>45796.633326020863</v>
      </c>
      <c r="D2047" t="s">
        <v>11</v>
      </c>
      <c r="E2047" t="s">
        <v>13</v>
      </c>
      <c r="F2047">
        <v>0.2828800563063123</v>
      </c>
      <c r="G2047" t="b">
        <v>0</v>
      </c>
      <c r="H2047">
        <v>5</v>
      </c>
      <c r="I2047" t="b">
        <v>0</v>
      </c>
      <c r="J2047" t="str">
        <f t="shared" si="62"/>
        <v>2025‑05</v>
      </c>
      <c r="K2047" t="str">
        <f t="shared" si="63"/>
        <v>2025-05</v>
      </c>
    </row>
    <row r="2048" spans="1:11" x14ac:dyDescent="0.3">
      <c r="A2048">
        <v>2047</v>
      </c>
      <c r="B2048" s="2">
        <v>45796.015960648147</v>
      </c>
      <c r="C2048" s="2">
        <v>45796.204179718523</v>
      </c>
      <c r="D2048" t="s">
        <v>11</v>
      </c>
      <c r="E2048" t="s">
        <v>13</v>
      </c>
      <c r="F2048">
        <v>4.5172576889581304</v>
      </c>
      <c r="G2048" t="b">
        <v>0</v>
      </c>
      <c r="H2048">
        <v>4</v>
      </c>
      <c r="I2048" t="b">
        <v>1</v>
      </c>
      <c r="J2048" t="str">
        <f t="shared" si="62"/>
        <v>2025‑05</v>
      </c>
      <c r="K2048" t="str">
        <f t="shared" si="63"/>
        <v>2025-05</v>
      </c>
    </row>
    <row r="2049" spans="1:11" x14ac:dyDescent="0.3">
      <c r="A2049">
        <v>2048</v>
      </c>
      <c r="B2049" s="2">
        <v>45796.76662037037</v>
      </c>
      <c r="C2049" s="2">
        <v>45797.094269797082</v>
      </c>
      <c r="D2049" t="s">
        <v>10</v>
      </c>
      <c r="E2049" t="s">
        <v>15</v>
      </c>
      <c r="F2049">
        <v>7.8635862412964199</v>
      </c>
      <c r="G2049" t="b">
        <v>1</v>
      </c>
      <c r="H2049">
        <v>3</v>
      </c>
      <c r="I2049" t="b">
        <v>1</v>
      </c>
      <c r="J2049" t="str">
        <f t="shared" si="62"/>
        <v>2025‑05</v>
      </c>
      <c r="K2049" t="str">
        <f t="shared" si="63"/>
        <v>2025-05</v>
      </c>
    </row>
    <row r="2050" spans="1:11" x14ac:dyDescent="0.3">
      <c r="A2050">
        <v>2049</v>
      </c>
      <c r="B2050" s="2">
        <v>45796.253437500003</v>
      </c>
      <c r="C2050" s="2">
        <v>45796.829181148809</v>
      </c>
      <c r="D2050" t="s">
        <v>10</v>
      </c>
      <c r="E2050" t="s">
        <v>13</v>
      </c>
      <c r="F2050">
        <v>13.817847571479311</v>
      </c>
      <c r="G2050" t="b">
        <v>0</v>
      </c>
      <c r="H2050">
        <v>5</v>
      </c>
      <c r="I2050" t="b">
        <v>0</v>
      </c>
      <c r="J2050" t="str">
        <f t="shared" si="62"/>
        <v>2025‑05</v>
      </c>
      <c r="K2050" t="str">
        <f t="shared" si="63"/>
        <v>2025-05</v>
      </c>
    </row>
    <row r="2051" spans="1:11" x14ac:dyDescent="0.3">
      <c r="A2051">
        <v>2050</v>
      </c>
      <c r="B2051" s="2">
        <v>45796.423564814817</v>
      </c>
      <c r="C2051" s="2">
        <v>45797.102254420817</v>
      </c>
      <c r="D2051" t="s">
        <v>10</v>
      </c>
      <c r="E2051" t="s">
        <v>13</v>
      </c>
      <c r="F2051">
        <v>16.288550544382051</v>
      </c>
      <c r="G2051" t="b">
        <v>0</v>
      </c>
      <c r="H2051">
        <v>3</v>
      </c>
      <c r="I2051" t="b">
        <v>0</v>
      </c>
      <c r="J2051" t="str">
        <f t="shared" ref="J2051:J2114" si="64">TEXT(B2051,"yyyy‑mm")</f>
        <v>2025‑05</v>
      </c>
      <c r="K2051" t="str">
        <f t="shared" ref="K2051:K2114" si="65">TEXT(C2051, "yyyy-mm")</f>
        <v>2025-05</v>
      </c>
    </row>
    <row r="2052" spans="1:11" x14ac:dyDescent="0.3">
      <c r="A2052">
        <v>2051</v>
      </c>
      <c r="B2052" s="2">
        <v>45796.143263888887</v>
      </c>
      <c r="C2052" s="2">
        <v>45796.264930187419</v>
      </c>
      <c r="D2052" t="s">
        <v>10</v>
      </c>
      <c r="E2052" t="s">
        <v>13</v>
      </c>
      <c r="F2052">
        <v>2.9199911647845829</v>
      </c>
      <c r="G2052" t="b">
        <v>0</v>
      </c>
      <c r="H2052">
        <v>5</v>
      </c>
      <c r="I2052" t="b">
        <v>0</v>
      </c>
      <c r="J2052" t="str">
        <f t="shared" si="64"/>
        <v>2025‑05</v>
      </c>
      <c r="K2052" t="str">
        <f t="shared" si="65"/>
        <v>2025-05</v>
      </c>
    </row>
    <row r="2053" spans="1:11" x14ac:dyDescent="0.3">
      <c r="A2053">
        <v>2052</v>
      </c>
      <c r="B2053" s="2">
        <v>45796.519490740742</v>
      </c>
      <c r="C2053" s="2">
        <v>45796.527050321689</v>
      </c>
      <c r="D2053" t="s">
        <v>10</v>
      </c>
      <c r="E2053" t="s">
        <v>14</v>
      </c>
      <c r="F2053">
        <v>0.1814299429904814</v>
      </c>
      <c r="G2053" t="b">
        <v>0</v>
      </c>
      <c r="H2053">
        <v>4</v>
      </c>
      <c r="I2053" t="b">
        <v>0</v>
      </c>
      <c r="J2053" t="str">
        <f t="shared" si="64"/>
        <v>2025‑05</v>
      </c>
      <c r="K2053" t="str">
        <f t="shared" si="65"/>
        <v>2025-05</v>
      </c>
    </row>
    <row r="2054" spans="1:11" x14ac:dyDescent="0.3">
      <c r="A2054">
        <v>2053</v>
      </c>
      <c r="B2054" s="2">
        <v>45796.500613425917</v>
      </c>
      <c r="C2054" s="2">
        <v>45796.523595128943</v>
      </c>
      <c r="D2054" t="s">
        <v>9</v>
      </c>
      <c r="E2054" t="s">
        <v>13</v>
      </c>
      <c r="F2054">
        <v>0.55156087274184018</v>
      </c>
      <c r="G2054" t="b">
        <v>0</v>
      </c>
      <c r="H2054">
        <v>5</v>
      </c>
      <c r="I2054" t="b">
        <v>0</v>
      </c>
      <c r="J2054" t="str">
        <f t="shared" si="64"/>
        <v>2025‑05</v>
      </c>
      <c r="K2054" t="str">
        <f t="shared" si="65"/>
        <v>2025-05</v>
      </c>
    </row>
    <row r="2055" spans="1:11" x14ac:dyDescent="0.3">
      <c r="A2055">
        <v>2054</v>
      </c>
      <c r="B2055" s="2">
        <v>45796.306643518517</v>
      </c>
      <c r="C2055" s="2">
        <v>45796.660979554457</v>
      </c>
      <c r="D2055" t="s">
        <v>11</v>
      </c>
      <c r="E2055" t="s">
        <v>13</v>
      </c>
      <c r="F2055">
        <v>8.5040648627492867</v>
      </c>
      <c r="G2055" t="b">
        <v>0</v>
      </c>
      <c r="H2055">
        <v>4</v>
      </c>
      <c r="I2055" t="b">
        <v>1</v>
      </c>
      <c r="J2055" t="str">
        <f t="shared" si="64"/>
        <v>2025‑05</v>
      </c>
      <c r="K2055" t="str">
        <f t="shared" si="65"/>
        <v>2025-05</v>
      </c>
    </row>
    <row r="2056" spans="1:11" x14ac:dyDescent="0.3">
      <c r="A2056">
        <v>2055</v>
      </c>
      <c r="B2056" s="2">
        <v>45796.908136574071</v>
      </c>
      <c r="C2056" s="2">
        <v>45796.917115716969</v>
      </c>
      <c r="D2056" t="s">
        <v>11</v>
      </c>
      <c r="E2056" t="s">
        <v>16</v>
      </c>
      <c r="F2056">
        <v>0.21549942954519941</v>
      </c>
      <c r="G2056" t="b">
        <v>0</v>
      </c>
      <c r="H2056">
        <v>5</v>
      </c>
      <c r="I2056" t="b">
        <v>1</v>
      </c>
      <c r="J2056" t="str">
        <f t="shared" si="64"/>
        <v>2025‑05</v>
      </c>
      <c r="K2056" t="str">
        <f t="shared" si="65"/>
        <v>2025-05</v>
      </c>
    </row>
    <row r="2057" spans="1:11" x14ac:dyDescent="0.3">
      <c r="A2057">
        <v>2056</v>
      </c>
      <c r="B2057" s="2">
        <v>45796.649687500001</v>
      </c>
      <c r="C2057" s="2">
        <v>45796.88199499531</v>
      </c>
      <c r="D2057" t="s">
        <v>9</v>
      </c>
      <c r="E2057" t="s">
        <v>16</v>
      </c>
      <c r="F2057">
        <v>5.5753798877402101</v>
      </c>
      <c r="G2057" t="b">
        <v>0</v>
      </c>
      <c r="H2057">
        <v>4</v>
      </c>
      <c r="I2057" t="b">
        <v>0</v>
      </c>
      <c r="J2057" t="str">
        <f t="shared" si="64"/>
        <v>2025‑05</v>
      </c>
      <c r="K2057" t="str">
        <f t="shared" si="65"/>
        <v>2025-05</v>
      </c>
    </row>
    <row r="2058" spans="1:11" x14ac:dyDescent="0.3">
      <c r="A2058">
        <v>2057</v>
      </c>
      <c r="B2058" s="2">
        <v>45796.363518518519</v>
      </c>
      <c r="C2058" s="2">
        <v>45796.970545232463</v>
      </c>
      <c r="D2058" t="s">
        <v>9</v>
      </c>
      <c r="E2058" t="s">
        <v>13</v>
      </c>
      <c r="F2058">
        <v>14.56864113480475</v>
      </c>
      <c r="G2058" t="b">
        <v>0</v>
      </c>
      <c r="H2058">
        <v>5</v>
      </c>
      <c r="I2058" t="b">
        <v>0</v>
      </c>
      <c r="J2058" t="str">
        <f t="shared" si="64"/>
        <v>2025‑05</v>
      </c>
      <c r="K2058" t="str">
        <f t="shared" si="65"/>
        <v>2025-05</v>
      </c>
    </row>
    <row r="2059" spans="1:11" x14ac:dyDescent="0.3">
      <c r="A2059">
        <v>2058</v>
      </c>
      <c r="B2059" s="2">
        <v>45796.058541666673</v>
      </c>
      <c r="C2059" s="2">
        <v>45796.688118597027</v>
      </c>
      <c r="D2059" t="s">
        <v>9</v>
      </c>
      <c r="E2059" t="s">
        <v>13</v>
      </c>
      <c r="F2059">
        <v>15.109846329131839</v>
      </c>
      <c r="G2059" t="b">
        <v>0</v>
      </c>
      <c r="H2059">
        <v>4</v>
      </c>
      <c r="I2059" t="b">
        <v>0</v>
      </c>
      <c r="J2059" t="str">
        <f t="shared" si="64"/>
        <v>2025‑05</v>
      </c>
      <c r="K2059" t="str">
        <f t="shared" si="65"/>
        <v>2025-05</v>
      </c>
    </row>
    <row r="2060" spans="1:11" x14ac:dyDescent="0.3">
      <c r="A2060">
        <v>2059</v>
      </c>
      <c r="B2060" s="2">
        <v>45796.82539351852</v>
      </c>
      <c r="C2060" s="2">
        <v>45796.893302354067</v>
      </c>
      <c r="D2060" t="s">
        <v>11</v>
      </c>
      <c r="E2060" t="s">
        <v>14</v>
      </c>
      <c r="F2060">
        <v>1.629812053479766</v>
      </c>
      <c r="G2060" t="b">
        <v>0</v>
      </c>
      <c r="H2060">
        <v>4</v>
      </c>
      <c r="I2060" t="b">
        <v>0</v>
      </c>
      <c r="J2060" t="str">
        <f t="shared" si="64"/>
        <v>2025‑05</v>
      </c>
      <c r="K2060" t="str">
        <f t="shared" si="65"/>
        <v>2025-05</v>
      </c>
    </row>
    <row r="2061" spans="1:11" x14ac:dyDescent="0.3">
      <c r="A2061">
        <v>2060</v>
      </c>
      <c r="B2061" s="2">
        <v>45796.639699074083</v>
      </c>
      <c r="C2061" s="2">
        <v>45796.803650101319</v>
      </c>
      <c r="D2061" t="s">
        <v>10</v>
      </c>
      <c r="E2061" t="s">
        <v>14</v>
      </c>
      <c r="F2061">
        <v>3.9348246540109502</v>
      </c>
      <c r="G2061" t="b">
        <v>0</v>
      </c>
      <c r="H2061">
        <v>5</v>
      </c>
      <c r="I2061" t="b">
        <v>0</v>
      </c>
      <c r="J2061" t="str">
        <f t="shared" si="64"/>
        <v>2025‑05</v>
      </c>
      <c r="K2061" t="str">
        <f t="shared" si="65"/>
        <v>2025-05</v>
      </c>
    </row>
    <row r="2062" spans="1:11" x14ac:dyDescent="0.3">
      <c r="A2062">
        <v>2061</v>
      </c>
      <c r="B2062" s="2">
        <v>45796.196840277778</v>
      </c>
      <c r="C2062" s="2">
        <v>45796.72221344366</v>
      </c>
      <c r="D2062" t="s">
        <v>9</v>
      </c>
      <c r="E2062" t="s">
        <v>16</v>
      </c>
      <c r="F2062">
        <v>12.608955981385609</v>
      </c>
      <c r="G2062" t="b">
        <v>0</v>
      </c>
      <c r="H2062">
        <v>4</v>
      </c>
      <c r="I2062" t="b">
        <v>0</v>
      </c>
      <c r="J2062" t="str">
        <f t="shared" si="64"/>
        <v>2025‑05</v>
      </c>
      <c r="K2062" t="str">
        <f t="shared" si="65"/>
        <v>2025-05</v>
      </c>
    </row>
    <row r="2063" spans="1:11" x14ac:dyDescent="0.3">
      <c r="A2063">
        <v>2062</v>
      </c>
      <c r="B2063" s="2">
        <v>45796.36010416667</v>
      </c>
      <c r="C2063" s="2">
        <v>45796.840539208082</v>
      </c>
      <c r="D2063" t="s">
        <v>10</v>
      </c>
      <c r="E2063" t="s">
        <v>13</v>
      </c>
      <c r="F2063">
        <v>11.530440993998001</v>
      </c>
      <c r="G2063" t="b">
        <v>0</v>
      </c>
      <c r="H2063">
        <v>5</v>
      </c>
      <c r="I2063" t="b">
        <v>0</v>
      </c>
      <c r="J2063" t="str">
        <f t="shared" si="64"/>
        <v>2025‑05</v>
      </c>
      <c r="K2063" t="str">
        <f t="shared" si="65"/>
        <v>2025-05</v>
      </c>
    </row>
    <row r="2064" spans="1:11" x14ac:dyDescent="0.3">
      <c r="A2064">
        <v>2063</v>
      </c>
      <c r="B2064" s="2">
        <v>45796.185104166667</v>
      </c>
      <c r="C2064" s="2">
        <v>45796.276026042353</v>
      </c>
      <c r="D2064" t="s">
        <v>10</v>
      </c>
      <c r="E2064" t="s">
        <v>13</v>
      </c>
      <c r="F2064">
        <v>2.1821250164761339</v>
      </c>
      <c r="G2064" t="b">
        <v>0</v>
      </c>
      <c r="H2064">
        <v>5</v>
      </c>
      <c r="I2064" t="b">
        <v>1</v>
      </c>
      <c r="J2064" t="str">
        <f t="shared" si="64"/>
        <v>2025‑05</v>
      </c>
      <c r="K2064" t="str">
        <f t="shared" si="65"/>
        <v>2025-05</v>
      </c>
    </row>
    <row r="2065" spans="1:11" x14ac:dyDescent="0.3">
      <c r="A2065">
        <v>2064</v>
      </c>
      <c r="B2065" s="2">
        <v>45796.32576388889</v>
      </c>
      <c r="C2065" s="2">
        <v>45796.528044569321</v>
      </c>
      <c r="D2065" t="s">
        <v>10</v>
      </c>
      <c r="E2065" t="s">
        <v>14</v>
      </c>
      <c r="F2065">
        <v>4.8547363303731146</v>
      </c>
      <c r="G2065" t="b">
        <v>1</v>
      </c>
      <c r="H2065">
        <v>1</v>
      </c>
      <c r="I2065" t="b">
        <v>1</v>
      </c>
      <c r="J2065" t="str">
        <f t="shared" si="64"/>
        <v>2025‑05</v>
      </c>
      <c r="K2065" t="str">
        <f t="shared" si="65"/>
        <v>2025-05</v>
      </c>
    </row>
    <row r="2066" spans="1:11" x14ac:dyDescent="0.3">
      <c r="A2066">
        <v>2065</v>
      </c>
      <c r="B2066" s="2">
        <v>45796.314351851863</v>
      </c>
      <c r="C2066" s="2">
        <v>45796.464648358531</v>
      </c>
      <c r="D2066" t="s">
        <v>9</v>
      </c>
      <c r="E2066" t="s">
        <v>13</v>
      </c>
      <c r="F2066">
        <v>3.6071161604923709</v>
      </c>
      <c r="G2066" t="b">
        <v>0</v>
      </c>
      <c r="H2066">
        <v>5</v>
      </c>
      <c r="I2066" t="b">
        <v>0</v>
      </c>
      <c r="J2066" t="str">
        <f t="shared" si="64"/>
        <v>2025‑05</v>
      </c>
      <c r="K2066" t="str">
        <f t="shared" si="65"/>
        <v>2025-05</v>
      </c>
    </row>
    <row r="2067" spans="1:11" x14ac:dyDescent="0.3">
      <c r="A2067">
        <v>2066</v>
      </c>
      <c r="B2067" s="2">
        <v>45796.808622685188</v>
      </c>
      <c r="C2067" s="2">
        <v>45797.022414968742</v>
      </c>
      <c r="D2067" t="s">
        <v>10</v>
      </c>
      <c r="E2067" t="s">
        <v>14</v>
      </c>
      <c r="F2067">
        <v>5.1310148054255764</v>
      </c>
      <c r="G2067" t="b">
        <v>1</v>
      </c>
      <c r="H2067">
        <v>5</v>
      </c>
      <c r="I2067" t="b">
        <v>0</v>
      </c>
      <c r="J2067" t="str">
        <f t="shared" si="64"/>
        <v>2025‑05</v>
      </c>
      <c r="K2067" t="str">
        <f t="shared" si="65"/>
        <v>2025-05</v>
      </c>
    </row>
    <row r="2068" spans="1:11" x14ac:dyDescent="0.3">
      <c r="A2068">
        <v>2067</v>
      </c>
      <c r="B2068" s="2">
        <v>45796.169641203713</v>
      </c>
      <c r="C2068" s="2">
        <v>45796.652864115087</v>
      </c>
      <c r="D2068" t="s">
        <v>10</v>
      </c>
      <c r="E2068" t="s">
        <v>13</v>
      </c>
      <c r="F2068">
        <v>11.597349873584241</v>
      </c>
      <c r="G2068" t="b">
        <v>0</v>
      </c>
      <c r="H2068">
        <v>5</v>
      </c>
      <c r="I2068" t="b">
        <v>0</v>
      </c>
      <c r="J2068" t="str">
        <f t="shared" si="64"/>
        <v>2025‑05</v>
      </c>
      <c r="K2068" t="str">
        <f t="shared" si="65"/>
        <v>2025-05</v>
      </c>
    </row>
    <row r="2069" spans="1:11" x14ac:dyDescent="0.3">
      <c r="A2069">
        <v>2068</v>
      </c>
      <c r="B2069" s="2">
        <v>45796.390115740738</v>
      </c>
      <c r="C2069" s="2">
        <v>45796.501825620333</v>
      </c>
      <c r="D2069" t="s">
        <v>10</v>
      </c>
      <c r="E2069" t="s">
        <v>16</v>
      </c>
      <c r="F2069">
        <v>2.6810371103031172</v>
      </c>
      <c r="G2069" t="b">
        <v>0</v>
      </c>
      <c r="H2069">
        <v>4</v>
      </c>
      <c r="I2069" t="b">
        <v>0</v>
      </c>
      <c r="J2069" t="str">
        <f t="shared" si="64"/>
        <v>2025‑05</v>
      </c>
      <c r="K2069" t="str">
        <f t="shared" si="65"/>
        <v>2025-05</v>
      </c>
    </row>
    <row r="2070" spans="1:11" x14ac:dyDescent="0.3">
      <c r="A2070">
        <v>2069</v>
      </c>
      <c r="B2070" s="2">
        <v>45796.630219907413</v>
      </c>
      <c r="C2070" s="2">
        <v>45797.012732006333</v>
      </c>
      <c r="D2070" t="s">
        <v>11</v>
      </c>
      <c r="E2070" t="s">
        <v>13</v>
      </c>
      <c r="F2070">
        <v>9.1802903743878073</v>
      </c>
      <c r="G2070" t="b">
        <v>0</v>
      </c>
      <c r="H2070">
        <v>5</v>
      </c>
      <c r="I2070" t="b">
        <v>1</v>
      </c>
      <c r="J2070" t="str">
        <f t="shared" si="64"/>
        <v>2025‑05</v>
      </c>
      <c r="K2070" t="str">
        <f t="shared" si="65"/>
        <v>2025-05</v>
      </c>
    </row>
    <row r="2071" spans="1:11" x14ac:dyDescent="0.3">
      <c r="A2071">
        <v>2070</v>
      </c>
      <c r="B2071" s="2">
        <v>45796.008356481478</v>
      </c>
      <c r="C2071" s="2">
        <v>45796.112153018228</v>
      </c>
      <c r="D2071" t="s">
        <v>10</v>
      </c>
      <c r="E2071" t="s">
        <v>13</v>
      </c>
      <c r="F2071">
        <v>2.4911168821698171</v>
      </c>
      <c r="G2071" t="b">
        <v>0</v>
      </c>
      <c r="H2071">
        <v>3</v>
      </c>
      <c r="I2071" t="b">
        <v>0</v>
      </c>
      <c r="J2071" t="str">
        <f t="shared" si="64"/>
        <v>2025‑05</v>
      </c>
      <c r="K2071" t="str">
        <f t="shared" si="65"/>
        <v>2025-05</v>
      </c>
    </row>
    <row r="2072" spans="1:11" x14ac:dyDescent="0.3">
      <c r="A2072">
        <v>2071</v>
      </c>
      <c r="B2072" s="2">
        <v>45797.200983796298</v>
      </c>
      <c r="C2072" s="2">
        <v>45798.005383688927</v>
      </c>
      <c r="D2072" t="s">
        <v>10</v>
      </c>
      <c r="E2072" t="s">
        <v>13</v>
      </c>
      <c r="F2072">
        <v>19.305597423394278</v>
      </c>
      <c r="G2072" t="b">
        <v>0</v>
      </c>
      <c r="H2072">
        <v>5</v>
      </c>
      <c r="I2072" t="b">
        <v>1</v>
      </c>
      <c r="J2072" t="str">
        <f t="shared" si="64"/>
        <v>2025‑05</v>
      </c>
      <c r="K2072" t="str">
        <f t="shared" si="65"/>
        <v>2025-05</v>
      </c>
    </row>
    <row r="2073" spans="1:11" x14ac:dyDescent="0.3">
      <c r="A2073">
        <v>2072</v>
      </c>
      <c r="B2073" s="2">
        <v>45797.724062499998</v>
      </c>
      <c r="C2073" s="2">
        <v>45797.805999608252</v>
      </c>
      <c r="D2073" t="s">
        <v>9</v>
      </c>
      <c r="E2073" t="s">
        <v>14</v>
      </c>
      <c r="F2073">
        <v>1.966490598181226</v>
      </c>
      <c r="G2073" t="b">
        <v>0</v>
      </c>
      <c r="H2073">
        <v>5</v>
      </c>
      <c r="I2073" t="b">
        <v>0</v>
      </c>
      <c r="J2073" t="str">
        <f t="shared" si="64"/>
        <v>2025‑05</v>
      </c>
      <c r="K2073" t="str">
        <f t="shared" si="65"/>
        <v>2025-05</v>
      </c>
    </row>
    <row r="2074" spans="1:11" x14ac:dyDescent="0.3">
      <c r="A2074">
        <v>2073</v>
      </c>
      <c r="B2074" s="2">
        <v>45797.095370370371</v>
      </c>
      <c r="C2074" s="2">
        <v>45797.292725024097</v>
      </c>
      <c r="D2074" t="s">
        <v>12</v>
      </c>
      <c r="E2074" t="s">
        <v>14</v>
      </c>
      <c r="F2074">
        <v>4.7365116897202961</v>
      </c>
      <c r="G2074" t="b">
        <v>1</v>
      </c>
      <c r="H2074">
        <v>3</v>
      </c>
      <c r="I2074" t="b">
        <v>1</v>
      </c>
      <c r="J2074" t="str">
        <f t="shared" si="64"/>
        <v>2025‑05</v>
      </c>
      <c r="K2074" t="str">
        <f t="shared" si="65"/>
        <v>2025-05</v>
      </c>
    </row>
    <row r="2075" spans="1:11" x14ac:dyDescent="0.3">
      <c r="A2075">
        <v>2074</v>
      </c>
      <c r="B2075" s="2">
        <v>45797.925810185188</v>
      </c>
      <c r="C2075" s="2">
        <v>45797.939281097657</v>
      </c>
      <c r="D2075" t="s">
        <v>10</v>
      </c>
      <c r="E2075" t="s">
        <v>15</v>
      </c>
      <c r="F2075">
        <v>0.32330189963478329</v>
      </c>
      <c r="G2075" t="b">
        <v>0</v>
      </c>
      <c r="H2075">
        <v>5</v>
      </c>
      <c r="I2075" t="b">
        <v>1</v>
      </c>
      <c r="J2075" t="str">
        <f t="shared" si="64"/>
        <v>2025‑05</v>
      </c>
      <c r="K2075" t="str">
        <f t="shared" si="65"/>
        <v>2025-05</v>
      </c>
    </row>
    <row r="2076" spans="1:11" x14ac:dyDescent="0.3">
      <c r="A2076">
        <v>2075</v>
      </c>
      <c r="B2076" s="2">
        <v>45797.785150462973</v>
      </c>
      <c r="C2076" s="2">
        <v>45798.142207588477</v>
      </c>
      <c r="D2076" t="s">
        <v>11</v>
      </c>
      <c r="E2076" t="s">
        <v>13</v>
      </c>
      <c r="F2076">
        <v>8.5693710126965321</v>
      </c>
      <c r="G2076" t="b">
        <v>0</v>
      </c>
      <c r="H2076">
        <v>1</v>
      </c>
      <c r="I2076" t="b">
        <v>1</v>
      </c>
      <c r="J2076" t="str">
        <f t="shared" si="64"/>
        <v>2025‑05</v>
      </c>
      <c r="K2076" t="str">
        <f t="shared" si="65"/>
        <v>2025-05</v>
      </c>
    </row>
    <row r="2077" spans="1:11" x14ac:dyDescent="0.3">
      <c r="A2077">
        <v>2076</v>
      </c>
      <c r="B2077" s="2">
        <v>45797.028495370367</v>
      </c>
      <c r="C2077" s="2">
        <v>45797.09905444755</v>
      </c>
      <c r="D2077" t="s">
        <v>11</v>
      </c>
      <c r="E2077" t="s">
        <v>13</v>
      </c>
      <c r="F2077">
        <v>1.6934178524795771</v>
      </c>
      <c r="G2077" t="b">
        <v>0</v>
      </c>
      <c r="H2077">
        <v>4</v>
      </c>
      <c r="I2077" t="b">
        <v>0</v>
      </c>
      <c r="J2077" t="str">
        <f t="shared" si="64"/>
        <v>2025‑05</v>
      </c>
      <c r="K2077" t="str">
        <f t="shared" si="65"/>
        <v>2025-05</v>
      </c>
    </row>
    <row r="2078" spans="1:11" x14ac:dyDescent="0.3">
      <c r="A2078">
        <v>2077</v>
      </c>
      <c r="B2078" s="2">
        <v>45797.374351851853</v>
      </c>
      <c r="C2078" s="2">
        <v>45797.4226455506</v>
      </c>
      <c r="D2078" t="s">
        <v>11</v>
      </c>
      <c r="E2078" t="s">
        <v>13</v>
      </c>
      <c r="F2078">
        <v>1.1590487702626431</v>
      </c>
      <c r="G2078" t="b">
        <v>0</v>
      </c>
      <c r="H2078">
        <v>2</v>
      </c>
      <c r="I2078" t="b">
        <v>1</v>
      </c>
      <c r="J2078" t="str">
        <f t="shared" si="64"/>
        <v>2025‑05</v>
      </c>
      <c r="K2078" t="str">
        <f t="shared" si="65"/>
        <v>2025-05</v>
      </c>
    </row>
    <row r="2079" spans="1:11" x14ac:dyDescent="0.3">
      <c r="A2079">
        <v>2078</v>
      </c>
      <c r="B2079" s="2">
        <v>45797.915370370371</v>
      </c>
      <c r="C2079" s="2">
        <v>45797.942393416117</v>
      </c>
      <c r="D2079" t="s">
        <v>10</v>
      </c>
      <c r="E2079" t="s">
        <v>13</v>
      </c>
      <c r="F2079">
        <v>0.64855309816617146</v>
      </c>
      <c r="G2079" t="b">
        <v>0</v>
      </c>
      <c r="H2079">
        <v>4</v>
      </c>
      <c r="I2079" t="b">
        <v>0</v>
      </c>
      <c r="J2079" t="str">
        <f t="shared" si="64"/>
        <v>2025‑05</v>
      </c>
      <c r="K2079" t="str">
        <f t="shared" si="65"/>
        <v>2025-05</v>
      </c>
    </row>
    <row r="2080" spans="1:11" x14ac:dyDescent="0.3">
      <c r="A2080">
        <v>2079</v>
      </c>
      <c r="B2080" s="2">
        <v>45797.588842592602</v>
      </c>
      <c r="C2080" s="2">
        <v>45797.884980017086</v>
      </c>
      <c r="D2080" t="s">
        <v>10</v>
      </c>
      <c r="E2080" t="s">
        <v>13</v>
      </c>
      <c r="F2080">
        <v>7.107298188327162</v>
      </c>
      <c r="G2080" t="b">
        <v>0</v>
      </c>
      <c r="H2080">
        <v>4</v>
      </c>
      <c r="I2080" t="b">
        <v>0</v>
      </c>
      <c r="J2080" t="str">
        <f t="shared" si="64"/>
        <v>2025‑05</v>
      </c>
      <c r="K2080" t="str">
        <f t="shared" si="65"/>
        <v>2025-05</v>
      </c>
    </row>
    <row r="2081" spans="1:11" x14ac:dyDescent="0.3">
      <c r="A2081">
        <v>2080</v>
      </c>
      <c r="B2081" s="2">
        <v>45797.597500000003</v>
      </c>
      <c r="C2081" s="2">
        <v>45797.720150490197</v>
      </c>
      <c r="D2081" t="s">
        <v>11</v>
      </c>
      <c r="E2081" t="s">
        <v>15</v>
      </c>
      <c r="F2081">
        <v>2.9436117647408708</v>
      </c>
      <c r="G2081" t="b">
        <v>1</v>
      </c>
      <c r="H2081">
        <v>5</v>
      </c>
      <c r="I2081" t="b">
        <v>0</v>
      </c>
      <c r="J2081" t="str">
        <f t="shared" si="64"/>
        <v>2025‑05</v>
      </c>
      <c r="K2081" t="str">
        <f t="shared" si="65"/>
        <v>2025-05</v>
      </c>
    </row>
    <row r="2082" spans="1:11" x14ac:dyDescent="0.3">
      <c r="A2082">
        <v>2081</v>
      </c>
      <c r="B2082" s="2">
        <v>45797.796284722222</v>
      </c>
      <c r="C2082" s="2">
        <v>45797.863178545107</v>
      </c>
      <c r="D2082" t="s">
        <v>9</v>
      </c>
      <c r="E2082" t="s">
        <v>13</v>
      </c>
      <c r="F2082">
        <v>1.605451749630495</v>
      </c>
      <c r="G2082" t="b">
        <v>0</v>
      </c>
      <c r="H2082">
        <v>5</v>
      </c>
      <c r="I2082" t="b">
        <v>1</v>
      </c>
      <c r="J2082" t="str">
        <f t="shared" si="64"/>
        <v>2025‑05</v>
      </c>
      <c r="K2082" t="str">
        <f t="shared" si="65"/>
        <v>2025-05</v>
      </c>
    </row>
    <row r="2083" spans="1:11" x14ac:dyDescent="0.3">
      <c r="A2083">
        <v>2082</v>
      </c>
      <c r="B2083" s="2">
        <v>45797.328275462962</v>
      </c>
      <c r="C2083" s="2">
        <v>45797.328355695863</v>
      </c>
      <c r="D2083" t="s">
        <v>9</v>
      </c>
      <c r="E2083" t="s">
        <v>13</v>
      </c>
      <c r="F2083">
        <v>1.9255896680989159E-3</v>
      </c>
      <c r="G2083" t="b">
        <v>0</v>
      </c>
      <c r="H2083">
        <v>5</v>
      </c>
      <c r="I2083" t="b">
        <v>0</v>
      </c>
      <c r="J2083" t="str">
        <f t="shared" si="64"/>
        <v>2025‑05</v>
      </c>
      <c r="K2083" t="str">
        <f t="shared" si="65"/>
        <v>2025-05</v>
      </c>
    </row>
    <row r="2084" spans="1:11" x14ac:dyDescent="0.3">
      <c r="A2084">
        <v>2083</v>
      </c>
      <c r="B2084" s="2">
        <v>45797.357164351852</v>
      </c>
      <c r="C2084" s="2">
        <v>45797.426245646777</v>
      </c>
      <c r="D2084" t="s">
        <v>10</v>
      </c>
      <c r="E2084" t="s">
        <v>13</v>
      </c>
      <c r="F2084">
        <v>1.657951078581922</v>
      </c>
      <c r="G2084" t="b">
        <v>0</v>
      </c>
      <c r="H2084">
        <v>5</v>
      </c>
      <c r="I2084" t="b">
        <v>0</v>
      </c>
      <c r="J2084" t="str">
        <f t="shared" si="64"/>
        <v>2025‑05</v>
      </c>
      <c r="K2084" t="str">
        <f t="shared" si="65"/>
        <v>2025-05</v>
      </c>
    </row>
    <row r="2085" spans="1:11" x14ac:dyDescent="0.3">
      <c r="A2085">
        <v>2084</v>
      </c>
      <c r="B2085" s="2">
        <v>45797.405543981477</v>
      </c>
      <c r="C2085" s="2">
        <v>45797.444084978539</v>
      </c>
      <c r="D2085" t="s">
        <v>9</v>
      </c>
      <c r="E2085" t="s">
        <v>13</v>
      </c>
      <c r="F2085">
        <v>0.9249839294961556</v>
      </c>
      <c r="G2085" t="b">
        <v>0</v>
      </c>
      <c r="H2085">
        <v>4</v>
      </c>
      <c r="I2085" t="b">
        <v>1</v>
      </c>
      <c r="J2085" t="str">
        <f t="shared" si="64"/>
        <v>2025‑05</v>
      </c>
      <c r="K2085" t="str">
        <f t="shared" si="65"/>
        <v>2025-05</v>
      </c>
    </row>
    <row r="2086" spans="1:11" x14ac:dyDescent="0.3">
      <c r="A2086">
        <v>2085</v>
      </c>
      <c r="B2086" s="2">
        <v>45797.970011574071</v>
      </c>
      <c r="C2086" s="2">
        <v>45798.190590715523</v>
      </c>
      <c r="D2086" t="s">
        <v>10</v>
      </c>
      <c r="E2086" t="s">
        <v>13</v>
      </c>
      <c r="F2086">
        <v>5.2938993948238933</v>
      </c>
      <c r="G2086" t="b">
        <v>0</v>
      </c>
      <c r="H2086">
        <v>5</v>
      </c>
      <c r="I2086" t="b">
        <v>0</v>
      </c>
      <c r="J2086" t="str">
        <f t="shared" si="64"/>
        <v>2025‑05</v>
      </c>
      <c r="K2086" t="str">
        <f t="shared" si="65"/>
        <v>2025-05</v>
      </c>
    </row>
    <row r="2087" spans="1:11" x14ac:dyDescent="0.3">
      <c r="A2087">
        <v>2086</v>
      </c>
      <c r="B2087" s="2">
        <v>45797.291759259257</v>
      </c>
      <c r="C2087" s="2">
        <v>45797.734580133729</v>
      </c>
      <c r="D2087" t="s">
        <v>9</v>
      </c>
      <c r="E2087" t="s">
        <v>13</v>
      </c>
      <c r="F2087">
        <v>10.627700987283159</v>
      </c>
      <c r="G2087" t="b">
        <v>0</v>
      </c>
      <c r="H2087">
        <v>4</v>
      </c>
      <c r="I2087" t="b">
        <v>0</v>
      </c>
      <c r="J2087" t="str">
        <f t="shared" si="64"/>
        <v>2025‑05</v>
      </c>
      <c r="K2087" t="str">
        <f t="shared" si="65"/>
        <v>2025-05</v>
      </c>
    </row>
    <row r="2088" spans="1:11" x14ac:dyDescent="0.3">
      <c r="A2088">
        <v>2087</v>
      </c>
      <c r="B2088" s="2">
        <v>45797.085474537038</v>
      </c>
      <c r="C2088" s="2">
        <v>45797.42736761889</v>
      </c>
      <c r="D2088" t="s">
        <v>10</v>
      </c>
      <c r="E2088" t="s">
        <v>13</v>
      </c>
      <c r="F2088">
        <v>8.2054339646055929</v>
      </c>
      <c r="G2088" t="b">
        <v>0</v>
      </c>
      <c r="H2088">
        <v>4</v>
      </c>
      <c r="I2088" t="b">
        <v>0</v>
      </c>
      <c r="J2088" t="str">
        <f t="shared" si="64"/>
        <v>2025‑05</v>
      </c>
      <c r="K2088" t="str">
        <f t="shared" si="65"/>
        <v>2025-05</v>
      </c>
    </row>
    <row r="2089" spans="1:11" x14ac:dyDescent="0.3">
      <c r="A2089">
        <v>2088</v>
      </c>
      <c r="B2089" s="2">
        <v>45797.435648148137</v>
      </c>
      <c r="C2089" s="2">
        <v>45797.546308384881</v>
      </c>
      <c r="D2089" t="s">
        <v>10</v>
      </c>
      <c r="E2089" t="s">
        <v>13</v>
      </c>
      <c r="F2089">
        <v>2.6558456818478851</v>
      </c>
      <c r="G2089" t="b">
        <v>0</v>
      </c>
      <c r="H2089">
        <v>4</v>
      </c>
      <c r="I2089" t="b">
        <v>0</v>
      </c>
      <c r="J2089" t="str">
        <f t="shared" si="64"/>
        <v>2025‑05</v>
      </c>
      <c r="K2089" t="str">
        <f t="shared" si="65"/>
        <v>2025-05</v>
      </c>
    </row>
    <row r="2090" spans="1:11" x14ac:dyDescent="0.3">
      <c r="A2090">
        <v>2089</v>
      </c>
      <c r="B2090" s="2">
        <v>45797.442372685182</v>
      </c>
      <c r="C2090" s="2">
        <v>45797.643344849093</v>
      </c>
      <c r="D2090" t="s">
        <v>10</v>
      </c>
      <c r="E2090" t="s">
        <v>13</v>
      </c>
      <c r="F2090">
        <v>4.8233319338247851</v>
      </c>
      <c r="G2090" t="b">
        <v>0</v>
      </c>
      <c r="H2090">
        <v>5</v>
      </c>
      <c r="I2090" t="b">
        <v>1</v>
      </c>
      <c r="J2090" t="str">
        <f t="shared" si="64"/>
        <v>2025‑05</v>
      </c>
      <c r="K2090" t="str">
        <f t="shared" si="65"/>
        <v>2025-05</v>
      </c>
    </row>
    <row r="2091" spans="1:11" x14ac:dyDescent="0.3">
      <c r="A2091">
        <v>2090</v>
      </c>
      <c r="B2091" s="2">
        <v>45797.15252314815</v>
      </c>
      <c r="C2091" s="2">
        <v>45797.509094351823</v>
      </c>
      <c r="D2091" t="s">
        <v>11</v>
      </c>
      <c r="E2091" t="s">
        <v>13</v>
      </c>
      <c r="F2091">
        <v>8.5577088881767054</v>
      </c>
      <c r="G2091" t="b">
        <v>0</v>
      </c>
      <c r="H2091">
        <v>4</v>
      </c>
      <c r="I2091" t="b">
        <v>1</v>
      </c>
      <c r="J2091" t="str">
        <f t="shared" si="64"/>
        <v>2025‑05</v>
      </c>
      <c r="K2091" t="str">
        <f t="shared" si="65"/>
        <v>2025-05</v>
      </c>
    </row>
    <row r="2092" spans="1:11" x14ac:dyDescent="0.3">
      <c r="A2092">
        <v>2091</v>
      </c>
      <c r="B2092" s="2">
        <v>45797.675844907397</v>
      </c>
      <c r="C2092" s="2">
        <v>45797.696817124073</v>
      </c>
      <c r="D2092" t="s">
        <v>10</v>
      </c>
      <c r="E2092" t="s">
        <v>14</v>
      </c>
      <c r="F2092">
        <v>0.50333319979526359</v>
      </c>
      <c r="G2092" t="b">
        <v>0</v>
      </c>
      <c r="H2092">
        <v>4</v>
      </c>
      <c r="I2092" t="b">
        <v>1</v>
      </c>
      <c r="J2092" t="str">
        <f t="shared" si="64"/>
        <v>2025‑05</v>
      </c>
      <c r="K2092" t="str">
        <f t="shared" si="65"/>
        <v>2025-05</v>
      </c>
    </row>
    <row r="2093" spans="1:11" x14ac:dyDescent="0.3">
      <c r="A2093">
        <v>2092</v>
      </c>
      <c r="B2093" s="2">
        <v>45797.245405092603</v>
      </c>
      <c r="C2093" s="2">
        <v>45797.652545337398</v>
      </c>
      <c r="D2093" t="s">
        <v>11</v>
      </c>
      <c r="E2093" t="s">
        <v>13</v>
      </c>
      <c r="F2093">
        <v>9.7713658753427222</v>
      </c>
      <c r="G2093" t="b">
        <v>0</v>
      </c>
      <c r="H2093">
        <v>5</v>
      </c>
      <c r="I2093" t="b">
        <v>0</v>
      </c>
      <c r="J2093" t="str">
        <f t="shared" si="64"/>
        <v>2025‑05</v>
      </c>
      <c r="K2093" t="str">
        <f t="shared" si="65"/>
        <v>2025-05</v>
      </c>
    </row>
    <row r="2094" spans="1:11" x14ac:dyDescent="0.3">
      <c r="A2094">
        <v>2093</v>
      </c>
      <c r="B2094" s="2">
        <v>45797.44253472222</v>
      </c>
      <c r="C2094" s="2">
        <v>45797.493097268743</v>
      </c>
      <c r="D2094" t="s">
        <v>11</v>
      </c>
      <c r="E2094" t="s">
        <v>13</v>
      </c>
      <c r="F2094">
        <v>1.213501116473485</v>
      </c>
      <c r="G2094" t="b">
        <v>0</v>
      </c>
      <c r="H2094">
        <v>4</v>
      </c>
      <c r="I2094" t="b">
        <v>0</v>
      </c>
      <c r="J2094" t="str">
        <f t="shared" si="64"/>
        <v>2025‑05</v>
      </c>
      <c r="K2094" t="str">
        <f t="shared" si="65"/>
        <v>2025-05</v>
      </c>
    </row>
    <row r="2095" spans="1:11" x14ac:dyDescent="0.3">
      <c r="A2095">
        <v>2094</v>
      </c>
      <c r="B2095" s="2">
        <v>45797.766631944447</v>
      </c>
      <c r="C2095" s="2">
        <v>45798.064416792833</v>
      </c>
      <c r="D2095" t="s">
        <v>10</v>
      </c>
      <c r="E2095" t="s">
        <v>14</v>
      </c>
      <c r="F2095">
        <v>7.1468363616177868</v>
      </c>
      <c r="G2095" t="b">
        <v>1</v>
      </c>
      <c r="H2095">
        <v>5</v>
      </c>
      <c r="I2095" t="b">
        <v>0</v>
      </c>
      <c r="J2095" t="str">
        <f t="shared" si="64"/>
        <v>2025‑05</v>
      </c>
      <c r="K2095" t="str">
        <f t="shared" si="65"/>
        <v>2025-05</v>
      </c>
    </row>
    <row r="2096" spans="1:11" x14ac:dyDescent="0.3">
      <c r="A2096">
        <v>2095</v>
      </c>
      <c r="B2096" s="2">
        <v>45797.388055555559</v>
      </c>
      <c r="C2096" s="2">
        <v>45797.803687756947</v>
      </c>
      <c r="D2096" t="s">
        <v>10</v>
      </c>
      <c r="E2096" t="s">
        <v>13</v>
      </c>
      <c r="F2096">
        <v>9.9751728335928185</v>
      </c>
      <c r="G2096" t="b">
        <v>0</v>
      </c>
      <c r="H2096">
        <v>3</v>
      </c>
      <c r="I2096" t="b">
        <v>0</v>
      </c>
      <c r="J2096" t="str">
        <f t="shared" si="64"/>
        <v>2025‑05</v>
      </c>
      <c r="K2096" t="str">
        <f t="shared" si="65"/>
        <v>2025-05</v>
      </c>
    </row>
    <row r="2097" spans="1:11" x14ac:dyDescent="0.3">
      <c r="A2097">
        <v>2096</v>
      </c>
      <c r="B2097" s="2">
        <v>45797.750486111108</v>
      </c>
      <c r="C2097" s="2">
        <v>45797.797711756699</v>
      </c>
      <c r="D2097" t="s">
        <v>10</v>
      </c>
      <c r="E2097" t="s">
        <v>13</v>
      </c>
      <c r="F2097">
        <v>1.133415494361109</v>
      </c>
      <c r="G2097" t="b">
        <v>0</v>
      </c>
      <c r="H2097">
        <v>4</v>
      </c>
      <c r="I2097" t="b">
        <v>0</v>
      </c>
      <c r="J2097" t="str">
        <f t="shared" si="64"/>
        <v>2025‑05</v>
      </c>
      <c r="K2097" t="str">
        <f t="shared" si="65"/>
        <v>2025-05</v>
      </c>
    </row>
    <row r="2098" spans="1:11" x14ac:dyDescent="0.3">
      <c r="A2098">
        <v>2097</v>
      </c>
      <c r="B2098" s="2">
        <v>45797.942939814813</v>
      </c>
      <c r="C2098" s="2">
        <v>45797.993524299163</v>
      </c>
      <c r="D2098" t="s">
        <v>12</v>
      </c>
      <c r="E2098" t="s">
        <v>13</v>
      </c>
      <c r="F2098">
        <v>1.2140276244059089</v>
      </c>
      <c r="G2098" t="b">
        <v>0</v>
      </c>
      <c r="H2098">
        <v>5</v>
      </c>
      <c r="I2098" t="b">
        <v>0</v>
      </c>
      <c r="J2098" t="str">
        <f t="shared" si="64"/>
        <v>2025‑05</v>
      </c>
      <c r="K2098" t="str">
        <f t="shared" si="65"/>
        <v>2025-05</v>
      </c>
    </row>
    <row r="2099" spans="1:11" x14ac:dyDescent="0.3">
      <c r="A2099">
        <v>2098</v>
      </c>
      <c r="B2099" s="2">
        <v>45797.289513888893</v>
      </c>
      <c r="C2099" s="2">
        <v>45797.983160679563</v>
      </c>
      <c r="D2099" t="s">
        <v>10</v>
      </c>
      <c r="E2099" t="s">
        <v>13</v>
      </c>
      <c r="F2099">
        <v>16.647522976279269</v>
      </c>
      <c r="G2099" t="b">
        <v>0</v>
      </c>
      <c r="H2099">
        <v>4</v>
      </c>
      <c r="I2099" t="b">
        <v>0</v>
      </c>
      <c r="J2099" t="str">
        <f t="shared" si="64"/>
        <v>2025‑05</v>
      </c>
      <c r="K2099" t="str">
        <f t="shared" si="65"/>
        <v>2025-05</v>
      </c>
    </row>
    <row r="2100" spans="1:11" x14ac:dyDescent="0.3">
      <c r="A2100">
        <v>2099</v>
      </c>
      <c r="B2100" s="2">
        <v>45797.274699074071</v>
      </c>
      <c r="C2100" s="2">
        <v>45797.611464505622</v>
      </c>
      <c r="D2100" t="s">
        <v>10</v>
      </c>
      <c r="E2100" t="s">
        <v>14</v>
      </c>
      <c r="F2100">
        <v>8.082370356984022</v>
      </c>
      <c r="G2100" t="b">
        <v>1</v>
      </c>
      <c r="H2100">
        <v>1</v>
      </c>
      <c r="I2100" t="b">
        <v>1</v>
      </c>
      <c r="J2100" t="str">
        <f t="shared" si="64"/>
        <v>2025‑05</v>
      </c>
      <c r="K2100" t="str">
        <f t="shared" si="65"/>
        <v>2025-05</v>
      </c>
    </row>
    <row r="2101" spans="1:11" x14ac:dyDescent="0.3">
      <c r="A2101">
        <v>2100</v>
      </c>
      <c r="B2101" s="2">
        <v>45797.154560185183</v>
      </c>
      <c r="C2101" s="2">
        <v>45797.473919036202</v>
      </c>
      <c r="D2101" t="s">
        <v>10</v>
      </c>
      <c r="E2101" t="s">
        <v>13</v>
      </c>
      <c r="F2101">
        <v>7.6646124244462239</v>
      </c>
      <c r="G2101" t="b">
        <v>0</v>
      </c>
      <c r="H2101">
        <v>4</v>
      </c>
      <c r="I2101" t="b">
        <v>0</v>
      </c>
      <c r="J2101" t="str">
        <f t="shared" si="64"/>
        <v>2025‑05</v>
      </c>
      <c r="K2101" t="str">
        <f t="shared" si="65"/>
        <v>2025-05</v>
      </c>
    </row>
    <row r="2102" spans="1:11" x14ac:dyDescent="0.3">
      <c r="A2102">
        <v>2101</v>
      </c>
      <c r="B2102" s="2">
        <v>45797.968402777777</v>
      </c>
      <c r="C2102" s="2">
        <v>45798.24690380934</v>
      </c>
      <c r="D2102" t="s">
        <v>9</v>
      </c>
      <c r="E2102" t="s">
        <v>14</v>
      </c>
      <c r="F2102">
        <v>6.684024757575485</v>
      </c>
      <c r="G2102" t="b">
        <v>1</v>
      </c>
      <c r="H2102">
        <v>5</v>
      </c>
      <c r="I2102" t="b">
        <v>0</v>
      </c>
      <c r="J2102" t="str">
        <f t="shared" si="64"/>
        <v>2025‑05</v>
      </c>
      <c r="K2102" t="str">
        <f t="shared" si="65"/>
        <v>2025-05</v>
      </c>
    </row>
    <row r="2103" spans="1:11" x14ac:dyDescent="0.3">
      <c r="A2103">
        <v>2102</v>
      </c>
      <c r="B2103" s="2">
        <v>45797.165798611109</v>
      </c>
      <c r="C2103" s="2">
        <v>45797.172394858069</v>
      </c>
      <c r="D2103" t="s">
        <v>11</v>
      </c>
      <c r="E2103" t="s">
        <v>14</v>
      </c>
      <c r="F2103">
        <v>0.15830992711929151</v>
      </c>
      <c r="G2103" t="b">
        <v>0</v>
      </c>
      <c r="H2103">
        <v>5</v>
      </c>
      <c r="I2103" t="b">
        <v>1</v>
      </c>
      <c r="J2103" t="str">
        <f t="shared" si="64"/>
        <v>2025‑05</v>
      </c>
      <c r="K2103" t="str">
        <f t="shared" si="65"/>
        <v>2025-05</v>
      </c>
    </row>
    <row r="2104" spans="1:11" x14ac:dyDescent="0.3">
      <c r="A2104">
        <v>2103</v>
      </c>
      <c r="B2104" s="2">
        <v>45797.363402777781</v>
      </c>
      <c r="C2104" s="2">
        <v>45797.391357265893</v>
      </c>
      <c r="D2104" t="s">
        <v>10</v>
      </c>
      <c r="E2104" t="s">
        <v>13</v>
      </c>
      <c r="F2104">
        <v>0.67090771496565815</v>
      </c>
      <c r="G2104" t="b">
        <v>0</v>
      </c>
      <c r="H2104">
        <v>4</v>
      </c>
      <c r="I2104" t="b">
        <v>1</v>
      </c>
      <c r="J2104" t="str">
        <f t="shared" si="64"/>
        <v>2025‑05</v>
      </c>
      <c r="K2104" t="str">
        <f t="shared" si="65"/>
        <v>2025-05</v>
      </c>
    </row>
    <row r="2105" spans="1:11" x14ac:dyDescent="0.3">
      <c r="A2105">
        <v>2104</v>
      </c>
      <c r="B2105" s="2">
        <v>45797.970127314817</v>
      </c>
      <c r="C2105" s="2">
        <v>45798.056454669008</v>
      </c>
      <c r="D2105" t="s">
        <v>9</v>
      </c>
      <c r="E2105" t="s">
        <v>15</v>
      </c>
      <c r="F2105">
        <v>2.071856501056704</v>
      </c>
      <c r="G2105" t="b">
        <v>1</v>
      </c>
      <c r="H2105">
        <v>5</v>
      </c>
      <c r="I2105" t="b">
        <v>0</v>
      </c>
      <c r="J2105" t="str">
        <f t="shared" si="64"/>
        <v>2025‑05</v>
      </c>
      <c r="K2105" t="str">
        <f t="shared" si="65"/>
        <v>2025-05</v>
      </c>
    </row>
    <row r="2106" spans="1:11" x14ac:dyDescent="0.3">
      <c r="A2106">
        <v>2105</v>
      </c>
      <c r="B2106" s="2">
        <v>45797.081805555557</v>
      </c>
      <c r="C2106" s="2">
        <v>45797.117502746369</v>
      </c>
      <c r="D2106" t="s">
        <v>10</v>
      </c>
      <c r="E2106" t="s">
        <v>13</v>
      </c>
      <c r="F2106">
        <v>0.85673257950566239</v>
      </c>
      <c r="G2106" t="b">
        <v>0</v>
      </c>
      <c r="H2106">
        <v>5</v>
      </c>
      <c r="I2106" t="b">
        <v>1</v>
      </c>
      <c r="J2106" t="str">
        <f t="shared" si="64"/>
        <v>2025‑05</v>
      </c>
      <c r="K2106" t="str">
        <f t="shared" si="65"/>
        <v>2025-05</v>
      </c>
    </row>
    <row r="2107" spans="1:11" x14ac:dyDescent="0.3">
      <c r="A2107">
        <v>2106</v>
      </c>
      <c r="B2107" s="2">
        <v>45797.079004629632</v>
      </c>
      <c r="C2107" s="2">
        <v>45797.132868395842</v>
      </c>
      <c r="D2107" t="s">
        <v>9</v>
      </c>
      <c r="E2107" t="s">
        <v>13</v>
      </c>
      <c r="F2107">
        <v>1.2927303892842139</v>
      </c>
      <c r="G2107" t="b">
        <v>0</v>
      </c>
      <c r="H2107">
        <v>5</v>
      </c>
      <c r="I2107" t="b">
        <v>0</v>
      </c>
      <c r="J2107" t="str">
        <f t="shared" si="64"/>
        <v>2025‑05</v>
      </c>
      <c r="K2107" t="str">
        <f t="shared" si="65"/>
        <v>2025-05</v>
      </c>
    </row>
    <row r="2108" spans="1:11" x14ac:dyDescent="0.3">
      <c r="A2108">
        <v>2107</v>
      </c>
      <c r="B2108" s="2">
        <v>45797.254201388889</v>
      </c>
      <c r="C2108" s="2">
        <v>45797.348875282318</v>
      </c>
      <c r="D2108" t="s">
        <v>9</v>
      </c>
      <c r="E2108" t="s">
        <v>14</v>
      </c>
      <c r="F2108">
        <v>2.272173442380887</v>
      </c>
      <c r="G2108" t="b">
        <v>0</v>
      </c>
      <c r="H2108">
        <v>5</v>
      </c>
      <c r="I2108" t="b">
        <v>1</v>
      </c>
      <c r="J2108" t="str">
        <f t="shared" si="64"/>
        <v>2025‑05</v>
      </c>
      <c r="K2108" t="str">
        <f t="shared" si="65"/>
        <v>2025-05</v>
      </c>
    </row>
    <row r="2109" spans="1:11" x14ac:dyDescent="0.3">
      <c r="A2109">
        <v>2108</v>
      </c>
      <c r="B2109" s="2">
        <v>45797.512569444443</v>
      </c>
      <c r="C2109" s="2">
        <v>45798.250002094748</v>
      </c>
      <c r="D2109" t="s">
        <v>11</v>
      </c>
      <c r="E2109" t="s">
        <v>13</v>
      </c>
      <c r="F2109">
        <v>17.69838360725052</v>
      </c>
      <c r="G2109" t="b">
        <v>0</v>
      </c>
      <c r="H2109">
        <v>5</v>
      </c>
      <c r="I2109" t="b">
        <v>0</v>
      </c>
      <c r="J2109" t="str">
        <f t="shared" si="64"/>
        <v>2025‑05</v>
      </c>
      <c r="K2109" t="str">
        <f t="shared" si="65"/>
        <v>2025-05</v>
      </c>
    </row>
    <row r="2110" spans="1:11" x14ac:dyDescent="0.3">
      <c r="A2110">
        <v>2109</v>
      </c>
      <c r="B2110" s="2">
        <v>45797.493587962963</v>
      </c>
      <c r="C2110" s="2">
        <v>45798.490830420662</v>
      </c>
      <c r="D2110" t="s">
        <v>12</v>
      </c>
      <c r="E2110" t="s">
        <v>13</v>
      </c>
      <c r="F2110">
        <v>23.933818984995391</v>
      </c>
      <c r="G2110" t="b">
        <v>0</v>
      </c>
      <c r="H2110">
        <v>4</v>
      </c>
      <c r="I2110" t="b">
        <v>1</v>
      </c>
      <c r="J2110" t="str">
        <f t="shared" si="64"/>
        <v>2025‑05</v>
      </c>
      <c r="K2110" t="str">
        <f t="shared" si="65"/>
        <v>2025-05</v>
      </c>
    </row>
    <row r="2111" spans="1:11" x14ac:dyDescent="0.3">
      <c r="A2111">
        <v>2110</v>
      </c>
      <c r="B2111" s="2">
        <v>45797.277337962973</v>
      </c>
      <c r="C2111" s="2">
        <v>45797.700251248083</v>
      </c>
      <c r="D2111" t="s">
        <v>12</v>
      </c>
      <c r="E2111" t="s">
        <v>13</v>
      </c>
      <c r="F2111">
        <v>10.149918843009729</v>
      </c>
      <c r="G2111" t="b">
        <v>0</v>
      </c>
      <c r="H2111">
        <v>4</v>
      </c>
      <c r="I2111" t="b">
        <v>1</v>
      </c>
      <c r="J2111" t="str">
        <f t="shared" si="64"/>
        <v>2025‑05</v>
      </c>
      <c r="K2111" t="str">
        <f t="shared" si="65"/>
        <v>2025-05</v>
      </c>
    </row>
    <row r="2112" spans="1:11" x14ac:dyDescent="0.3">
      <c r="A2112">
        <v>2111</v>
      </c>
      <c r="B2112" s="2">
        <v>45797.268194444441</v>
      </c>
      <c r="C2112" s="2">
        <v>45797.499342241354</v>
      </c>
      <c r="D2112" t="s">
        <v>9</v>
      </c>
      <c r="E2112" t="s">
        <v>13</v>
      </c>
      <c r="F2112">
        <v>5.5475471260372187</v>
      </c>
      <c r="G2112" t="b">
        <v>0</v>
      </c>
      <c r="H2112">
        <v>5</v>
      </c>
      <c r="I2112" t="b">
        <v>1</v>
      </c>
      <c r="J2112" t="str">
        <f t="shared" si="64"/>
        <v>2025‑05</v>
      </c>
      <c r="K2112" t="str">
        <f t="shared" si="65"/>
        <v>2025-05</v>
      </c>
    </row>
    <row r="2113" spans="1:11" x14ac:dyDescent="0.3">
      <c r="A2113">
        <v>2112</v>
      </c>
      <c r="B2113" s="2">
        <v>45797.25037037037</v>
      </c>
      <c r="C2113" s="2">
        <v>45797.508004862357</v>
      </c>
      <c r="D2113" t="s">
        <v>11</v>
      </c>
      <c r="E2113" t="s">
        <v>13</v>
      </c>
      <c r="F2113">
        <v>6.1832278078640242</v>
      </c>
      <c r="G2113" t="b">
        <v>0</v>
      </c>
      <c r="H2113">
        <v>5</v>
      </c>
      <c r="I2113" t="b">
        <v>1</v>
      </c>
      <c r="J2113" t="str">
        <f t="shared" si="64"/>
        <v>2025‑05</v>
      </c>
      <c r="K2113" t="str">
        <f t="shared" si="65"/>
        <v>2025-05</v>
      </c>
    </row>
    <row r="2114" spans="1:11" x14ac:dyDescent="0.3">
      <c r="A2114">
        <v>2113</v>
      </c>
      <c r="B2114" s="2">
        <v>45797.669340277767</v>
      </c>
      <c r="C2114" s="2">
        <v>45798.036486266537</v>
      </c>
      <c r="D2114" t="s">
        <v>11</v>
      </c>
      <c r="E2114" t="s">
        <v>13</v>
      </c>
      <c r="F2114">
        <v>8.8115037305489388</v>
      </c>
      <c r="G2114" t="b">
        <v>0</v>
      </c>
      <c r="H2114">
        <v>5</v>
      </c>
      <c r="I2114" t="b">
        <v>0</v>
      </c>
      <c r="J2114" t="str">
        <f t="shared" si="64"/>
        <v>2025‑05</v>
      </c>
      <c r="K2114" t="str">
        <f t="shared" si="65"/>
        <v>2025-05</v>
      </c>
    </row>
    <row r="2115" spans="1:11" x14ac:dyDescent="0.3">
      <c r="A2115">
        <v>2114</v>
      </c>
      <c r="B2115" s="2">
        <v>45797.594583333332</v>
      </c>
      <c r="C2115" s="2">
        <v>45798.08163593537</v>
      </c>
      <c r="D2115" t="s">
        <v>9</v>
      </c>
      <c r="E2115" t="s">
        <v>13</v>
      </c>
      <c r="F2115">
        <v>11.689262449019409</v>
      </c>
      <c r="G2115" t="b">
        <v>0</v>
      </c>
      <c r="H2115">
        <v>1</v>
      </c>
      <c r="I2115" t="b">
        <v>1</v>
      </c>
      <c r="J2115" t="str">
        <f t="shared" ref="J2115:J2178" si="66">TEXT(B2115,"yyyy‑mm")</f>
        <v>2025‑05</v>
      </c>
      <c r="K2115" t="str">
        <f t="shared" ref="K2115:K2178" si="67">TEXT(C2115, "yyyy-mm")</f>
        <v>2025-05</v>
      </c>
    </row>
    <row r="2116" spans="1:11" x14ac:dyDescent="0.3">
      <c r="A2116">
        <v>2115</v>
      </c>
      <c r="B2116" s="2">
        <v>45797.009386574071</v>
      </c>
      <c r="C2116" s="2">
        <v>45797.010135201766</v>
      </c>
      <c r="D2116" t="s">
        <v>9</v>
      </c>
      <c r="E2116" t="s">
        <v>14</v>
      </c>
      <c r="F2116">
        <v>1.7967064880309309E-2</v>
      </c>
      <c r="G2116" t="b">
        <v>0</v>
      </c>
      <c r="H2116">
        <v>5</v>
      </c>
      <c r="I2116" t="b">
        <v>0</v>
      </c>
      <c r="J2116" t="str">
        <f t="shared" si="66"/>
        <v>2025‑05</v>
      </c>
      <c r="K2116" t="str">
        <f t="shared" si="67"/>
        <v>2025-05</v>
      </c>
    </row>
    <row r="2117" spans="1:11" x14ac:dyDescent="0.3">
      <c r="A2117">
        <v>2116</v>
      </c>
      <c r="B2117" s="2">
        <v>45797.787453703713</v>
      </c>
      <c r="C2117" s="2">
        <v>45798.002745674421</v>
      </c>
      <c r="D2117" t="s">
        <v>10</v>
      </c>
      <c r="E2117" t="s">
        <v>13</v>
      </c>
      <c r="F2117">
        <v>5.1670072974061654</v>
      </c>
      <c r="G2117" t="b">
        <v>0</v>
      </c>
      <c r="H2117">
        <v>5</v>
      </c>
      <c r="I2117" t="b">
        <v>1</v>
      </c>
      <c r="J2117" t="str">
        <f t="shared" si="66"/>
        <v>2025‑05</v>
      </c>
      <c r="K2117" t="str">
        <f t="shared" si="67"/>
        <v>2025-05</v>
      </c>
    </row>
    <row r="2118" spans="1:11" x14ac:dyDescent="0.3">
      <c r="A2118">
        <v>2117</v>
      </c>
      <c r="B2118" s="2">
        <v>45797.328576388893</v>
      </c>
      <c r="C2118" s="2">
        <v>45797.898062137843</v>
      </c>
      <c r="D2118" t="s">
        <v>9</v>
      </c>
      <c r="E2118" t="s">
        <v>13</v>
      </c>
      <c r="F2118">
        <v>13.66765797481767</v>
      </c>
      <c r="G2118" t="b">
        <v>0</v>
      </c>
      <c r="H2118">
        <v>5</v>
      </c>
      <c r="I2118" t="b">
        <v>0</v>
      </c>
      <c r="J2118" t="str">
        <f t="shared" si="66"/>
        <v>2025‑05</v>
      </c>
      <c r="K2118" t="str">
        <f t="shared" si="67"/>
        <v>2025-05</v>
      </c>
    </row>
    <row r="2119" spans="1:11" x14ac:dyDescent="0.3">
      <c r="A2119">
        <v>2118</v>
      </c>
      <c r="B2119" s="2">
        <v>45797.307060185187</v>
      </c>
      <c r="C2119" s="2">
        <v>45797.515653680282</v>
      </c>
      <c r="D2119" t="s">
        <v>11</v>
      </c>
      <c r="E2119" t="s">
        <v>14</v>
      </c>
      <c r="F2119">
        <v>5.0062438823121269</v>
      </c>
      <c r="G2119" t="b">
        <v>1</v>
      </c>
      <c r="H2119">
        <v>1</v>
      </c>
      <c r="I2119" t="b">
        <v>0</v>
      </c>
      <c r="J2119" t="str">
        <f t="shared" si="66"/>
        <v>2025‑05</v>
      </c>
      <c r="K2119" t="str">
        <f t="shared" si="67"/>
        <v>2025-05</v>
      </c>
    </row>
    <row r="2120" spans="1:11" x14ac:dyDescent="0.3">
      <c r="A2120">
        <v>2119</v>
      </c>
      <c r="B2120" s="2">
        <v>45797.823518518519</v>
      </c>
      <c r="C2120" s="2">
        <v>45799.268659508009</v>
      </c>
      <c r="D2120" t="s">
        <v>11</v>
      </c>
      <c r="E2120" t="s">
        <v>13</v>
      </c>
      <c r="F2120">
        <v>34.683383748022138</v>
      </c>
      <c r="G2120" t="b">
        <v>1</v>
      </c>
      <c r="H2120">
        <v>5</v>
      </c>
      <c r="I2120" t="b">
        <v>0</v>
      </c>
      <c r="J2120" t="str">
        <f t="shared" si="66"/>
        <v>2025‑05</v>
      </c>
      <c r="K2120" t="str">
        <f t="shared" si="67"/>
        <v>2025-05</v>
      </c>
    </row>
    <row r="2121" spans="1:11" x14ac:dyDescent="0.3">
      <c r="A2121">
        <v>2120</v>
      </c>
      <c r="B2121" s="2">
        <v>45797.974918981483</v>
      </c>
      <c r="C2121" s="2">
        <v>45798.337529712961</v>
      </c>
      <c r="D2121" t="s">
        <v>11</v>
      </c>
      <c r="E2121" t="s">
        <v>13</v>
      </c>
      <c r="F2121">
        <v>8.7026575555944472</v>
      </c>
      <c r="G2121" t="b">
        <v>0</v>
      </c>
      <c r="H2121">
        <v>5</v>
      </c>
      <c r="I2121" t="b">
        <v>0</v>
      </c>
      <c r="J2121" t="str">
        <f t="shared" si="66"/>
        <v>2025‑05</v>
      </c>
      <c r="K2121" t="str">
        <f t="shared" si="67"/>
        <v>2025-05</v>
      </c>
    </row>
    <row r="2122" spans="1:11" x14ac:dyDescent="0.3">
      <c r="A2122">
        <v>2121</v>
      </c>
      <c r="B2122" s="2">
        <v>45797.009745370371</v>
      </c>
      <c r="C2122" s="2">
        <v>45798.472984736807</v>
      </c>
      <c r="D2122" t="s">
        <v>12</v>
      </c>
      <c r="E2122" t="s">
        <v>13</v>
      </c>
      <c r="F2122">
        <v>35.117744794883073</v>
      </c>
      <c r="G2122" t="b">
        <v>1</v>
      </c>
      <c r="H2122">
        <v>3</v>
      </c>
      <c r="I2122" t="b">
        <v>0</v>
      </c>
      <c r="J2122" t="str">
        <f t="shared" si="66"/>
        <v>2025‑05</v>
      </c>
      <c r="K2122" t="str">
        <f t="shared" si="67"/>
        <v>2025-05</v>
      </c>
    </row>
    <row r="2123" spans="1:11" x14ac:dyDescent="0.3">
      <c r="A2123">
        <v>2122</v>
      </c>
      <c r="B2123" s="2">
        <v>45797.574525462973</v>
      </c>
      <c r="C2123" s="2">
        <v>45797.780740063798</v>
      </c>
      <c r="D2123" t="s">
        <v>12</v>
      </c>
      <c r="E2123" t="s">
        <v>14</v>
      </c>
      <c r="F2123">
        <v>4.9491504200334404</v>
      </c>
      <c r="G2123" t="b">
        <v>1</v>
      </c>
      <c r="H2123">
        <v>4</v>
      </c>
      <c r="I2123" t="b">
        <v>0</v>
      </c>
      <c r="J2123" t="str">
        <f t="shared" si="66"/>
        <v>2025‑05</v>
      </c>
      <c r="K2123" t="str">
        <f t="shared" si="67"/>
        <v>2025-05</v>
      </c>
    </row>
    <row r="2124" spans="1:11" x14ac:dyDescent="0.3">
      <c r="A2124">
        <v>2123</v>
      </c>
      <c r="B2124" s="2">
        <v>45797.73165509259</v>
      </c>
      <c r="C2124" s="2">
        <v>45797.77772973528</v>
      </c>
      <c r="D2124" t="s">
        <v>10</v>
      </c>
      <c r="E2124" t="s">
        <v>13</v>
      </c>
      <c r="F2124">
        <v>1.105791424514716</v>
      </c>
      <c r="G2124" t="b">
        <v>0</v>
      </c>
      <c r="H2124">
        <v>5</v>
      </c>
      <c r="I2124" t="b">
        <v>1</v>
      </c>
      <c r="J2124" t="str">
        <f t="shared" si="66"/>
        <v>2025‑05</v>
      </c>
      <c r="K2124" t="str">
        <f t="shared" si="67"/>
        <v>2025-05</v>
      </c>
    </row>
    <row r="2125" spans="1:11" x14ac:dyDescent="0.3">
      <c r="A2125">
        <v>2124</v>
      </c>
      <c r="B2125" s="2">
        <v>45798.777719907397</v>
      </c>
      <c r="C2125" s="2">
        <v>45798.810948020793</v>
      </c>
      <c r="D2125" t="s">
        <v>11</v>
      </c>
      <c r="E2125" t="s">
        <v>15</v>
      </c>
      <c r="F2125">
        <v>0.79747472112299278</v>
      </c>
      <c r="G2125" t="b">
        <v>0</v>
      </c>
      <c r="H2125">
        <v>5</v>
      </c>
      <c r="I2125" t="b">
        <v>0</v>
      </c>
      <c r="J2125" t="str">
        <f t="shared" si="66"/>
        <v>2025‑05</v>
      </c>
      <c r="K2125" t="str">
        <f t="shared" si="67"/>
        <v>2025-05</v>
      </c>
    </row>
    <row r="2126" spans="1:11" x14ac:dyDescent="0.3">
      <c r="A2126">
        <v>2125</v>
      </c>
      <c r="B2126" s="2">
        <v>45798.363055555557</v>
      </c>
      <c r="C2126" s="2">
        <v>45798.376165344962</v>
      </c>
      <c r="D2126" t="s">
        <v>11</v>
      </c>
      <c r="E2126" t="s">
        <v>14</v>
      </c>
      <c r="F2126">
        <v>0.31463494606282078</v>
      </c>
      <c r="G2126" t="b">
        <v>0</v>
      </c>
      <c r="H2126">
        <v>5</v>
      </c>
      <c r="I2126" t="b">
        <v>0</v>
      </c>
      <c r="J2126" t="str">
        <f t="shared" si="66"/>
        <v>2025‑05</v>
      </c>
      <c r="K2126" t="str">
        <f t="shared" si="67"/>
        <v>2025-05</v>
      </c>
    </row>
    <row r="2127" spans="1:11" x14ac:dyDescent="0.3">
      <c r="A2127">
        <v>2126</v>
      </c>
      <c r="B2127" s="2">
        <v>45798.104849537027</v>
      </c>
      <c r="C2127" s="2">
        <v>45798.336910823637</v>
      </c>
      <c r="D2127" t="s">
        <v>11</v>
      </c>
      <c r="E2127" t="s">
        <v>15</v>
      </c>
      <c r="F2127">
        <v>5.5694708785224796</v>
      </c>
      <c r="G2127" t="b">
        <v>1</v>
      </c>
      <c r="H2127">
        <v>1</v>
      </c>
      <c r="I2127" t="b">
        <v>1</v>
      </c>
      <c r="J2127" t="str">
        <f t="shared" si="66"/>
        <v>2025‑05</v>
      </c>
      <c r="K2127" t="str">
        <f t="shared" si="67"/>
        <v>2025-05</v>
      </c>
    </row>
    <row r="2128" spans="1:11" x14ac:dyDescent="0.3">
      <c r="A2128">
        <v>2127</v>
      </c>
      <c r="B2128" s="2">
        <v>45798.229131944441</v>
      </c>
      <c r="C2128" s="2">
        <v>45798.415435767798</v>
      </c>
      <c r="D2128" t="s">
        <v>9</v>
      </c>
      <c r="E2128" t="s">
        <v>14</v>
      </c>
      <c r="F2128">
        <v>4.4712917606539353</v>
      </c>
      <c r="G2128" t="b">
        <v>1</v>
      </c>
      <c r="H2128">
        <v>3</v>
      </c>
      <c r="I2128" t="b">
        <v>1</v>
      </c>
      <c r="J2128" t="str">
        <f t="shared" si="66"/>
        <v>2025‑05</v>
      </c>
      <c r="K2128" t="str">
        <f t="shared" si="67"/>
        <v>2025-05</v>
      </c>
    </row>
    <row r="2129" spans="1:11" x14ac:dyDescent="0.3">
      <c r="A2129">
        <v>2128</v>
      </c>
      <c r="B2129" s="2">
        <v>45798.679791666669</v>
      </c>
      <c r="C2129" s="2">
        <v>45798.818464285221</v>
      </c>
      <c r="D2129" t="s">
        <v>11</v>
      </c>
      <c r="E2129" t="s">
        <v>13</v>
      </c>
      <c r="F2129">
        <v>3.3281428453059272</v>
      </c>
      <c r="G2129" t="b">
        <v>0</v>
      </c>
      <c r="H2129">
        <v>5</v>
      </c>
      <c r="I2129" t="b">
        <v>0</v>
      </c>
      <c r="J2129" t="str">
        <f t="shared" si="66"/>
        <v>2025‑05</v>
      </c>
      <c r="K2129" t="str">
        <f t="shared" si="67"/>
        <v>2025-05</v>
      </c>
    </row>
    <row r="2130" spans="1:11" x14ac:dyDescent="0.3">
      <c r="A2130">
        <v>2129</v>
      </c>
      <c r="B2130" s="2">
        <v>45798.367002314822</v>
      </c>
      <c r="C2130" s="2">
        <v>45798.369866172208</v>
      </c>
      <c r="D2130" t="s">
        <v>10</v>
      </c>
      <c r="E2130" t="s">
        <v>13</v>
      </c>
      <c r="F2130">
        <v>6.8732577626336416E-2</v>
      </c>
      <c r="G2130" t="b">
        <v>0</v>
      </c>
      <c r="H2130">
        <v>5</v>
      </c>
      <c r="I2130" t="b">
        <v>1</v>
      </c>
      <c r="J2130" t="str">
        <f t="shared" si="66"/>
        <v>2025‑05</v>
      </c>
      <c r="K2130" t="str">
        <f t="shared" si="67"/>
        <v>2025-05</v>
      </c>
    </row>
    <row r="2131" spans="1:11" x14ac:dyDescent="0.3">
      <c r="A2131">
        <v>2130</v>
      </c>
      <c r="B2131" s="2">
        <v>45798.263472222221</v>
      </c>
      <c r="C2131" s="2">
        <v>45798.573623070639</v>
      </c>
      <c r="D2131" t="s">
        <v>10</v>
      </c>
      <c r="E2131" t="s">
        <v>13</v>
      </c>
      <c r="F2131">
        <v>7.4436203621198791</v>
      </c>
      <c r="G2131" t="b">
        <v>0</v>
      </c>
      <c r="H2131">
        <v>5</v>
      </c>
      <c r="I2131" t="b">
        <v>1</v>
      </c>
      <c r="J2131" t="str">
        <f t="shared" si="66"/>
        <v>2025‑05</v>
      </c>
      <c r="K2131" t="str">
        <f t="shared" si="67"/>
        <v>2025-05</v>
      </c>
    </row>
    <row r="2132" spans="1:11" x14ac:dyDescent="0.3">
      <c r="A2132">
        <v>2131</v>
      </c>
      <c r="B2132" s="2">
        <v>45798.469444444447</v>
      </c>
      <c r="C2132" s="2">
        <v>45798.546955832768</v>
      </c>
      <c r="D2132" t="s">
        <v>9</v>
      </c>
      <c r="E2132" t="s">
        <v>13</v>
      </c>
      <c r="F2132">
        <v>1.860273320036421</v>
      </c>
      <c r="G2132" t="b">
        <v>0</v>
      </c>
      <c r="H2132">
        <v>4</v>
      </c>
      <c r="I2132" t="b">
        <v>0</v>
      </c>
      <c r="J2132" t="str">
        <f t="shared" si="66"/>
        <v>2025‑05</v>
      </c>
      <c r="K2132" t="str">
        <f t="shared" si="67"/>
        <v>2025-05</v>
      </c>
    </row>
    <row r="2133" spans="1:11" x14ac:dyDescent="0.3">
      <c r="A2133">
        <v>2132</v>
      </c>
      <c r="B2133" s="2">
        <v>45798.30877314815</v>
      </c>
      <c r="C2133" s="2">
        <v>45798.578352857927</v>
      </c>
      <c r="D2133" t="s">
        <v>9</v>
      </c>
      <c r="E2133" t="s">
        <v>13</v>
      </c>
      <c r="F2133">
        <v>6.4699130348515386</v>
      </c>
      <c r="G2133" t="b">
        <v>0</v>
      </c>
      <c r="H2133">
        <v>5</v>
      </c>
      <c r="I2133" t="b">
        <v>0</v>
      </c>
      <c r="J2133" t="str">
        <f t="shared" si="66"/>
        <v>2025‑05</v>
      </c>
      <c r="K2133" t="str">
        <f t="shared" si="67"/>
        <v>2025-05</v>
      </c>
    </row>
    <row r="2134" spans="1:11" x14ac:dyDescent="0.3">
      <c r="A2134">
        <v>2133</v>
      </c>
      <c r="B2134" s="2">
        <v>45798.93072916667</v>
      </c>
      <c r="C2134" s="2">
        <v>45798.959540629527</v>
      </c>
      <c r="D2134" t="s">
        <v>10</v>
      </c>
      <c r="E2134" t="s">
        <v>13</v>
      </c>
      <c r="F2134">
        <v>0.69147510898062248</v>
      </c>
      <c r="G2134" t="b">
        <v>0</v>
      </c>
      <c r="H2134">
        <v>5</v>
      </c>
      <c r="I2134" t="b">
        <v>0</v>
      </c>
      <c r="J2134" t="str">
        <f t="shared" si="66"/>
        <v>2025‑05</v>
      </c>
      <c r="K2134" t="str">
        <f t="shared" si="67"/>
        <v>2025-05</v>
      </c>
    </row>
    <row r="2135" spans="1:11" x14ac:dyDescent="0.3">
      <c r="A2135">
        <v>2134</v>
      </c>
      <c r="B2135" s="2">
        <v>45798.255833333344</v>
      </c>
      <c r="C2135" s="2">
        <v>45798.290754156478</v>
      </c>
      <c r="D2135" t="s">
        <v>11</v>
      </c>
      <c r="E2135" t="s">
        <v>13</v>
      </c>
      <c r="F2135">
        <v>0.83809975575984086</v>
      </c>
      <c r="G2135" t="b">
        <v>0</v>
      </c>
      <c r="H2135">
        <v>4</v>
      </c>
      <c r="I2135" t="b">
        <v>0</v>
      </c>
      <c r="J2135" t="str">
        <f t="shared" si="66"/>
        <v>2025‑05</v>
      </c>
      <c r="K2135" t="str">
        <f t="shared" si="67"/>
        <v>2025-05</v>
      </c>
    </row>
    <row r="2136" spans="1:11" x14ac:dyDescent="0.3">
      <c r="A2136">
        <v>2135</v>
      </c>
      <c r="B2136" s="2">
        <v>45798.775821759264</v>
      </c>
      <c r="C2136" s="2">
        <v>45798.913563065187</v>
      </c>
      <c r="D2136" t="s">
        <v>10</v>
      </c>
      <c r="E2136" t="s">
        <v>13</v>
      </c>
      <c r="F2136">
        <v>3.3057913426511552</v>
      </c>
      <c r="G2136" t="b">
        <v>0</v>
      </c>
      <c r="H2136">
        <v>5</v>
      </c>
      <c r="I2136" t="b">
        <v>0</v>
      </c>
      <c r="J2136" t="str">
        <f t="shared" si="66"/>
        <v>2025‑05</v>
      </c>
      <c r="K2136" t="str">
        <f t="shared" si="67"/>
        <v>2025-05</v>
      </c>
    </row>
    <row r="2137" spans="1:11" x14ac:dyDescent="0.3">
      <c r="A2137">
        <v>2136</v>
      </c>
      <c r="B2137" s="2">
        <v>45798.562268518523</v>
      </c>
      <c r="C2137" s="2">
        <v>45798.659532228347</v>
      </c>
      <c r="D2137" t="s">
        <v>10</v>
      </c>
      <c r="E2137" t="s">
        <v>14</v>
      </c>
      <c r="F2137">
        <v>2.334329035962349</v>
      </c>
      <c r="G2137" t="b">
        <v>0</v>
      </c>
      <c r="H2137">
        <v>5</v>
      </c>
      <c r="I2137" t="b">
        <v>0</v>
      </c>
      <c r="J2137" t="str">
        <f t="shared" si="66"/>
        <v>2025‑05</v>
      </c>
      <c r="K2137" t="str">
        <f t="shared" si="67"/>
        <v>2025-05</v>
      </c>
    </row>
    <row r="2138" spans="1:11" x14ac:dyDescent="0.3">
      <c r="A2138">
        <v>2137</v>
      </c>
      <c r="B2138" s="2">
        <v>45798.743194444447</v>
      </c>
      <c r="C2138" s="2">
        <v>45798.845519053852</v>
      </c>
      <c r="D2138" t="s">
        <v>10</v>
      </c>
      <c r="E2138" t="s">
        <v>14</v>
      </c>
      <c r="F2138">
        <v>2.455790625976678</v>
      </c>
      <c r="G2138" t="b">
        <v>0</v>
      </c>
      <c r="H2138">
        <v>4</v>
      </c>
      <c r="I2138" t="b">
        <v>0</v>
      </c>
      <c r="J2138" t="str">
        <f t="shared" si="66"/>
        <v>2025‑05</v>
      </c>
      <c r="K2138" t="str">
        <f t="shared" si="67"/>
        <v>2025-05</v>
      </c>
    </row>
    <row r="2139" spans="1:11" x14ac:dyDescent="0.3">
      <c r="A2139">
        <v>2138</v>
      </c>
      <c r="B2139" s="2">
        <v>45798.330300925933</v>
      </c>
      <c r="C2139" s="2">
        <v>45798.563609596218</v>
      </c>
      <c r="D2139" t="s">
        <v>10</v>
      </c>
      <c r="E2139" t="s">
        <v>13</v>
      </c>
      <c r="F2139">
        <v>5.5994080871135452</v>
      </c>
      <c r="G2139" t="b">
        <v>0</v>
      </c>
      <c r="H2139">
        <v>5</v>
      </c>
      <c r="I2139" t="b">
        <v>1</v>
      </c>
      <c r="J2139" t="str">
        <f t="shared" si="66"/>
        <v>2025‑05</v>
      </c>
      <c r="K2139" t="str">
        <f t="shared" si="67"/>
        <v>2025-05</v>
      </c>
    </row>
    <row r="2140" spans="1:11" x14ac:dyDescent="0.3">
      <c r="A2140">
        <v>2139</v>
      </c>
      <c r="B2140" s="2">
        <v>45798.60429398148</v>
      </c>
      <c r="C2140" s="2">
        <v>45798.644761675983</v>
      </c>
      <c r="D2140" t="s">
        <v>10</v>
      </c>
      <c r="E2140" t="s">
        <v>13</v>
      </c>
      <c r="F2140">
        <v>0.971224668113289</v>
      </c>
      <c r="G2140" t="b">
        <v>0</v>
      </c>
      <c r="H2140">
        <v>5</v>
      </c>
      <c r="I2140" t="b">
        <v>0</v>
      </c>
      <c r="J2140" t="str">
        <f t="shared" si="66"/>
        <v>2025‑05</v>
      </c>
      <c r="K2140" t="str">
        <f t="shared" si="67"/>
        <v>2025-05</v>
      </c>
    </row>
    <row r="2141" spans="1:11" x14ac:dyDescent="0.3">
      <c r="A2141">
        <v>2140</v>
      </c>
      <c r="B2141" s="2">
        <v>45798.880243055559</v>
      </c>
      <c r="C2141" s="2">
        <v>45799.707662581473</v>
      </c>
      <c r="D2141" t="s">
        <v>10</v>
      </c>
      <c r="E2141" t="s">
        <v>14</v>
      </c>
      <c r="F2141">
        <v>19.858068622045881</v>
      </c>
      <c r="G2141" t="b">
        <v>1</v>
      </c>
      <c r="H2141">
        <v>5</v>
      </c>
      <c r="I2141" t="b">
        <v>0</v>
      </c>
      <c r="J2141" t="str">
        <f t="shared" si="66"/>
        <v>2025‑05</v>
      </c>
      <c r="K2141" t="str">
        <f t="shared" si="67"/>
        <v>2025-05</v>
      </c>
    </row>
    <row r="2142" spans="1:11" x14ac:dyDescent="0.3">
      <c r="A2142">
        <v>2141</v>
      </c>
      <c r="B2142" s="2">
        <v>45798.608819444453</v>
      </c>
      <c r="C2142" s="2">
        <v>45798.793955636262</v>
      </c>
      <c r="D2142" t="s">
        <v>10</v>
      </c>
      <c r="E2142" t="s">
        <v>14</v>
      </c>
      <c r="F2142">
        <v>4.4432686036823492</v>
      </c>
      <c r="G2142" t="b">
        <v>1</v>
      </c>
      <c r="H2142">
        <v>1</v>
      </c>
      <c r="I2142" t="b">
        <v>0</v>
      </c>
      <c r="J2142" t="str">
        <f t="shared" si="66"/>
        <v>2025‑05</v>
      </c>
      <c r="K2142" t="str">
        <f t="shared" si="67"/>
        <v>2025-05</v>
      </c>
    </row>
    <row r="2143" spans="1:11" x14ac:dyDescent="0.3">
      <c r="A2143">
        <v>2142</v>
      </c>
      <c r="B2143" s="2">
        <v>45798.106759259259</v>
      </c>
      <c r="C2143" s="2">
        <v>45798.132095390923</v>
      </c>
      <c r="D2143" t="s">
        <v>12</v>
      </c>
      <c r="E2143" t="s">
        <v>15</v>
      </c>
      <c r="F2143">
        <v>0.60806715974927361</v>
      </c>
      <c r="G2143" t="b">
        <v>0</v>
      </c>
      <c r="H2143">
        <v>4</v>
      </c>
      <c r="I2143" t="b">
        <v>1</v>
      </c>
      <c r="J2143" t="str">
        <f t="shared" si="66"/>
        <v>2025‑05</v>
      </c>
      <c r="K2143" t="str">
        <f t="shared" si="67"/>
        <v>2025-05</v>
      </c>
    </row>
    <row r="2144" spans="1:11" x14ac:dyDescent="0.3">
      <c r="A2144">
        <v>2143</v>
      </c>
      <c r="B2144" s="2">
        <v>45798.063761574071</v>
      </c>
      <c r="C2144" s="2">
        <v>45799.499940142137</v>
      </c>
      <c r="D2144" t="s">
        <v>10</v>
      </c>
      <c r="E2144" t="s">
        <v>13</v>
      </c>
      <c r="F2144">
        <v>34.468285633698649</v>
      </c>
      <c r="G2144" t="b">
        <v>1</v>
      </c>
      <c r="H2144">
        <v>5</v>
      </c>
      <c r="I2144" t="b">
        <v>0</v>
      </c>
      <c r="J2144" t="str">
        <f t="shared" si="66"/>
        <v>2025‑05</v>
      </c>
      <c r="K2144" t="str">
        <f t="shared" si="67"/>
        <v>2025-05</v>
      </c>
    </row>
    <row r="2145" spans="1:11" x14ac:dyDescent="0.3">
      <c r="A2145">
        <v>2144</v>
      </c>
      <c r="B2145" s="2">
        <v>45798.567118055558</v>
      </c>
      <c r="C2145" s="2">
        <v>45798.656636651751</v>
      </c>
      <c r="D2145" t="s">
        <v>10</v>
      </c>
      <c r="E2145" t="s">
        <v>13</v>
      </c>
      <c r="F2145">
        <v>2.1484463086755161</v>
      </c>
      <c r="G2145" t="b">
        <v>0</v>
      </c>
      <c r="H2145">
        <v>4</v>
      </c>
      <c r="I2145" t="b">
        <v>0</v>
      </c>
      <c r="J2145" t="str">
        <f t="shared" si="66"/>
        <v>2025‑05</v>
      </c>
      <c r="K2145" t="str">
        <f t="shared" si="67"/>
        <v>2025-05</v>
      </c>
    </row>
    <row r="2146" spans="1:11" x14ac:dyDescent="0.3">
      <c r="A2146">
        <v>2145</v>
      </c>
      <c r="B2146" s="2">
        <v>45798.169722222221</v>
      </c>
      <c r="C2146" s="2">
        <v>45798.311272761253</v>
      </c>
      <c r="D2146" t="s">
        <v>9</v>
      </c>
      <c r="E2146" t="s">
        <v>13</v>
      </c>
      <c r="F2146">
        <v>3.3972129367344031</v>
      </c>
      <c r="G2146" t="b">
        <v>0</v>
      </c>
      <c r="H2146">
        <v>5</v>
      </c>
      <c r="I2146" t="b">
        <v>0</v>
      </c>
      <c r="J2146" t="str">
        <f t="shared" si="66"/>
        <v>2025‑05</v>
      </c>
      <c r="K2146" t="str">
        <f t="shared" si="67"/>
        <v>2025-05</v>
      </c>
    </row>
    <row r="2147" spans="1:11" x14ac:dyDescent="0.3">
      <c r="A2147">
        <v>2146</v>
      </c>
      <c r="B2147" s="2">
        <v>45798.972569444442</v>
      </c>
      <c r="C2147" s="2">
        <v>45799.3624729328</v>
      </c>
      <c r="D2147" t="s">
        <v>10</v>
      </c>
      <c r="E2147" t="s">
        <v>13</v>
      </c>
      <c r="F2147">
        <v>9.3576837206645287</v>
      </c>
      <c r="G2147" t="b">
        <v>0</v>
      </c>
      <c r="H2147">
        <v>5</v>
      </c>
      <c r="I2147" t="b">
        <v>0</v>
      </c>
      <c r="J2147" t="str">
        <f t="shared" si="66"/>
        <v>2025‑05</v>
      </c>
      <c r="K2147" t="str">
        <f t="shared" si="67"/>
        <v>2025-05</v>
      </c>
    </row>
    <row r="2148" spans="1:11" x14ac:dyDescent="0.3">
      <c r="A2148">
        <v>2147</v>
      </c>
      <c r="B2148" s="2">
        <v>45798.304351851853</v>
      </c>
      <c r="C2148" s="2">
        <v>45798.540248480531</v>
      </c>
      <c r="D2148" t="s">
        <v>11</v>
      </c>
      <c r="E2148" t="s">
        <v>14</v>
      </c>
      <c r="F2148">
        <v>5.661519088513316</v>
      </c>
      <c r="G2148" t="b">
        <v>1</v>
      </c>
      <c r="H2148">
        <v>2</v>
      </c>
      <c r="I2148" t="b">
        <v>1</v>
      </c>
      <c r="J2148" t="str">
        <f t="shared" si="66"/>
        <v>2025‑05</v>
      </c>
      <c r="K2148" t="str">
        <f t="shared" si="67"/>
        <v>2025-05</v>
      </c>
    </row>
    <row r="2149" spans="1:11" x14ac:dyDescent="0.3">
      <c r="A2149">
        <v>2148</v>
      </c>
      <c r="B2149" s="2">
        <v>45798.044317129628</v>
      </c>
      <c r="C2149" s="2">
        <v>45798.846241744897</v>
      </c>
      <c r="D2149" t="s">
        <v>10</v>
      </c>
      <c r="E2149" t="s">
        <v>13</v>
      </c>
      <c r="F2149">
        <v>19.246190766889232</v>
      </c>
      <c r="G2149" t="b">
        <v>0</v>
      </c>
      <c r="H2149">
        <v>5</v>
      </c>
      <c r="I2149" t="b">
        <v>1</v>
      </c>
      <c r="J2149" t="str">
        <f t="shared" si="66"/>
        <v>2025‑05</v>
      </c>
      <c r="K2149" t="str">
        <f t="shared" si="67"/>
        <v>2025-05</v>
      </c>
    </row>
    <row r="2150" spans="1:11" x14ac:dyDescent="0.3">
      <c r="A2150">
        <v>2149</v>
      </c>
      <c r="B2150" s="2">
        <v>45798.900682870371</v>
      </c>
      <c r="C2150" s="2">
        <v>45799.129095645912</v>
      </c>
      <c r="D2150" t="s">
        <v>9</v>
      </c>
      <c r="E2150" t="s">
        <v>13</v>
      </c>
      <c r="F2150">
        <v>5.4819066133203238</v>
      </c>
      <c r="G2150" t="b">
        <v>0</v>
      </c>
      <c r="H2150">
        <v>4</v>
      </c>
      <c r="I2150" t="b">
        <v>0</v>
      </c>
      <c r="J2150" t="str">
        <f t="shared" si="66"/>
        <v>2025‑05</v>
      </c>
      <c r="K2150" t="str">
        <f t="shared" si="67"/>
        <v>2025-05</v>
      </c>
    </row>
    <row r="2151" spans="1:11" x14ac:dyDescent="0.3">
      <c r="A2151">
        <v>2150</v>
      </c>
      <c r="B2151" s="2">
        <v>45798.519363425927</v>
      </c>
      <c r="C2151" s="2">
        <v>45798.616106780093</v>
      </c>
      <c r="D2151" t="s">
        <v>9</v>
      </c>
      <c r="E2151" t="s">
        <v>14</v>
      </c>
      <c r="F2151">
        <v>2.3218405001146269</v>
      </c>
      <c r="G2151" t="b">
        <v>0</v>
      </c>
      <c r="H2151">
        <v>4</v>
      </c>
      <c r="I2151" t="b">
        <v>0</v>
      </c>
      <c r="J2151" t="str">
        <f t="shared" si="66"/>
        <v>2025‑05</v>
      </c>
      <c r="K2151" t="str">
        <f t="shared" si="67"/>
        <v>2025-05</v>
      </c>
    </row>
    <row r="2152" spans="1:11" x14ac:dyDescent="0.3">
      <c r="A2152">
        <v>2151</v>
      </c>
      <c r="B2152" s="2">
        <v>45798.00708333333</v>
      </c>
      <c r="C2152" s="2">
        <v>45798.352424531491</v>
      </c>
      <c r="D2152" t="s">
        <v>11</v>
      </c>
      <c r="E2152" t="s">
        <v>13</v>
      </c>
      <c r="F2152">
        <v>8.2881887560996041</v>
      </c>
      <c r="G2152" t="b">
        <v>0</v>
      </c>
      <c r="H2152">
        <v>4</v>
      </c>
      <c r="I2152" t="b">
        <v>0</v>
      </c>
      <c r="J2152" t="str">
        <f t="shared" si="66"/>
        <v>2025‑05</v>
      </c>
      <c r="K2152" t="str">
        <f t="shared" si="67"/>
        <v>2025-05</v>
      </c>
    </row>
    <row r="2153" spans="1:11" x14ac:dyDescent="0.3">
      <c r="A2153">
        <v>2152</v>
      </c>
      <c r="B2153" s="2">
        <v>45798.587650462963</v>
      </c>
      <c r="C2153" s="2">
        <v>45798.655761488422</v>
      </c>
      <c r="D2153" t="s">
        <v>11</v>
      </c>
      <c r="E2153" t="s">
        <v>14</v>
      </c>
      <c r="F2153">
        <v>1.6346646110530629</v>
      </c>
      <c r="G2153" t="b">
        <v>0</v>
      </c>
      <c r="H2153">
        <v>5</v>
      </c>
      <c r="I2153" t="b">
        <v>0</v>
      </c>
      <c r="J2153" t="str">
        <f t="shared" si="66"/>
        <v>2025‑05</v>
      </c>
      <c r="K2153" t="str">
        <f t="shared" si="67"/>
        <v>2025-05</v>
      </c>
    </row>
    <row r="2154" spans="1:11" x14ac:dyDescent="0.3">
      <c r="A2154">
        <v>2153</v>
      </c>
      <c r="B2154" s="2">
        <v>45798.213460648149</v>
      </c>
      <c r="C2154" s="2">
        <v>45798.789015019909</v>
      </c>
      <c r="D2154" t="s">
        <v>11</v>
      </c>
      <c r="E2154" t="s">
        <v>14</v>
      </c>
      <c r="F2154">
        <v>13.813304922389939</v>
      </c>
      <c r="G2154" t="b">
        <v>1</v>
      </c>
      <c r="H2154">
        <v>4</v>
      </c>
      <c r="I2154" t="b">
        <v>0</v>
      </c>
      <c r="J2154" t="str">
        <f t="shared" si="66"/>
        <v>2025‑05</v>
      </c>
      <c r="K2154" t="str">
        <f t="shared" si="67"/>
        <v>2025-05</v>
      </c>
    </row>
    <row r="2155" spans="1:11" x14ac:dyDescent="0.3">
      <c r="A2155">
        <v>2154</v>
      </c>
      <c r="B2155" s="2">
        <v>45798.409525462957</v>
      </c>
      <c r="C2155" s="2">
        <v>45798.768629225517</v>
      </c>
      <c r="D2155" t="s">
        <v>11</v>
      </c>
      <c r="E2155" t="s">
        <v>13</v>
      </c>
      <c r="F2155">
        <v>8.6184903015490271</v>
      </c>
      <c r="G2155" t="b">
        <v>0</v>
      </c>
      <c r="H2155">
        <v>2</v>
      </c>
      <c r="I2155" t="b">
        <v>0</v>
      </c>
      <c r="J2155" t="str">
        <f t="shared" si="66"/>
        <v>2025‑05</v>
      </c>
      <c r="K2155" t="str">
        <f t="shared" si="67"/>
        <v>2025-05</v>
      </c>
    </row>
    <row r="2156" spans="1:11" x14ac:dyDescent="0.3">
      <c r="A2156">
        <v>2155</v>
      </c>
      <c r="B2156" s="2">
        <v>45798.396365740737</v>
      </c>
      <c r="C2156" s="2">
        <v>45798.465387977791</v>
      </c>
      <c r="D2156" t="s">
        <v>11</v>
      </c>
      <c r="E2156" t="s">
        <v>13</v>
      </c>
      <c r="F2156">
        <v>1.6565336893327169</v>
      </c>
      <c r="G2156" t="b">
        <v>0</v>
      </c>
      <c r="H2156">
        <v>4</v>
      </c>
      <c r="I2156" t="b">
        <v>0</v>
      </c>
      <c r="J2156" t="str">
        <f t="shared" si="66"/>
        <v>2025‑05</v>
      </c>
      <c r="K2156" t="str">
        <f t="shared" si="67"/>
        <v>2025-05</v>
      </c>
    </row>
    <row r="2157" spans="1:11" x14ac:dyDescent="0.3">
      <c r="A2157">
        <v>2156</v>
      </c>
      <c r="B2157" s="2">
        <v>45798.360694444447</v>
      </c>
      <c r="C2157" s="2">
        <v>45799.306431581041</v>
      </c>
      <c r="D2157" t="s">
        <v>11</v>
      </c>
      <c r="E2157" t="s">
        <v>13</v>
      </c>
      <c r="F2157">
        <v>22.697691278360001</v>
      </c>
      <c r="G2157" t="b">
        <v>0</v>
      </c>
      <c r="H2157">
        <v>5</v>
      </c>
      <c r="I2157" t="b">
        <v>0</v>
      </c>
      <c r="J2157" t="str">
        <f t="shared" si="66"/>
        <v>2025‑05</v>
      </c>
      <c r="K2157" t="str">
        <f t="shared" si="67"/>
        <v>2025-05</v>
      </c>
    </row>
    <row r="2158" spans="1:11" x14ac:dyDescent="0.3">
      <c r="A2158">
        <v>2157</v>
      </c>
      <c r="B2158" s="2">
        <v>45798.880219907413</v>
      </c>
      <c r="C2158" s="2">
        <v>45798.946200031452</v>
      </c>
      <c r="D2158" t="s">
        <v>10</v>
      </c>
      <c r="E2158" t="s">
        <v>13</v>
      </c>
      <c r="F2158">
        <v>1.5835229771604309</v>
      </c>
      <c r="G2158" t="b">
        <v>0</v>
      </c>
      <c r="H2158">
        <v>4</v>
      </c>
      <c r="I2158" t="b">
        <v>1</v>
      </c>
      <c r="J2158" t="str">
        <f t="shared" si="66"/>
        <v>2025‑05</v>
      </c>
      <c r="K2158" t="str">
        <f t="shared" si="67"/>
        <v>2025-05</v>
      </c>
    </row>
    <row r="2159" spans="1:11" x14ac:dyDescent="0.3">
      <c r="A2159">
        <v>2158</v>
      </c>
      <c r="B2159" s="2">
        <v>45798.284629629627</v>
      </c>
      <c r="C2159" s="2">
        <v>45799.634077849929</v>
      </c>
      <c r="D2159" t="s">
        <v>9</v>
      </c>
      <c r="E2159" t="s">
        <v>13</v>
      </c>
      <c r="F2159">
        <v>32.386757287274882</v>
      </c>
      <c r="G2159" t="b">
        <v>1</v>
      </c>
      <c r="H2159">
        <v>2</v>
      </c>
      <c r="I2159" t="b">
        <v>0</v>
      </c>
      <c r="J2159" t="str">
        <f t="shared" si="66"/>
        <v>2025‑05</v>
      </c>
      <c r="K2159" t="str">
        <f t="shared" si="67"/>
        <v>2025-05</v>
      </c>
    </row>
    <row r="2160" spans="1:11" x14ac:dyDescent="0.3">
      <c r="A2160">
        <v>2159</v>
      </c>
      <c r="B2160" s="2">
        <v>45798.747256944444</v>
      </c>
      <c r="C2160" s="2">
        <v>45799.095221811229</v>
      </c>
      <c r="D2160" t="s">
        <v>11</v>
      </c>
      <c r="E2160" t="s">
        <v>14</v>
      </c>
      <c r="F2160">
        <v>8.351156803017366</v>
      </c>
      <c r="G2160" t="b">
        <v>1</v>
      </c>
      <c r="H2160">
        <v>4</v>
      </c>
      <c r="I2160" t="b">
        <v>0</v>
      </c>
      <c r="J2160" t="str">
        <f t="shared" si="66"/>
        <v>2025‑05</v>
      </c>
      <c r="K2160" t="str">
        <f t="shared" si="67"/>
        <v>2025-05</v>
      </c>
    </row>
    <row r="2161" spans="1:11" x14ac:dyDescent="0.3">
      <c r="A2161">
        <v>2160</v>
      </c>
      <c r="B2161" s="2">
        <v>45798.826365740737</v>
      </c>
      <c r="C2161" s="2">
        <v>45800.393500080303</v>
      </c>
      <c r="D2161" t="s">
        <v>12</v>
      </c>
      <c r="E2161" t="s">
        <v>13</v>
      </c>
      <c r="F2161">
        <v>37.61122414961671</v>
      </c>
      <c r="G2161" t="b">
        <v>1</v>
      </c>
      <c r="H2161">
        <v>2</v>
      </c>
      <c r="I2161" t="b">
        <v>1</v>
      </c>
      <c r="J2161" t="str">
        <f t="shared" si="66"/>
        <v>2025‑05</v>
      </c>
      <c r="K2161" t="str">
        <f t="shared" si="67"/>
        <v>2025-05</v>
      </c>
    </row>
    <row r="2162" spans="1:11" x14ac:dyDescent="0.3">
      <c r="A2162">
        <v>2161</v>
      </c>
      <c r="B2162" s="2">
        <v>45798.630902777782</v>
      </c>
      <c r="C2162" s="2">
        <v>45798.869073884023</v>
      </c>
      <c r="D2162" t="s">
        <v>10</v>
      </c>
      <c r="E2162" t="s">
        <v>13</v>
      </c>
      <c r="F2162">
        <v>5.7161065497411832</v>
      </c>
      <c r="G2162" t="b">
        <v>0</v>
      </c>
      <c r="H2162">
        <v>4</v>
      </c>
      <c r="I2162" t="b">
        <v>0</v>
      </c>
      <c r="J2162" t="str">
        <f t="shared" si="66"/>
        <v>2025‑05</v>
      </c>
      <c r="K2162" t="str">
        <f t="shared" si="67"/>
        <v>2025-05</v>
      </c>
    </row>
    <row r="2163" spans="1:11" x14ac:dyDescent="0.3">
      <c r="A2163">
        <v>2162</v>
      </c>
      <c r="B2163" s="2">
        <v>45798.288738425923</v>
      </c>
      <c r="C2163" s="2">
        <v>45798.477187035132</v>
      </c>
      <c r="D2163" t="s">
        <v>10</v>
      </c>
      <c r="E2163" t="s">
        <v>14</v>
      </c>
      <c r="F2163">
        <v>4.5227666210117841</v>
      </c>
      <c r="G2163" t="b">
        <v>1</v>
      </c>
      <c r="H2163">
        <v>4</v>
      </c>
      <c r="I2163" t="b">
        <v>0</v>
      </c>
      <c r="J2163" t="str">
        <f t="shared" si="66"/>
        <v>2025‑05</v>
      </c>
      <c r="K2163" t="str">
        <f t="shared" si="67"/>
        <v>2025-05</v>
      </c>
    </row>
    <row r="2164" spans="1:11" x14ac:dyDescent="0.3">
      <c r="A2164">
        <v>2163</v>
      </c>
      <c r="B2164" s="2">
        <v>45798.53224537037</v>
      </c>
      <c r="C2164" s="2">
        <v>45799.293896270508</v>
      </c>
      <c r="D2164" t="s">
        <v>12</v>
      </c>
      <c r="E2164" t="s">
        <v>13</v>
      </c>
      <c r="F2164">
        <v>18.279621603367431</v>
      </c>
      <c r="G2164" t="b">
        <v>0</v>
      </c>
      <c r="H2164">
        <v>4</v>
      </c>
      <c r="I2164" t="b">
        <v>0</v>
      </c>
      <c r="J2164" t="str">
        <f t="shared" si="66"/>
        <v>2025‑05</v>
      </c>
      <c r="K2164" t="str">
        <f t="shared" si="67"/>
        <v>2025-05</v>
      </c>
    </row>
    <row r="2165" spans="1:11" x14ac:dyDescent="0.3">
      <c r="A2165">
        <v>2164</v>
      </c>
      <c r="B2165" s="2">
        <v>45798.508217592593</v>
      </c>
      <c r="C2165" s="2">
        <v>45798.643087941229</v>
      </c>
      <c r="D2165" t="s">
        <v>11</v>
      </c>
      <c r="E2165" t="s">
        <v>13</v>
      </c>
      <c r="F2165">
        <v>3.2368883674131141</v>
      </c>
      <c r="G2165" t="b">
        <v>0</v>
      </c>
      <c r="H2165">
        <v>4</v>
      </c>
      <c r="I2165" t="b">
        <v>0</v>
      </c>
      <c r="J2165" t="str">
        <f t="shared" si="66"/>
        <v>2025‑05</v>
      </c>
      <c r="K2165" t="str">
        <f t="shared" si="67"/>
        <v>2025-05</v>
      </c>
    </row>
    <row r="2166" spans="1:11" x14ac:dyDescent="0.3">
      <c r="A2166">
        <v>2165</v>
      </c>
      <c r="B2166" s="2">
        <v>45798.694803240738</v>
      </c>
      <c r="C2166" s="2">
        <v>45798.979662897633</v>
      </c>
      <c r="D2166" t="s">
        <v>10</v>
      </c>
      <c r="E2166" t="s">
        <v>13</v>
      </c>
      <c r="F2166">
        <v>6.8366317654508721</v>
      </c>
      <c r="G2166" t="b">
        <v>0</v>
      </c>
      <c r="H2166">
        <v>4</v>
      </c>
      <c r="I2166" t="b">
        <v>0</v>
      </c>
      <c r="J2166" t="str">
        <f t="shared" si="66"/>
        <v>2025‑05</v>
      </c>
      <c r="K2166" t="str">
        <f t="shared" si="67"/>
        <v>2025-05</v>
      </c>
    </row>
    <row r="2167" spans="1:11" x14ac:dyDescent="0.3">
      <c r="A2167">
        <v>2166</v>
      </c>
      <c r="B2167" s="2">
        <v>45798.526643518519</v>
      </c>
      <c r="C2167" s="2">
        <v>45798.866013996332</v>
      </c>
      <c r="D2167" t="s">
        <v>11</v>
      </c>
      <c r="E2167" t="s">
        <v>13</v>
      </c>
      <c r="F2167">
        <v>8.1448914676274757</v>
      </c>
      <c r="G2167" t="b">
        <v>0</v>
      </c>
      <c r="H2167">
        <v>5</v>
      </c>
      <c r="I2167" t="b">
        <v>0</v>
      </c>
      <c r="J2167" t="str">
        <f t="shared" si="66"/>
        <v>2025‑05</v>
      </c>
      <c r="K2167" t="str">
        <f t="shared" si="67"/>
        <v>2025-05</v>
      </c>
    </row>
    <row r="2168" spans="1:11" x14ac:dyDescent="0.3">
      <c r="A2168">
        <v>2167</v>
      </c>
      <c r="B2168" s="2">
        <v>45798.076932870368</v>
      </c>
      <c r="C2168" s="2">
        <v>45798.181971657097</v>
      </c>
      <c r="D2168" t="s">
        <v>9</v>
      </c>
      <c r="E2168" t="s">
        <v>15</v>
      </c>
      <c r="F2168">
        <v>2.5209308814352949</v>
      </c>
      <c r="G2168" t="b">
        <v>1</v>
      </c>
      <c r="H2168">
        <v>4</v>
      </c>
      <c r="I2168" t="b">
        <v>0</v>
      </c>
      <c r="J2168" t="str">
        <f t="shared" si="66"/>
        <v>2025‑05</v>
      </c>
      <c r="K2168" t="str">
        <f t="shared" si="67"/>
        <v>2025-05</v>
      </c>
    </row>
    <row r="2169" spans="1:11" x14ac:dyDescent="0.3">
      <c r="A2169">
        <v>2168</v>
      </c>
      <c r="B2169" s="2">
        <v>45798.188368055547</v>
      </c>
      <c r="C2169" s="2">
        <v>45798.586924993841</v>
      </c>
      <c r="D2169" t="s">
        <v>11</v>
      </c>
      <c r="E2169" t="s">
        <v>13</v>
      </c>
      <c r="F2169">
        <v>9.5653665188966812</v>
      </c>
      <c r="G2169" t="b">
        <v>0</v>
      </c>
      <c r="H2169">
        <v>5</v>
      </c>
      <c r="I2169" t="b">
        <v>0</v>
      </c>
      <c r="J2169" t="str">
        <f t="shared" si="66"/>
        <v>2025‑05</v>
      </c>
      <c r="K2169" t="str">
        <f t="shared" si="67"/>
        <v>2025-05</v>
      </c>
    </row>
    <row r="2170" spans="1:11" x14ac:dyDescent="0.3">
      <c r="A2170">
        <v>2169</v>
      </c>
      <c r="B2170" s="2">
        <v>45798.654386574082</v>
      </c>
      <c r="C2170" s="2">
        <v>45798.849444856824</v>
      </c>
      <c r="D2170" t="s">
        <v>11</v>
      </c>
      <c r="E2170" t="s">
        <v>13</v>
      </c>
      <c r="F2170">
        <v>4.6813987859840367</v>
      </c>
      <c r="G2170" t="b">
        <v>0</v>
      </c>
      <c r="H2170">
        <v>4</v>
      </c>
      <c r="I2170" t="b">
        <v>0</v>
      </c>
      <c r="J2170" t="str">
        <f t="shared" si="66"/>
        <v>2025‑05</v>
      </c>
      <c r="K2170" t="str">
        <f t="shared" si="67"/>
        <v>2025-05</v>
      </c>
    </row>
    <row r="2171" spans="1:11" x14ac:dyDescent="0.3">
      <c r="A2171">
        <v>2170</v>
      </c>
      <c r="B2171" s="2">
        <v>45798.822847222233</v>
      </c>
      <c r="C2171" s="2">
        <v>45798.875412024099</v>
      </c>
      <c r="D2171" t="s">
        <v>10</v>
      </c>
      <c r="E2171" t="s">
        <v>13</v>
      </c>
      <c r="F2171">
        <v>1.2615552451491481</v>
      </c>
      <c r="G2171" t="b">
        <v>0</v>
      </c>
      <c r="H2171">
        <v>5</v>
      </c>
      <c r="I2171" t="b">
        <v>0</v>
      </c>
      <c r="J2171" t="str">
        <f t="shared" si="66"/>
        <v>2025‑05</v>
      </c>
      <c r="K2171" t="str">
        <f t="shared" si="67"/>
        <v>2025-05</v>
      </c>
    </row>
    <row r="2172" spans="1:11" x14ac:dyDescent="0.3">
      <c r="A2172">
        <v>2171</v>
      </c>
      <c r="B2172" s="2">
        <v>45798.053946759261</v>
      </c>
      <c r="C2172" s="2">
        <v>45798.576924710869</v>
      </c>
      <c r="D2172" t="s">
        <v>9</v>
      </c>
      <c r="E2172" t="s">
        <v>13</v>
      </c>
      <c r="F2172">
        <v>12.551470838790159</v>
      </c>
      <c r="G2172" t="b">
        <v>0</v>
      </c>
      <c r="H2172">
        <v>4</v>
      </c>
      <c r="I2172" t="b">
        <v>1</v>
      </c>
      <c r="J2172" t="str">
        <f t="shared" si="66"/>
        <v>2025‑05</v>
      </c>
      <c r="K2172" t="str">
        <f t="shared" si="67"/>
        <v>2025-05</v>
      </c>
    </row>
    <row r="2173" spans="1:11" x14ac:dyDescent="0.3">
      <c r="A2173">
        <v>2172</v>
      </c>
      <c r="B2173" s="2">
        <v>45798.584618055553</v>
      </c>
      <c r="C2173" s="2">
        <v>45798.708588882488</v>
      </c>
      <c r="D2173" t="s">
        <v>11</v>
      </c>
      <c r="E2173" t="s">
        <v>14</v>
      </c>
      <c r="F2173">
        <v>2.975299846562022</v>
      </c>
      <c r="G2173" t="b">
        <v>0</v>
      </c>
      <c r="H2173">
        <v>2</v>
      </c>
      <c r="I2173" t="b">
        <v>0</v>
      </c>
      <c r="J2173" t="str">
        <f t="shared" si="66"/>
        <v>2025‑05</v>
      </c>
      <c r="K2173" t="str">
        <f t="shared" si="67"/>
        <v>2025-05</v>
      </c>
    </row>
    <row r="2174" spans="1:11" x14ac:dyDescent="0.3">
      <c r="A2174">
        <v>2173</v>
      </c>
      <c r="B2174" s="2">
        <v>45798.964733796303</v>
      </c>
      <c r="C2174" s="2">
        <v>45798.981350319737</v>
      </c>
      <c r="D2174" t="s">
        <v>12</v>
      </c>
      <c r="E2174" t="s">
        <v>13</v>
      </c>
      <c r="F2174">
        <v>0.39879656287275322</v>
      </c>
      <c r="G2174" t="b">
        <v>0</v>
      </c>
      <c r="H2174">
        <v>5</v>
      </c>
      <c r="I2174" t="b">
        <v>0</v>
      </c>
      <c r="J2174" t="str">
        <f t="shared" si="66"/>
        <v>2025‑05</v>
      </c>
      <c r="K2174" t="str">
        <f t="shared" si="67"/>
        <v>2025-05</v>
      </c>
    </row>
    <row r="2175" spans="1:11" x14ac:dyDescent="0.3">
      <c r="A2175">
        <v>2174</v>
      </c>
      <c r="B2175" s="2">
        <v>45798.285243055558</v>
      </c>
      <c r="C2175" s="2">
        <v>45798.463820768251</v>
      </c>
      <c r="D2175" t="s">
        <v>10</v>
      </c>
      <c r="E2175" t="s">
        <v>14</v>
      </c>
      <c r="F2175">
        <v>4.2858651047722427</v>
      </c>
      <c r="G2175" t="b">
        <v>1</v>
      </c>
      <c r="H2175">
        <v>2</v>
      </c>
      <c r="I2175" t="b">
        <v>0</v>
      </c>
      <c r="J2175" t="str">
        <f t="shared" si="66"/>
        <v>2025‑05</v>
      </c>
      <c r="K2175" t="str">
        <f t="shared" si="67"/>
        <v>2025-05</v>
      </c>
    </row>
    <row r="2176" spans="1:11" x14ac:dyDescent="0.3">
      <c r="A2176">
        <v>2175</v>
      </c>
      <c r="B2176" s="2">
        <v>45798.129236111112</v>
      </c>
      <c r="C2176" s="2">
        <v>45799.863881330348</v>
      </c>
      <c r="D2176" t="s">
        <v>10</v>
      </c>
      <c r="E2176" t="s">
        <v>13</v>
      </c>
      <c r="F2176">
        <v>41.631485261928987</v>
      </c>
      <c r="G2176" t="b">
        <v>1</v>
      </c>
      <c r="H2176">
        <v>1</v>
      </c>
      <c r="I2176" t="b">
        <v>0</v>
      </c>
      <c r="J2176" t="str">
        <f t="shared" si="66"/>
        <v>2025‑05</v>
      </c>
      <c r="K2176" t="str">
        <f t="shared" si="67"/>
        <v>2025-05</v>
      </c>
    </row>
    <row r="2177" spans="1:11" x14ac:dyDescent="0.3">
      <c r="A2177">
        <v>2176</v>
      </c>
      <c r="B2177" s="2">
        <v>45798.228518518517</v>
      </c>
      <c r="C2177" s="2">
        <v>45798.326693839503</v>
      </c>
      <c r="D2177" t="s">
        <v>11</v>
      </c>
      <c r="E2177" t="s">
        <v>13</v>
      </c>
      <c r="F2177">
        <v>2.3562077038872831</v>
      </c>
      <c r="G2177" t="b">
        <v>0</v>
      </c>
      <c r="H2177">
        <v>4</v>
      </c>
      <c r="I2177" t="b">
        <v>0</v>
      </c>
      <c r="J2177" t="str">
        <f t="shared" si="66"/>
        <v>2025‑05</v>
      </c>
      <c r="K2177" t="str">
        <f t="shared" si="67"/>
        <v>2025-05</v>
      </c>
    </row>
    <row r="2178" spans="1:11" x14ac:dyDescent="0.3">
      <c r="A2178">
        <v>2177</v>
      </c>
      <c r="B2178" s="2">
        <v>45798.238009259258</v>
      </c>
      <c r="C2178" s="2">
        <v>45798.492248190269</v>
      </c>
      <c r="D2178" t="s">
        <v>11</v>
      </c>
      <c r="E2178" t="s">
        <v>13</v>
      </c>
      <c r="F2178">
        <v>6.1017343442188192</v>
      </c>
      <c r="G2178" t="b">
        <v>0</v>
      </c>
      <c r="H2178">
        <v>4</v>
      </c>
      <c r="I2178" t="b">
        <v>0</v>
      </c>
      <c r="J2178" t="str">
        <f t="shared" si="66"/>
        <v>2025‑05</v>
      </c>
      <c r="K2178" t="str">
        <f t="shared" si="67"/>
        <v>2025-05</v>
      </c>
    </row>
    <row r="2179" spans="1:11" x14ac:dyDescent="0.3">
      <c r="A2179">
        <v>2178</v>
      </c>
      <c r="B2179" s="2">
        <v>45798.439849537041</v>
      </c>
      <c r="C2179" s="2">
        <v>45798.473375824702</v>
      </c>
      <c r="D2179" t="s">
        <v>10</v>
      </c>
      <c r="E2179" t="s">
        <v>13</v>
      </c>
      <c r="F2179">
        <v>0.80463090406932658</v>
      </c>
      <c r="G2179" t="b">
        <v>0</v>
      </c>
      <c r="H2179">
        <v>4</v>
      </c>
      <c r="I2179" t="b">
        <v>1</v>
      </c>
      <c r="J2179" t="str">
        <f t="shared" ref="J2179:J2242" si="68">TEXT(B2179,"yyyy‑mm")</f>
        <v>2025‑05</v>
      </c>
      <c r="K2179" t="str">
        <f t="shared" ref="K2179:K2242" si="69">TEXT(C2179, "yyyy-mm")</f>
        <v>2025-05</v>
      </c>
    </row>
    <row r="2180" spans="1:11" x14ac:dyDescent="0.3">
      <c r="A2180">
        <v>2179</v>
      </c>
      <c r="B2180" s="2">
        <v>45798.171851851846</v>
      </c>
      <c r="C2180" s="2">
        <v>45798.209957695763</v>
      </c>
      <c r="D2180" t="s">
        <v>11</v>
      </c>
      <c r="E2180" t="s">
        <v>13</v>
      </c>
      <c r="F2180">
        <v>0.91454025388522253</v>
      </c>
      <c r="G2180" t="b">
        <v>0</v>
      </c>
      <c r="H2180">
        <v>5</v>
      </c>
      <c r="I2180" t="b">
        <v>0</v>
      </c>
      <c r="J2180" t="str">
        <f t="shared" si="68"/>
        <v>2025‑05</v>
      </c>
      <c r="K2180" t="str">
        <f t="shared" si="69"/>
        <v>2025-05</v>
      </c>
    </row>
    <row r="2181" spans="1:11" x14ac:dyDescent="0.3">
      <c r="A2181">
        <v>2180</v>
      </c>
      <c r="B2181" s="2">
        <v>45798.063796296286</v>
      </c>
      <c r="C2181" s="2">
        <v>45798.323680326073</v>
      </c>
      <c r="D2181" t="s">
        <v>10</v>
      </c>
      <c r="E2181" t="s">
        <v>13</v>
      </c>
      <c r="F2181">
        <v>6.2372167147091471</v>
      </c>
      <c r="G2181" t="b">
        <v>0</v>
      </c>
      <c r="H2181">
        <v>1</v>
      </c>
      <c r="I2181" t="b">
        <v>1</v>
      </c>
      <c r="J2181" t="str">
        <f t="shared" si="68"/>
        <v>2025‑05</v>
      </c>
      <c r="K2181" t="str">
        <f t="shared" si="69"/>
        <v>2025-05</v>
      </c>
    </row>
    <row r="2182" spans="1:11" x14ac:dyDescent="0.3">
      <c r="A2182">
        <v>2181</v>
      </c>
      <c r="B2182" s="2">
        <v>45798.953668981478</v>
      </c>
      <c r="C2182" s="2">
        <v>45799.090870977408</v>
      </c>
      <c r="D2182" t="s">
        <v>10</v>
      </c>
      <c r="E2182" t="s">
        <v>13</v>
      </c>
      <c r="F2182">
        <v>3.2928479024229338</v>
      </c>
      <c r="G2182" t="b">
        <v>0</v>
      </c>
      <c r="H2182">
        <v>5</v>
      </c>
      <c r="I2182" t="b">
        <v>0</v>
      </c>
      <c r="J2182" t="str">
        <f t="shared" si="68"/>
        <v>2025‑05</v>
      </c>
      <c r="K2182" t="str">
        <f t="shared" si="69"/>
        <v>2025-05</v>
      </c>
    </row>
    <row r="2183" spans="1:11" x14ac:dyDescent="0.3">
      <c r="A2183">
        <v>2182</v>
      </c>
      <c r="B2183" s="2">
        <v>45798.155532407407</v>
      </c>
      <c r="C2183" s="2">
        <v>45798.422401777098</v>
      </c>
      <c r="D2183" t="s">
        <v>11</v>
      </c>
      <c r="E2183" t="s">
        <v>13</v>
      </c>
      <c r="F2183">
        <v>6.4048648726074591</v>
      </c>
      <c r="G2183" t="b">
        <v>0</v>
      </c>
      <c r="H2183">
        <v>4</v>
      </c>
      <c r="I2183" t="b">
        <v>0</v>
      </c>
      <c r="J2183" t="str">
        <f t="shared" si="68"/>
        <v>2025‑05</v>
      </c>
      <c r="K2183" t="str">
        <f t="shared" si="69"/>
        <v>2025-05</v>
      </c>
    </row>
    <row r="2184" spans="1:11" x14ac:dyDescent="0.3">
      <c r="A2184">
        <v>2183</v>
      </c>
      <c r="B2184" s="2">
        <v>45798.755891203713</v>
      </c>
      <c r="C2184" s="2">
        <v>45798.815670307697</v>
      </c>
      <c r="D2184" t="s">
        <v>11</v>
      </c>
      <c r="E2184" t="s">
        <v>14</v>
      </c>
      <c r="F2184">
        <v>1.434698495965631</v>
      </c>
      <c r="G2184" t="b">
        <v>0</v>
      </c>
      <c r="H2184">
        <v>4</v>
      </c>
      <c r="I2184" t="b">
        <v>1</v>
      </c>
      <c r="J2184" t="str">
        <f t="shared" si="68"/>
        <v>2025‑05</v>
      </c>
      <c r="K2184" t="str">
        <f t="shared" si="69"/>
        <v>2025-05</v>
      </c>
    </row>
    <row r="2185" spans="1:11" x14ac:dyDescent="0.3">
      <c r="A2185">
        <v>2184</v>
      </c>
      <c r="B2185" s="2">
        <v>45798.643009259264</v>
      </c>
      <c r="C2185" s="2">
        <v>45799.020343638011</v>
      </c>
      <c r="D2185" t="s">
        <v>11</v>
      </c>
      <c r="E2185" t="s">
        <v>13</v>
      </c>
      <c r="F2185">
        <v>9.0560250900191868</v>
      </c>
      <c r="G2185" t="b">
        <v>0</v>
      </c>
      <c r="H2185">
        <v>2</v>
      </c>
      <c r="I2185" t="b">
        <v>0</v>
      </c>
      <c r="J2185" t="str">
        <f t="shared" si="68"/>
        <v>2025‑05</v>
      </c>
      <c r="K2185" t="str">
        <f t="shared" si="69"/>
        <v>2025-05</v>
      </c>
    </row>
    <row r="2186" spans="1:11" x14ac:dyDescent="0.3">
      <c r="A2186">
        <v>2185</v>
      </c>
      <c r="B2186" s="2">
        <v>45798.900208333333</v>
      </c>
      <c r="C2186" s="2">
        <v>45800.230949838529</v>
      </c>
      <c r="D2186" t="s">
        <v>10</v>
      </c>
      <c r="E2186" t="s">
        <v>13</v>
      </c>
      <c r="F2186">
        <v>31.93779612488326</v>
      </c>
      <c r="G2186" t="b">
        <v>1</v>
      </c>
      <c r="H2186">
        <v>2</v>
      </c>
      <c r="I2186" t="b">
        <v>1</v>
      </c>
      <c r="J2186" t="str">
        <f t="shared" si="68"/>
        <v>2025‑05</v>
      </c>
      <c r="K2186" t="str">
        <f t="shared" si="69"/>
        <v>2025-05</v>
      </c>
    </row>
    <row r="2187" spans="1:11" x14ac:dyDescent="0.3">
      <c r="A2187">
        <v>2186</v>
      </c>
      <c r="B2187" s="2">
        <v>45798.275150462963</v>
      </c>
      <c r="C2187" s="2">
        <v>45798.654588095138</v>
      </c>
      <c r="D2187" t="s">
        <v>12</v>
      </c>
      <c r="E2187" t="s">
        <v>13</v>
      </c>
      <c r="F2187">
        <v>9.1065031724114327</v>
      </c>
      <c r="G2187" t="b">
        <v>0</v>
      </c>
      <c r="H2187">
        <v>5</v>
      </c>
      <c r="I2187" t="b">
        <v>0</v>
      </c>
      <c r="J2187" t="str">
        <f t="shared" si="68"/>
        <v>2025‑05</v>
      </c>
      <c r="K2187" t="str">
        <f t="shared" si="69"/>
        <v>2025-05</v>
      </c>
    </row>
    <row r="2188" spans="1:11" x14ac:dyDescent="0.3">
      <c r="A2188">
        <v>2187</v>
      </c>
      <c r="B2188" s="2">
        <v>45798.053449074083</v>
      </c>
      <c r="C2188" s="2">
        <v>45798.342844119768</v>
      </c>
      <c r="D2188" t="s">
        <v>12</v>
      </c>
      <c r="E2188" t="s">
        <v>15</v>
      </c>
      <c r="F2188">
        <v>6.945481096907133</v>
      </c>
      <c r="G2188" t="b">
        <v>1</v>
      </c>
      <c r="H2188">
        <v>4</v>
      </c>
      <c r="I2188" t="b">
        <v>0</v>
      </c>
      <c r="J2188" t="str">
        <f t="shared" si="68"/>
        <v>2025‑05</v>
      </c>
      <c r="K2188" t="str">
        <f t="shared" si="69"/>
        <v>2025-05</v>
      </c>
    </row>
    <row r="2189" spans="1:11" x14ac:dyDescent="0.3">
      <c r="A2189">
        <v>2188</v>
      </c>
      <c r="B2189" s="2">
        <v>45798.315289351849</v>
      </c>
      <c r="C2189" s="2">
        <v>45798.444039500311</v>
      </c>
      <c r="D2189" t="s">
        <v>9</v>
      </c>
      <c r="E2189" t="s">
        <v>14</v>
      </c>
      <c r="F2189">
        <v>3.090003563292818</v>
      </c>
      <c r="G2189" t="b">
        <v>0</v>
      </c>
      <c r="H2189">
        <v>3</v>
      </c>
      <c r="I2189" t="b">
        <v>0</v>
      </c>
      <c r="J2189" t="str">
        <f t="shared" si="68"/>
        <v>2025‑05</v>
      </c>
      <c r="K2189" t="str">
        <f t="shared" si="69"/>
        <v>2025-05</v>
      </c>
    </row>
    <row r="2190" spans="1:11" x14ac:dyDescent="0.3">
      <c r="A2190">
        <v>2189</v>
      </c>
      <c r="B2190" s="2">
        <v>45798.342349537037</v>
      </c>
      <c r="C2190" s="2">
        <v>45798.421214034999</v>
      </c>
      <c r="D2190" t="s">
        <v>11</v>
      </c>
      <c r="E2190" t="s">
        <v>13</v>
      </c>
      <c r="F2190">
        <v>1.8927479513771219</v>
      </c>
      <c r="G2190" t="b">
        <v>0</v>
      </c>
      <c r="H2190">
        <v>5</v>
      </c>
      <c r="I2190" t="b">
        <v>1</v>
      </c>
      <c r="J2190" t="str">
        <f t="shared" si="68"/>
        <v>2025‑05</v>
      </c>
      <c r="K2190" t="str">
        <f t="shared" si="69"/>
        <v>2025-05</v>
      </c>
    </row>
    <row r="2191" spans="1:11" x14ac:dyDescent="0.3">
      <c r="A2191">
        <v>2190</v>
      </c>
      <c r="B2191" s="2">
        <v>45798.260671296302</v>
      </c>
      <c r="C2191" s="2">
        <v>45798.330586286676</v>
      </c>
      <c r="D2191" t="s">
        <v>12</v>
      </c>
      <c r="E2191" t="s">
        <v>13</v>
      </c>
      <c r="F2191">
        <v>1.6779597692628161</v>
      </c>
      <c r="G2191" t="b">
        <v>0</v>
      </c>
      <c r="H2191">
        <v>5</v>
      </c>
      <c r="I2191" t="b">
        <v>0</v>
      </c>
      <c r="J2191" t="str">
        <f t="shared" si="68"/>
        <v>2025‑05</v>
      </c>
      <c r="K2191" t="str">
        <f t="shared" si="69"/>
        <v>2025-05</v>
      </c>
    </row>
    <row r="2192" spans="1:11" x14ac:dyDescent="0.3">
      <c r="A2192">
        <v>2191</v>
      </c>
      <c r="B2192" s="2">
        <v>45798.724444444437</v>
      </c>
      <c r="C2192" s="2">
        <v>45798.771262774993</v>
      </c>
      <c r="D2192" t="s">
        <v>10</v>
      </c>
      <c r="E2192" t="s">
        <v>13</v>
      </c>
      <c r="F2192">
        <v>1.123639933189728</v>
      </c>
      <c r="G2192" t="b">
        <v>0</v>
      </c>
      <c r="H2192">
        <v>4</v>
      </c>
      <c r="I2192" t="b">
        <v>0</v>
      </c>
      <c r="J2192" t="str">
        <f t="shared" si="68"/>
        <v>2025‑05</v>
      </c>
      <c r="K2192" t="str">
        <f t="shared" si="69"/>
        <v>2025-05</v>
      </c>
    </row>
    <row r="2193" spans="1:11" x14ac:dyDescent="0.3">
      <c r="A2193">
        <v>2192</v>
      </c>
      <c r="B2193" s="2">
        <v>45798.884143518517</v>
      </c>
      <c r="C2193" s="2">
        <v>45799.1814188348</v>
      </c>
      <c r="D2193" t="s">
        <v>11</v>
      </c>
      <c r="E2193" t="s">
        <v>13</v>
      </c>
      <c r="F2193">
        <v>7.1346075909140696</v>
      </c>
      <c r="G2193" t="b">
        <v>0</v>
      </c>
      <c r="H2193">
        <v>5</v>
      </c>
      <c r="I2193" t="b">
        <v>0</v>
      </c>
      <c r="J2193" t="str">
        <f t="shared" si="68"/>
        <v>2025‑05</v>
      </c>
      <c r="K2193" t="str">
        <f t="shared" si="69"/>
        <v>2025-05</v>
      </c>
    </row>
    <row r="2194" spans="1:11" x14ac:dyDescent="0.3">
      <c r="A2194">
        <v>2193</v>
      </c>
      <c r="B2194" s="2">
        <v>45798.65960648148</v>
      </c>
      <c r="C2194" s="2">
        <v>45799.239865127071</v>
      </c>
      <c r="D2194" t="s">
        <v>10</v>
      </c>
      <c r="E2194" t="s">
        <v>13</v>
      </c>
      <c r="F2194">
        <v>13.92620749438184</v>
      </c>
      <c r="G2194" t="b">
        <v>0</v>
      </c>
      <c r="H2194">
        <v>5</v>
      </c>
      <c r="I2194" t="b">
        <v>0</v>
      </c>
      <c r="J2194" t="str">
        <f t="shared" si="68"/>
        <v>2025‑05</v>
      </c>
      <c r="K2194" t="str">
        <f t="shared" si="69"/>
        <v>2025-05</v>
      </c>
    </row>
    <row r="2195" spans="1:11" x14ac:dyDescent="0.3">
      <c r="A2195">
        <v>2194</v>
      </c>
      <c r="B2195" s="2">
        <v>45798.691192129627</v>
      </c>
      <c r="C2195" s="2">
        <v>45799.428476611458</v>
      </c>
      <c r="D2195" t="s">
        <v>11</v>
      </c>
      <c r="E2195" t="s">
        <v>13</v>
      </c>
      <c r="F2195">
        <v>17.694827563917059</v>
      </c>
      <c r="G2195" t="b">
        <v>0</v>
      </c>
      <c r="H2195">
        <v>4</v>
      </c>
      <c r="I2195" t="b">
        <v>0</v>
      </c>
      <c r="J2195" t="str">
        <f t="shared" si="68"/>
        <v>2025‑05</v>
      </c>
      <c r="K2195" t="str">
        <f t="shared" si="69"/>
        <v>2025-05</v>
      </c>
    </row>
    <row r="2196" spans="1:11" x14ac:dyDescent="0.3">
      <c r="A2196">
        <v>2195</v>
      </c>
      <c r="B2196" s="2">
        <v>45798.042962962973</v>
      </c>
      <c r="C2196" s="2">
        <v>45798.446069040299</v>
      </c>
      <c r="D2196" t="s">
        <v>9</v>
      </c>
      <c r="E2196" t="s">
        <v>13</v>
      </c>
      <c r="F2196">
        <v>9.6745458562740065</v>
      </c>
      <c r="G2196" t="b">
        <v>0</v>
      </c>
      <c r="H2196">
        <v>5</v>
      </c>
      <c r="I2196" t="b">
        <v>0</v>
      </c>
      <c r="J2196" t="str">
        <f t="shared" si="68"/>
        <v>2025‑05</v>
      </c>
      <c r="K2196" t="str">
        <f t="shared" si="69"/>
        <v>2025-05</v>
      </c>
    </row>
    <row r="2197" spans="1:11" x14ac:dyDescent="0.3">
      <c r="A2197">
        <v>2196</v>
      </c>
      <c r="B2197" s="2">
        <v>45798.123622685183</v>
      </c>
      <c r="C2197" s="2">
        <v>45798.271921803404</v>
      </c>
      <c r="D2197" t="s">
        <v>10</v>
      </c>
      <c r="E2197" t="s">
        <v>13</v>
      </c>
      <c r="F2197">
        <v>3.559178837300077</v>
      </c>
      <c r="G2197" t="b">
        <v>0</v>
      </c>
      <c r="H2197">
        <v>4</v>
      </c>
      <c r="I2197" t="b">
        <v>0</v>
      </c>
      <c r="J2197" t="str">
        <f t="shared" si="68"/>
        <v>2025‑05</v>
      </c>
      <c r="K2197" t="str">
        <f t="shared" si="69"/>
        <v>2025-05</v>
      </c>
    </row>
    <row r="2198" spans="1:11" x14ac:dyDescent="0.3">
      <c r="A2198">
        <v>2197</v>
      </c>
      <c r="B2198" s="2">
        <v>45798.064502314817</v>
      </c>
      <c r="C2198" s="2">
        <v>45798.145399107918</v>
      </c>
      <c r="D2198" t="s">
        <v>9</v>
      </c>
      <c r="E2198" t="s">
        <v>13</v>
      </c>
      <c r="F2198">
        <v>1.941523034457012</v>
      </c>
      <c r="G2198" t="b">
        <v>0</v>
      </c>
      <c r="H2198">
        <v>5</v>
      </c>
      <c r="I2198" t="b">
        <v>1</v>
      </c>
      <c r="J2198" t="str">
        <f t="shared" si="68"/>
        <v>2025‑05</v>
      </c>
      <c r="K2198" t="str">
        <f t="shared" si="69"/>
        <v>2025-05</v>
      </c>
    </row>
    <row r="2199" spans="1:11" x14ac:dyDescent="0.3">
      <c r="A2199">
        <v>2198</v>
      </c>
      <c r="B2199" s="2">
        <v>45798.784259259257</v>
      </c>
      <c r="C2199" s="2">
        <v>45799.444011572559</v>
      </c>
      <c r="D2199" t="s">
        <v>10</v>
      </c>
      <c r="E2199" t="s">
        <v>13</v>
      </c>
      <c r="F2199">
        <v>15.834055519366711</v>
      </c>
      <c r="G2199" t="b">
        <v>0</v>
      </c>
      <c r="H2199">
        <v>5</v>
      </c>
      <c r="I2199" t="b">
        <v>0</v>
      </c>
      <c r="J2199" t="str">
        <f t="shared" si="68"/>
        <v>2025‑05</v>
      </c>
      <c r="K2199" t="str">
        <f t="shared" si="69"/>
        <v>2025-05</v>
      </c>
    </row>
    <row r="2200" spans="1:11" x14ac:dyDescent="0.3">
      <c r="A2200">
        <v>2199</v>
      </c>
      <c r="B2200" s="2">
        <v>45798.352430555547</v>
      </c>
      <c r="C2200" s="2">
        <v>45798.480043176438</v>
      </c>
      <c r="D2200" t="s">
        <v>10</v>
      </c>
      <c r="E2200" t="s">
        <v>13</v>
      </c>
      <c r="F2200">
        <v>3.0627029013550562</v>
      </c>
      <c r="G2200" t="b">
        <v>0</v>
      </c>
      <c r="H2200">
        <v>4</v>
      </c>
      <c r="I2200" t="b">
        <v>1</v>
      </c>
      <c r="J2200" t="str">
        <f t="shared" si="68"/>
        <v>2025‑05</v>
      </c>
      <c r="K2200" t="str">
        <f t="shared" si="69"/>
        <v>2025-05</v>
      </c>
    </row>
    <row r="2201" spans="1:11" x14ac:dyDescent="0.3">
      <c r="A2201">
        <v>2200</v>
      </c>
      <c r="B2201" s="2">
        <v>45798.113368055558</v>
      </c>
      <c r="C2201" s="2">
        <v>45798.157534649989</v>
      </c>
      <c r="D2201" t="s">
        <v>11</v>
      </c>
      <c r="E2201" t="s">
        <v>13</v>
      </c>
      <c r="F2201">
        <v>1.0599982666198591</v>
      </c>
      <c r="G2201" t="b">
        <v>0</v>
      </c>
      <c r="H2201">
        <v>5</v>
      </c>
      <c r="I2201" t="b">
        <v>1</v>
      </c>
      <c r="J2201" t="str">
        <f t="shared" si="68"/>
        <v>2025‑05</v>
      </c>
      <c r="K2201" t="str">
        <f t="shared" si="69"/>
        <v>2025-05</v>
      </c>
    </row>
    <row r="2202" spans="1:11" x14ac:dyDescent="0.3">
      <c r="A2202">
        <v>2201</v>
      </c>
      <c r="B2202" s="2">
        <v>45798.851342592592</v>
      </c>
      <c r="C2202" s="2">
        <v>45798.888395852373</v>
      </c>
      <c r="D2202" t="s">
        <v>10</v>
      </c>
      <c r="E2202" t="s">
        <v>14</v>
      </c>
      <c r="F2202">
        <v>0.88927823487035151</v>
      </c>
      <c r="G2202" t="b">
        <v>0</v>
      </c>
      <c r="H2202">
        <v>5</v>
      </c>
      <c r="I2202" t="b">
        <v>0</v>
      </c>
      <c r="J2202" t="str">
        <f t="shared" si="68"/>
        <v>2025‑05</v>
      </c>
      <c r="K2202" t="str">
        <f t="shared" si="69"/>
        <v>2025-05</v>
      </c>
    </row>
    <row r="2203" spans="1:11" x14ac:dyDescent="0.3">
      <c r="A2203">
        <v>2202</v>
      </c>
      <c r="B2203" s="2">
        <v>45798.383275462962</v>
      </c>
      <c r="C2203" s="2">
        <v>45798.493493298229</v>
      </c>
      <c r="D2203" t="s">
        <v>11</v>
      </c>
      <c r="E2203" t="s">
        <v>13</v>
      </c>
      <c r="F2203">
        <v>2.6452280465171079</v>
      </c>
      <c r="G2203" t="b">
        <v>0</v>
      </c>
      <c r="H2203">
        <v>3</v>
      </c>
      <c r="I2203" t="b">
        <v>0</v>
      </c>
      <c r="J2203" t="str">
        <f t="shared" si="68"/>
        <v>2025‑05</v>
      </c>
      <c r="K2203" t="str">
        <f t="shared" si="69"/>
        <v>2025-05</v>
      </c>
    </row>
    <row r="2204" spans="1:11" x14ac:dyDescent="0.3">
      <c r="A2204">
        <v>2203</v>
      </c>
      <c r="B2204" s="2">
        <v>45798.601006944453</v>
      </c>
      <c r="C2204" s="2">
        <v>45798.676892650037</v>
      </c>
      <c r="D2204" t="s">
        <v>9</v>
      </c>
      <c r="E2204" t="s">
        <v>13</v>
      </c>
      <c r="F2204">
        <v>1.8212569344903089</v>
      </c>
      <c r="G2204" t="b">
        <v>0</v>
      </c>
      <c r="H2204">
        <v>4</v>
      </c>
      <c r="I2204" t="b">
        <v>0</v>
      </c>
      <c r="J2204" t="str">
        <f t="shared" si="68"/>
        <v>2025‑05</v>
      </c>
      <c r="K2204" t="str">
        <f t="shared" si="69"/>
        <v>2025-05</v>
      </c>
    </row>
    <row r="2205" spans="1:11" x14ac:dyDescent="0.3">
      <c r="A2205">
        <v>2204</v>
      </c>
      <c r="B2205" s="2">
        <v>45798.999803240738</v>
      </c>
      <c r="C2205" s="2">
        <v>45799.02349240936</v>
      </c>
      <c r="D2205" t="s">
        <v>9</v>
      </c>
      <c r="E2205" t="s">
        <v>13</v>
      </c>
      <c r="F2205">
        <v>0.56854004695695759</v>
      </c>
      <c r="G2205" t="b">
        <v>0</v>
      </c>
      <c r="H2205">
        <v>5</v>
      </c>
      <c r="I2205" t="b">
        <v>1</v>
      </c>
      <c r="J2205" t="str">
        <f t="shared" si="68"/>
        <v>2025‑05</v>
      </c>
      <c r="K2205" t="str">
        <f t="shared" si="69"/>
        <v>2025-05</v>
      </c>
    </row>
    <row r="2206" spans="1:11" x14ac:dyDescent="0.3">
      <c r="A2206">
        <v>2205</v>
      </c>
      <c r="B2206" s="2">
        <v>45798.984155092592</v>
      </c>
      <c r="C2206" s="2">
        <v>45799.010831503612</v>
      </c>
      <c r="D2206" t="s">
        <v>10</v>
      </c>
      <c r="E2206" t="s">
        <v>13</v>
      </c>
      <c r="F2206">
        <v>0.64023386448745578</v>
      </c>
      <c r="G2206" t="b">
        <v>0</v>
      </c>
      <c r="H2206">
        <v>4</v>
      </c>
      <c r="I2206" t="b">
        <v>0</v>
      </c>
      <c r="J2206" t="str">
        <f t="shared" si="68"/>
        <v>2025‑05</v>
      </c>
      <c r="K2206" t="str">
        <f t="shared" si="69"/>
        <v>2025-05</v>
      </c>
    </row>
    <row r="2207" spans="1:11" x14ac:dyDescent="0.3">
      <c r="A2207">
        <v>2206</v>
      </c>
      <c r="B2207" s="2">
        <v>45798.065127314818</v>
      </c>
      <c r="C2207" s="2">
        <v>45798.332034610306</v>
      </c>
      <c r="D2207" t="s">
        <v>11</v>
      </c>
      <c r="E2207" t="s">
        <v>13</v>
      </c>
      <c r="F2207">
        <v>6.4057750919685539</v>
      </c>
      <c r="G2207" t="b">
        <v>0</v>
      </c>
      <c r="H2207">
        <v>4</v>
      </c>
      <c r="I2207" t="b">
        <v>0</v>
      </c>
      <c r="J2207" t="str">
        <f t="shared" si="68"/>
        <v>2025‑05</v>
      </c>
      <c r="K2207" t="str">
        <f t="shared" si="69"/>
        <v>2025-05</v>
      </c>
    </row>
    <row r="2208" spans="1:11" x14ac:dyDescent="0.3">
      <c r="A2208">
        <v>2207</v>
      </c>
      <c r="B2208" s="2">
        <v>45798.254733796297</v>
      </c>
      <c r="C2208" s="2">
        <v>45798.29671070302</v>
      </c>
      <c r="D2208" t="s">
        <v>11</v>
      </c>
      <c r="E2208" t="s">
        <v>13</v>
      </c>
      <c r="F2208">
        <v>1.007445761623633</v>
      </c>
      <c r="G2208" t="b">
        <v>0</v>
      </c>
      <c r="H2208">
        <v>5</v>
      </c>
      <c r="I2208" t="b">
        <v>0</v>
      </c>
      <c r="J2208" t="str">
        <f t="shared" si="68"/>
        <v>2025‑05</v>
      </c>
      <c r="K2208" t="str">
        <f t="shared" si="69"/>
        <v>2025-05</v>
      </c>
    </row>
    <row r="2209" spans="1:11" x14ac:dyDescent="0.3">
      <c r="A2209">
        <v>2208</v>
      </c>
      <c r="B2209" s="2">
        <v>45798.530127314807</v>
      </c>
      <c r="C2209" s="2">
        <v>45798.552773041942</v>
      </c>
      <c r="D2209" t="s">
        <v>11</v>
      </c>
      <c r="E2209" t="s">
        <v>13</v>
      </c>
      <c r="F2209">
        <v>0.54349745131330818</v>
      </c>
      <c r="G2209" t="b">
        <v>0</v>
      </c>
      <c r="H2209">
        <v>4</v>
      </c>
      <c r="I2209" t="b">
        <v>0</v>
      </c>
      <c r="J2209" t="str">
        <f t="shared" si="68"/>
        <v>2025‑05</v>
      </c>
      <c r="K2209" t="str">
        <f t="shared" si="69"/>
        <v>2025-05</v>
      </c>
    </row>
    <row r="2210" spans="1:11" x14ac:dyDescent="0.3">
      <c r="A2210">
        <v>2209</v>
      </c>
      <c r="B2210" s="2">
        <v>45798.548159722217</v>
      </c>
      <c r="C2210" s="2">
        <v>45798.803836217201</v>
      </c>
      <c r="D2210" t="s">
        <v>10</v>
      </c>
      <c r="E2210" t="s">
        <v>13</v>
      </c>
      <c r="F2210">
        <v>6.1362358795000143</v>
      </c>
      <c r="G2210" t="b">
        <v>0</v>
      </c>
      <c r="H2210">
        <v>5</v>
      </c>
      <c r="I2210" t="b">
        <v>0</v>
      </c>
      <c r="J2210" t="str">
        <f t="shared" si="68"/>
        <v>2025‑05</v>
      </c>
      <c r="K2210" t="str">
        <f t="shared" si="69"/>
        <v>2025-05</v>
      </c>
    </row>
    <row r="2211" spans="1:11" x14ac:dyDescent="0.3">
      <c r="A2211">
        <v>2210</v>
      </c>
      <c r="B2211" s="2">
        <v>45798.542974537027</v>
      </c>
      <c r="C2211" s="2">
        <v>45798.790368210139</v>
      </c>
      <c r="D2211" t="s">
        <v>10</v>
      </c>
      <c r="E2211" t="s">
        <v>14</v>
      </c>
      <c r="F2211">
        <v>5.9374481546240396</v>
      </c>
      <c r="G2211" t="b">
        <v>1</v>
      </c>
      <c r="H2211">
        <v>5</v>
      </c>
      <c r="I2211" t="b">
        <v>0</v>
      </c>
      <c r="J2211" t="str">
        <f t="shared" si="68"/>
        <v>2025‑05</v>
      </c>
      <c r="K2211" t="str">
        <f t="shared" si="69"/>
        <v>2025-05</v>
      </c>
    </row>
    <row r="2212" spans="1:11" x14ac:dyDescent="0.3">
      <c r="A2212">
        <v>2211</v>
      </c>
      <c r="B2212" s="2">
        <v>45798.16034722222</v>
      </c>
      <c r="C2212" s="2">
        <v>45798.301413125373</v>
      </c>
      <c r="D2212" t="s">
        <v>10</v>
      </c>
      <c r="E2212" t="s">
        <v>13</v>
      </c>
      <c r="F2212">
        <v>3.385581675599429</v>
      </c>
      <c r="G2212" t="b">
        <v>0</v>
      </c>
      <c r="H2212">
        <v>4</v>
      </c>
      <c r="I2212" t="b">
        <v>0</v>
      </c>
      <c r="J2212" t="str">
        <f t="shared" si="68"/>
        <v>2025‑05</v>
      </c>
      <c r="K2212" t="str">
        <f t="shared" si="69"/>
        <v>2025-05</v>
      </c>
    </row>
    <row r="2213" spans="1:11" x14ac:dyDescent="0.3">
      <c r="A2213">
        <v>2212</v>
      </c>
      <c r="B2213" s="2">
        <v>45798.669490740736</v>
      </c>
      <c r="C2213" s="2">
        <v>45798.951863472903</v>
      </c>
      <c r="D2213" t="s">
        <v>11</v>
      </c>
      <c r="E2213" t="s">
        <v>13</v>
      </c>
      <c r="F2213">
        <v>6.7769455720847764</v>
      </c>
      <c r="G2213" t="b">
        <v>0</v>
      </c>
      <c r="H2213">
        <v>4</v>
      </c>
      <c r="I2213" t="b">
        <v>0</v>
      </c>
      <c r="J2213" t="str">
        <f t="shared" si="68"/>
        <v>2025‑05</v>
      </c>
      <c r="K2213" t="str">
        <f t="shared" si="69"/>
        <v>2025-05</v>
      </c>
    </row>
    <row r="2214" spans="1:11" x14ac:dyDescent="0.3">
      <c r="A2214">
        <v>2213</v>
      </c>
      <c r="B2214" s="2">
        <v>45798.837071759262</v>
      </c>
      <c r="C2214" s="2">
        <v>45799.39339465167</v>
      </c>
      <c r="D2214" t="s">
        <v>10</v>
      </c>
      <c r="E2214" t="s">
        <v>13</v>
      </c>
      <c r="F2214">
        <v>13.351749417827619</v>
      </c>
      <c r="G2214" t="b">
        <v>0</v>
      </c>
      <c r="H2214">
        <v>5</v>
      </c>
      <c r="I2214" t="b">
        <v>1</v>
      </c>
      <c r="J2214" t="str">
        <f t="shared" si="68"/>
        <v>2025‑05</v>
      </c>
      <c r="K2214" t="str">
        <f t="shared" si="69"/>
        <v>2025-05</v>
      </c>
    </row>
    <row r="2215" spans="1:11" x14ac:dyDescent="0.3">
      <c r="A2215">
        <v>2214</v>
      </c>
      <c r="B2215" s="2">
        <v>45798.497164351851</v>
      </c>
      <c r="C2215" s="2">
        <v>45798.659130791508</v>
      </c>
      <c r="D2215" t="s">
        <v>9</v>
      </c>
      <c r="E2215" t="s">
        <v>13</v>
      </c>
      <c r="F2215">
        <v>3.887194551682255</v>
      </c>
      <c r="G2215" t="b">
        <v>0</v>
      </c>
      <c r="H2215">
        <v>5</v>
      </c>
      <c r="I2215" t="b">
        <v>0</v>
      </c>
      <c r="J2215" t="str">
        <f t="shared" si="68"/>
        <v>2025‑05</v>
      </c>
      <c r="K2215" t="str">
        <f t="shared" si="69"/>
        <v>2025-05</v>
      </c>
    </row>
    <row r="2216" spans="1:11" x14ac:dyDescent="0.3">
      <c r="A2216">
        <v>2215</v>
      </c>
      <c r="B2216" s="2">
        <v>45798.189375000002</v>
      </c>
      <c r="C2216" s="2">
        <v>45798.920174544794</v>
      </c>
      <c r="D2216" t="s">
        <v>9</v>
      </c>
      <c r="E2216" t="s">
        <v>13</v>
      </c>
      <c r="F2216">
        <v>17.539189075055191</v>
      </c>
      <c r="G2216" t="b">
        <v>0</v>
      </c>
      <c r="H2216">
        <v>5</v>
      </c>
      <c r="I2216" t="b">
        <v>0</v>
      </c>
      <c r="J2216" t="str">
        <f t="shared" si="68"/>
        <v>2025‑05</v>
      </c>
      <c r="K2216" t="str">
        <f t="shared" si="69"/>
        <v>2025-05</v>
      </c>
    </row>
    <row r="2217" spans="1:11" x14ac:dyDescent="0.3">
      <c r="A2217">
        <v>2216</v>
      </c>
      <c r="B2217" s="2">
        <v>45799.059166666673</v>
      </c>
      <c r="C2217" s="2">
        <v>45799.111638926872</v>
      </c>
      <c r="D2217" t="s">
        <v>9</v>
      </c>
      <c r="E2217" t="s">
        <v>13</v>
      </c>
      <c r="F2217">
        <v>1.25933424512693</v>
      </c>
      <c r="G2217" t="b">
        <v>0</v>
      </c>
      <c r="H2217">
        <v>4</v>
      </c>
      <c r="I2217" t="b">
        <v>0</v>
      </c>
      <c r="J2217" t="str">
        <f t="shared" si="68"/>
        <v>2025‑05</v>
      </c>
      <c r="K2217" t="str">
        <f t="shared" si="69"/>
        <v>2025-05</v>
      </c>
    </row>
    <row r="2218" spans="1:11" x14ac:dyDescent="0.3">
      <c r="A2218">
        <v>2217</v>
      </c>
      <c r="B2218" s="2">
        <v>45799.895254629628</v>
      </c>
      <c r="C2218" s="2">
        <v>45799.926329891117</v>
      </c>
      <c r="D2218" t="s">
        <v>11</v>
      </c>
      <c r="E2218" t="s">
        <v>14</v>
      </c>
      <c r="F2218">
        <v>0.74580627596523741</v>
      </c>
      <c r="G2218" t="b">
        <v>0</v>
      </c>
      <c r="H2218">
        <v>4</v>
      </c>
      <c r="I2218" t="b">
        <v>0</v>
      </c>
      <c r="J2218" t="str">
        <f t="shared" si="68"/>
        <v>2025‑05</v>
      </c>
      <c r="K2218" t="str">
        <f t="shared" si="69"/>
        <v>2025-05</v>
      </c>
    </row>
    <row r="2219" spans="1:11" x14ac:dyDescent="0.3">
      <c r="A2219">
        <v>2218</v>
      </c>
      <c r="B2219" s="2">
        <v>45799.314166666663</v>
      </c>
      <c r="C2219" s="2">
        <v>45799.404537331298</v>
      </c>
      <c r="D2219" t="s">
        <v>12</v>
      </c>
      <c r="E2219" t="s">
        <v>13</v>
      </c>
      <c r="F2219">
        <v>2.1688959513532322</v>
      </c>
      <c r="G2219" t="b">
        <v>0</v>
      </c>
      <c r="H2219">
        <v>4</v>
      </c>
      <c r="I2219" t="b">
        <v>0</v>
      </c>
      <c r="J2219" t="str">
        <f t="shared" si="68"/>
        <v>2025‑05</v>
      </c>
      <c r="K2219" t="str">
        <f t="shared" si="69"/>
        <v>2025-05</v>
      </c>
    </row>
    <row r="2220" spans="1:11" x14ac:dyDescent="0.3">
      <c r="A2220">
        <v>2219</v>
      </c>
      <c r="B2220" s="2">
        <v>45799.232048611113</v>
      </c>
      <c r="C2220" s="2">
        <v>45799.328422546787</v>
      </c>
      <c r="D2220" t="s">
        <v>10</v>
      </c>
      <c r="E2220" t="s">
        <v>13</v>
      </c>
      <c r="F2220">
        <v>2.312974456626097</v>
      </c>
      <c r="G2220" t="b">
        <v>0</v>
      </c>
      <c r="H2220">
        <v>5</v>
      </c>
      <c r="I2220" t="b">
        <v>0</v>
      </c>
      <c r="J2220" t="str">
        <f t="shared" si="68"/>
        <v>2025‑05</v>
      </c>
      <c r="K2220" t="str">
        <f t="shared" si="69"/>
        <v>2025-05</v>
      </c>
    </row>
    <row r="2221" spans="1:11" x14ac:dyDescent="0.3">
      <c r="A2221">
        <v>2220</v>
      </c>
      <c r="B2221" s="2">
        <v>45799.524710648147</v>
      </c>
      <c r="C2221" s="2">
        <v>45799.656686313669</v>
      </c>
      <c r="D2221" t="s">
        <v>11</v>
      </c>
      <c r="E2221" t="s">
        <v>14</v>
      </c>
      <c r="F2221">
        <v>3.167415972561769</v>
      </c>
      <c r="G2221" t="b">
        <v>0</v>
      </c>
      <c r="H2221">
        <v>4</v>
      </c>
      <c r="I2221" t="b">
        <v>0</v>
      </c>
      <c r="J2221" t="str">
        <f t="shared" si="68"/>
        <v>2025‑05</v>
      </c>
      <c r="K2221" t="str">
        <f t="shared" si="69"/>
        <v>2025-05</v>
      </c>
    </row>
    <row r="2222" spans="1:11" x14ac:dyDescent="0.3">
      <c r="A2222">
        <v>2221</v>
      </c>
      <c r="B2222" s="2">
        <v>45799.003333333327</v>
      </c>
      <c r="C2222" s="2">
        <v>45800.389762390863</v>
      </c>
      <c r="D2222" t="s">
        <v>10</v>
      </c>
      <c r="E2222" t="s">
        <v>13</v>
      </c>
      <c r="F2222">
        <v>33.274297380666702</v>
      </c>
      <c r="G2222" t="b">
        <v>1</v>
      </c>
      <c r="H2222">
        <v>4</v>
      </c>
      <c r="I2222" t="b">
        <v>0</v>
      </c>
      <c r="J2222" t="str">
        <f t="shared" si="68"/>
        <v>2025‑05</v>
      </c>
      <c r="K2222" t="str">
        <f t="shared" si="69"/>
        <v>2025-05</v>
      </c>
    </row>
    <row r="2223" spans="1:11" x14ac:dyDescent="0.3">
      <c r="A2223">
        <v>2222</v>
      </c>
      <c r="B2223" s="2">
        <v>45799.016273148147</v>
      </c>
      <c r="C2223" s="2">
        <v>45799.800992614699</v>
      </c>
      <c r="D2223" t="s">
        <v>9</v>
      </c>
      <c r="E2223" t="s">
        <v>13</v>
      </c>
      <c r="F2223">
        <v>18.83326719734141</v>
      </c>
      <c r="G2223" t="b">
        <v>0</v>
      </c>
      <c r="H2223">
        <v>5</v>
      </c>
      <c r="I2223" t="b">
        <v>0</v>
      </c>
      <c r="J2223" t="str">
        <f t="shared" si="68"/>
        <v>2025‑05</v>
      </c>
      <c r="K2223" t="str">
        <f t="shared" si="69"/>
        <v>2025-05</v>
      </c>
    </row>
    <row r="2224" spans="1:11" x14ac:dyDescent="0.3">
      <c r="A2224">
        <v>2223</v>
      </c>
      <c r="B2224" s="2">
        <v>45799.023113425923</v>
      </c>
      <c r="C2224" s="2">
        <v>45799.148743160651</v>
      </c>
      <c r="D2224" t="s">
        <v>10</v>
      </c>
      <c r="E2224" t="s">
        <v>13</v>
      </c>
      <c r="F2224">
        <v>3.0151136335986068</v>
      </c>
      <c r="G2224" t="b">
        <v>0</v>
      </c>
      <c r="H2224">
        <v>4</v>
      </c>
      <c r="I2224" t="b">
        <v>0</v>
      </c>
      <c r="J2224" t="str">
        <f t="shared" si="68"/>
        <v>2025‑05</v>
      </c>
      <c r="K2224" t="str">
        <f t="shared" si="69"/>
        <v>2025-05</v>
      </c>
    </row>
    <row r="2225" spans="1:11" x14ac:dyDescent="0.3">
      <c r="A2225">
        <v>2224</v>
      </c>
      <c r="B2225" s="2">
        <v>45799.40421296296</v>
      </c>
      <c r="C2225" s="2">
        <v>45799.411237216867</v>
      </c>
      <c r="D2225" t="s">
        <v>11</v>
      </c>
      <c r="E2225" t="s">
        <v>14</v>
      </c>
      <c r="F2225">
        <v>0.16858209405480651</v>
      </c>
      <c r="G2225" t="b">
        <v>0</v>
      </c>
      <c r="H2225">
        <v>5</v>
      </c>
      <c r="I2225" t="b">
        <v>0</v>
      </c>
      <c r="J2225" t="str">
        <f t="shared" si="68"/>
        <v>2025‑05</v>
      </c>
      <c r="K2225" t="str">
        <f t="shared" si="69"/>
        <v>2025-05</v>
      </c>
    </row>
    <row r="2226" spans="1:11" x14ac:dyDescent="0.3">
      <c r="A2226">
        <v>2225</v>
      </c>
      <c r="B2226" s="2">
        <v>45799.213750000003</v>
      </c>
      <c r="C2226" s="2">
        <v>45799.303063930798</v>
      </c>
      <c r="D2226" t="s">
        <v>11</v>
      </c>
      <c r="E2226" t="s">
        <v>14</v>
      </c>
      <c r="F2226">
        <v>2.14353433938577</v>
      </c>
      <c r="G2226" t="b">
        <v>0</v>
      </c>
      <c r="H2226">
        <v>5</v>
      </c>
      <c r="I2226" t="b">
        <v>1</v>
      </c>
      <c r="J2226" t="str">
        <f t="shared" si="68"/>
        <v>2025‑05</v>
      </c>
      <c r="K2226" t="str">
        <f t="shared" si="69"/>
        <v>2025-05</v>
      </c>
    </row>
    <row r="2227" spans="1:11" x14ac:dyDescent="0.3">
      <c r="A2227">
        <v>2226</v>
      </c>
      <c r="B2227" s="2">
        <v>45799.695162037038</v>
      </c>
      <c r="C2227" s="2">
        <v>45799.746721768737</v>
      </c>
      <c r="D2227" t="s">
        <v>9</v>
      </c>
      <c r="E2227" t="s">
        <v>13</v>
      </c>
      <c r="F2227">
        <v>1.237433560973952</v>
      </c>
      <c r="G2227" t="b">
        <v>0</v>
      </c>
      <c r="H2227">
        <v>5</v>
      </c>
      <c r="I2227" t="b">
        <v>0</v>
      </c>
      <c r="J2227" t="str">
        <f t="shared" si="68"/>
        <v>2025‑05</v>
      </c>
      <c r="K2227" t="str">
        <f t="shared" si="69"/>
        <v>2025-05</v>
      </c>
    </row>
    <row r="2228" spans="1:11" x14ac:dyDescent="0.3">
      <c r="A2228">
        <v>2227</v>
      </c>
      <c r="B2228" s="2">
        <v>45799.920763888891</v>
      </c>
      <c r="C2228" s="2">
        <v>45799.938671679927</v>
      </c>
      <c r="D2228" t="s">
        <v>11</v>
      </c>
      <c r="E2228" t="s">
        <v>13</v>
      </c>
      <c r="F2228">
        <v>0.42978698517947578</v>
      </c>
      <c r="G2228" t="b">
        <v>0</v>
      </c>
      <c r="H2228">
        <v>5</v>
      </c>
      <c r="I2228" t="b">
        <v>1</v>
      </c>
      <c r="J2228" t="str">
        <f t="shared" si="68"/>
        <v>2025‑05</v>
      </c>
      <c r="K2228" t="str">
        <f t="shared" si="69"/>
        <v>2025-05</v>
      </c>
    </row>
    <row r="2229" spans="1:11" x14ac:dyDescent="0.3">
      <c r="A2229">
        <v>2228</v>
      </c>
      <c r="B2229" s="2">
        <v>45799.154340277782</v>
      </c>
      <c r="C2229" s="2">
        <v>45799.346650748368</v>
      </c>
      <c r="D2229" t="s">
        <v>11</v>
      </c>
      <c r="E2229" t="s">
        <v>13</v>
      </c>
      <c r="F2229">
        <v>4.6154512942927273</v>
      </c>
      <c r="G2229" t="b">
        <v>0</v>
      </c>
      <c r="H2229">
        <v>1</v>
      </c>
      <c r="I2229" t="b">
        <v>1</v>
      </c>
      <c r="J2229" t="str">
        <f t="shared" si="68"/>
        <v>2025‑05</v>
      </c>
      <c r="K2229" t="str">
        <f t="shared" si="69"/>
        <v>2025-05</v>
      </c>
    </row>
    <row r="2230" spans="1:11" x14ac:dyDescent="0.3">
      <c r="A2230">
        <v>2229</v>
      </c>
      <c r="B2230" s="2">
        <v>45799.961342592593</v>
      </c>
      <c r="C2230" s="2">
        <v>45800.194604356533</v>
      </c>
      <c r="D2230" t="s">
        <v>10</v>
      </c>
      <c r="E2230" t="s">
        <v>14</v>
      </c>
      <c r="F2230">
        <v>5.5982823345702162</v>
      </c>
      <c r="G2230" t="b">
        <v>1</v>
      </c>
      <c r="H2230">
        <v>4</v>
      </c>
      <c r="I2230" t="b">
        <v>0</v>
      </c>
      <c r="J2230" t="str">
        <f t="shared" si="68"/>
        <v>2025‑05</v>
      </c>
      <c r="K2230" t="str">
        <f t="shared" si="69"/>
        <v>2025-05</v>
      </c>
    </row>
    <row r="2231" spans="1:11" x14ac:dyDescent="0.3">
      <c r="A2231">
        <v>2230</v>
      </c>
      <c r="B2231" s="2">
        <v>45799.022291666668</v>
      </c>
      <c r="C2231" s="2">
        <v>45799.339961650578</v>
      </c>
      <c r="D2231" t="s">
        <v>12</v>
      </c>
      <c r="E2231" t="s">
        <v>13</v>
      </c>
      <c r="F2231">
        <v>7.6240796140166767</v>
      </c>
      <c r="G2231" t="b">
        <v>0</v>
      </c>
      <c r="H2231">
        <v>2</v>
      </c>
      <c r="I2231" t="b">
        <v>0</v>
      </c>
      <c r="J2231" t="str">
        <f t="shared" si="68"/>
        <v>2025‑05</v>
      </c>
      <c r="K2231" t="str">
        <f t="shared" si="69"/>
        <v>2025-05</v>
      </c>
    </row>
    <row r="2232" spans="1:11" x14ac:dyDescent="0.3">
      <c r="A2232">
        <v>2231</v>
      </c>
      <c r="B2232" s="2">
        <v>45799.568460648137</v>
      </c>
      <c r="C2232" s="2">
        <v>45799.599322420007</v>
      </c>
      <c r="D2232" t="s">
        <v>10</v>
      </c>
      <c r="E2232" t="s">
        <v>14</v>
      </c>
      <c r="F2232">
        <v>0.74068252475914631</v>
      </c>
      <c r="G2232" t="b">
        <v>0</v>
      </c>
      <c r="H2232">
        <v>5</v>
      </c>
      <c r="I2232" t="b">
        <v>0</v>
      </c>
      <c r="J2232" t="str">
        <f t="shared" si="68"/>
        <v>2025‑05</v>
      </c>
      <c r="K2232" t="str">
        <f t="shared" si="69"/>
        <v>2025-05</v>
      </c>
    </row>
    <row r="2233" spans="1:11" x14ac:dyDescent="0.3">
      <c r="A2233">
        <v>2232</v>
      </c>
      <c r="B2233" s="2">
        <v>45799.307858796303</v>
      </c>
      <c r="C2233" s="2">
        <v>45799.343032041943</v>
      </c>
      <c r="D2233" t="s">
        <v>10</v>
      </c>
      <c r="E2233" t="s">
        <v>13</v>
      </c>
      <c r="F2233">
        <v>0.84415789544822739</v>
      </c>
      <c r="G2233" t="b">
        <v>0</v>
      </c>
      <c r="H2233">
        <v>5</v>
      </c>
      <c r="I2233" t="b">
        <v>1</v>
      </c>
      <c r="J2233" t="str">
        <f t="shared" si="68"/>
        <v>2025‑05</v>
      </c>
      <c r="K2233" t="str">
        <f t="shared" si="69"/>
        <v>2025-05</v>
      </c>
    </row>
    <row r="2234" spans="1:11" x14ac:dyDescent="0.3">
      <c r="A2234">
        <v>2233</v>
      </c>
      <c r="B2234" s="2">
        <v>45799.740729166668</v>
      </c>
      <c r="C2234" s="2">
        <v>45799.767198007467</v>
      </c>
      <c r="D2234" t="s">
        <v>11</v>
      </c>
      <c r="E2234" t="s">
        <v>13</v>
      </c>
      <c r="F2234">
        <v>0.63525217943424306</v>
      </c>
      <c r="G2234" t="b">
        <v>0</v>
      </c>
      <c r="H2234">
        <v>5</v>
      </c>
      <c r="I2234" t="b">
        <v>0</v>
      </c>
      <c r="J2234" t="str">
        <f t="shared" si="68"/>
        <v>2025‑05</v>
      </c>
      <c r="K2234" t="str">
        <f t="shared" si="69"/>
        <v>2025-05</v>
      </c>
    </row>
    <row r="2235" spans="1:11" x14ac:dyDescent="0.3">
      <c r="A2235">
        <v>2234</v>
      </c>
      <c r="B2235" s="2">
        <v>45799.968356481477</v>
      </c>
      <c r="C2235" s="2">
        <v>45800.33740458572</v>
      </c>
      <c r="D2235" t="s">
        <v>10</v>
      </c>
      <c r="E2235" t="s">
        <v>13</v>
      </c>
      <c r="F2235">
        <v>8.8571545019409577</v>
      </c>
      <c r="G2235" t="b">
        <v>0</v>
      </c>
      <c r="H2235">
        <v>2</v>
      </c>
      <c r="I2235" t="b">
        <v>0</v>
      </c>
      <c r="J2235" t="str">
        <f t="shared" si="68"/>
        <v>2025‑05</v>
      </c>
      <c r="K2235" t="str">
        <f t="shared" si="69"/>
        <v>2025-05</v>
      </c>
    </row>
    <row r="2236" spans="1:11" x14ac:dyDescent="0.3">
      <c r="A2236">
        <v>2235</v>
      </c>
      <c r="B2236" s="2">
        <v>45799.2812037037</v>
      </c>
      <c r="C2236" s="2">
        <v>45799.32384297395</v>
      </c>
      <c r="D2236" t="s">
        <v>10</v>
      </c>
      <c r="E2236" t="s">
        <v>14</v>
      </c>
      <c r="F2236">
        <v>1.023342486053042</v>
      </c>
      <c r="G2236" t="b">
        <v>0</v>
      </c>
      <c r="H2236">
        <v>5</v>
      </c>
      <c r="I2236" t="b">
        <v>1</v>
      </c>
      <c r="J2236" t="str">
        <f t="shared" si="68"/>
        <v>2025‑05</v>
      </c>
      <c r="K2236" t="str">
        <f t="shared" si="69"/>
        <v>2025-05</v>
      </c>
    </row>
    <row r="2237" spans="1:11" x14ac:dyDescent="0.3">
      <c r="A2237">
        <v>2236</v>
      </c>
      <c r="B2237" s="2">
        <v>45799.941527777781</v>
      </c>
      <c r="C2237" s="2">
        <v>45800.168777316991</v>
      </c>
      <c r="D2237" t="s">
        <v>10</v>
      </c>
      <c r="E2237" t="s">
        <v>14</v>
      </c>
      <c r="F2237">
        <v>5.4539889411697873</v>
      </c>
      <c r="G2237" t="b">
        <v>1</v>
      </c>
      <c r="H2237">
        <v>5</v>
      </c>
      <c r="I2237" t="b">
        <v>1</v>
      </c>
      <c r="J2237" t="str">
        <f t="shared" si="68"/>
        <v>2025‑05</v>
      </c>
      <c r="K2237" t="str">
        <f t="shared" si="69"/>
        <v>2025-05</v>
      </c>
    </row>
    <row r="2238" spans="1:11" x14ac:dyDescent="0.3">
      <c r="A2238">
        <v>2237</v>
      </c>
      <c r="B2238" s="2">
        <v>45799.895127314812</v>
      </c>
      <c r="C2238" s="2">
        <v>45799.914486676164</v>
      </c>
      <c r="D2238" t="s">
        <v>11</v>
      </c>
      <c r="E2238" t="s">
        <v>14</v>
      </c>
      <c r="F2238">
        <v>0.4646246722440876</v>
      </c>
      <c r="G2238" t="b">
        <v>0</v>
      </c>
      <c r="H2238">
        <v>4</v>
      </c>
      <c r="I2238" t="b">
        <v>1</v>
      </c>
      <c r="J2238" t="str">
        <f t="shared" si="68"/>
        <v>2025‑05</v>
      </c>
      <c r="K2238" t="str">
        <f t="shared" si="69"/>
        <v>2025-05</v>
      </c>
    </row>
    <row r="2239" spans="1:11" x14ac:dyDescent="0.3">
      <c r="A2239">
        <v>2238</v>
      </c>
      <c r="B2239" s="2">
        <v>45799.400810185187</v>
      </c>
      <c r="C2239" s="2">
        <v>45799.471583124658</v>
      </c>
      <c r="D2239" t="s">
        <v>11</v>
      </c>
      <c r="E2239" t="s">
        <v>13</v>
      </c>
      <c r="F2239">
        <v>1.6985505476687139</v>
      </c>
      <c r="G2239" t="b">
        <v>0</v>
      </c>
      <c r="H2239">
        <v>4</v>
      </c>
      <c r="I2239" t="b">
        <v>0</v>
      </c>
      <c r="J2239" t="str">
        <f t="shared" si="68"/>
        <v>2025‑05</v>
      </c>
      <c r="K2239" t="str">
        <f t="shared" si="69"/>
        <v>2025-05</v>
      </c>
    </row>
    <row r="2240" spans="1:11" x14ac:dyDescent="0.3">
      <c r="A2240">
        <v>2239</v>
      </c>
      <c r="B2240" s="2">
        <v>45799.110162037039</v>
      </c>
      <c r="C2240" s="2">
        <v>45799.22506124714</v>
      </c>
      <c r="D2240" t="s">
        <v>9</v>
      </c>
      <c r="E2240" t="s">
        <v>14</v>
      </c>
      <c r="F2240">
        <v>2.7575810426956688</v>
      </c>
      <c r="G2240" t="b">
        <v>0</v>
      </c>
      <c r="H2240">
        <v>5</v>
      </c>
      <c r="I2240" t="b">
        <v>0</v>
      </c>
      <c r="J2240" t="str">
        <f t="shared" si="68"/>
        <v>2025‑05</v>
      </c>
      <c r="K2240" t="str">
        <f t="shared" si="69"/>
        <v>2025-05</v>
      </c>
    </row>
    <row r="2241" spans="1:11" x14ac:dyDescent="0.3">
      <c r="A2241">
        <v>2240</v>
      </c>
      <c r="B2241" s="2">
        <v>45799.778541666667</v>
      </c>
      <c r="C2241" s="2">
        <v>45799.938434642951</v>
      </c>
      <c r="D2241" t="s">
        <v>10</v>
      </c>
      <c r="E2241" t="s">
        <v>16</v>
      </c>
      <c r="F2241">
        <v>3.837431431024076</v>
      </c>
      <c r="G2241" t="b">
        <v>0</v>
      </c>
      <c r="H2241">
        <v>4</v>
      </c>
      <c r="I2241" t="b">
        <v>0</v>
      </c>
      <c r="J2241" t="str">
        <f t="shared" si="68"/>
        <v>2025‑05</v>
      </c>
      <c r="K2241" t="str">
        <f t="shared" si="69"/>
        <v>2025-05</v>
      </c>
    </row>
    <row r="2242" spans="1:11" x14ac:dyDescent="0.3">
      <c r="A2242">
        <v>2241</v>
      </c>
      <c r="B2242" s="2">
        <v>45799.072060185194</v>
      </c>
      <c r="C2242" s="2">
        <v>45799.472195089853</v>
      </c>
      <c r="D2242" t="s">
        <v>9</v>
      </c>
      <c r="E2242" t="s">
        <v>13</v>
      </c>
      <c r="F2242">
        <v>9.6032377121760923</v>
      </c>
      <c r="G2242" t="b">
        <v>0</v>
      </c>
      <c r="H2242">
        <v>5</v>
      </c>
      <c r="I2242" t="b">
        <v>0</v>
      </c>
      <c r="J2242" t="str">
        <f t="shared" si="68"/>
        <v>2025‑05</v>
      </c>
      <c r="K2242" t="str">
        <f t="shared" si="69"/>
        <v>2025-05</v>
      </c>
    </row>
    <row r="2243" spans="1:11" x14ac:dyDescent="0.3">
      <c r="A2243">
        <v>2242</v>
      </c>
      <c r="B2243" s="2">
        <v>45799.22042824074</v>
      </c>
      <c r="C2243" s="2">
        <v>45799.537512828203</v>
      </c>
      <c r="D2243" t="s">
        <v>10</v>
      </c>
      <c r="E2243" t="s">
        <v>14</v>
      </c>
      <c r="F2243">
        <v>7.6100300990700447</v>
      </c>
      <c r="G2243" t="b">
        <v>1</v>
      </c>
      <c r="H2243">
        <v>5</v>
      </c>
      <c r="I2243" t="b">
        <v>1</v>
      </c>
      <c r="J2243" t="str">
        <f t="shared" ref="J2243:J2306" si="70">TEXT(B2243,"yyyy‑mm")</f>
        <v>2025‑05</v>
      </c>
      <c r="K2243" t="str">
        <f t="shared" ref="K2243:K2306" si="71">TEXT(C2243, "yyyy-mm")</f>
        <v>2025-05</v>
      </c>
    </row>
    <row r="2244" spans="1:11" x14ac:dyDescent="0.3">
      <c r="A2244">
        <v>2243</v>
      </c>
      <c r="B2244" s="2">
        <v>45799.486643518518</v>
      </c>
      <c r="C2244" s="2">
        <v>45799.674664188708</v>
      </c>
      <c r="D2244" t="s">
        <v>11</v>
      </c>
      <c r="E2244" t="s">
        <v>13</v>
      </c>
      <c r="F2244">
        <v>4.5124960848392801</v>
      </c>
      <c r="G2244" t="b">
        <v>0</v>
      </c>
      <c r="H2244">
        <v>5</v>
      </c>
      <c r="I2244" t="b">
        <v>0</v>
      </c>
      <c r="J2244" t="str">
        <f t="shared" si="70"/>
        <v>2025‑05</v>
      </c>
      <c r="K2244" t="str">
        <f t="shared" si="71"/>
        <v>2025-05</v>
      </c>
    </row>
    <row r="2245" spans="1:11" x14ac:dyDescent="0.3">
      <c r="A2245">
        <v>2244</v>
      </c>
      <c r="B2245" s="2">
        <v>45799.311944444453</v>
      </c>
      <c r="C2245" s="2">
        <v>45799.526958993512</v>
      </c>
      <c r="D2245" t="s">
        <v>10</v>
      </c>
      <c r="E2245" t="s">
        <v>13</v>
      </c>
      <c r="F2245">
        <v>5.1603491777690822</v>
      </c>
      <c r="G2245" t="b">
        <v>0</v>
      </c>
      <c r="H2245">
        <v>5</v>
      </c>
      <c r="I2245" t="b">
        <v>0</v>
      </c>
      <c r="J2245" t="str">
        <f t="shared" si="70"/>
        <v>2025‑05</v>
      </c>
      <c r="K2245" t="str">
        <f t="shared" si="71"/>
        <v>2025-05</v>
      </c>
    </row>
    <row r="2246" spans="1:11" x14ac:dyDescent="0.3">
      <c r="A2246">
        <v>2245</v>
      </c>
      <c r="B2246" s="2">
        <v>45799.784305555557</v>
      </c>
      <c r="C2246" s="2">
        <v>45799.822609535113</v>
      </c>
      <c r="D2246" t="s">
        <v>9</v>
      </c>
      <c r="E2246" t="s">
        <v>13</v>
      </c>
      <c r="F2246">
        <v>0.91929550957459838</v>
      </c>
      <c r="G2246" t="b">
        <v>0</v>
      </c>
      <c r="H2246">
        <v>5</v>
      </c>
      <c r="I2246" t="b">
        <v>0</v>
      </c>
      <c r="J2246" t="str">
        <f t="shared" si="70"/>
        <v>2025‑05</v>
      </c>
      <c r="K2246" t="str">
        <f t="shared" si="71"/>
        <v>2025-05</v>
      </c>
    </row>
    <row r="2247" spans="1:11" x14ac:dyDescent="0.3">
      <c r="A2247">
        <v>2246</v>
      </c>
      <c r="B2247" s="2">
        <v>45799.290208333332</v>
      </c>
      <c r="C2247" s="2">
        <v>45799.776852561357</v>
      </c>
      <c r="D2247" t="s">
        <v>10</v>
      </c>
      <c r="E2247" t="s">
        <v>13</v>
      </c>
      <c r="F2247">
        <v>11.67946147267021</v>
      </c>
      <c r="G2247" t="b">
        <v>0</v>
      </c>
      <c r="H2247">
        <v>5</v>
      </c>
      <c r="I2247" t="b">
        <v>0</v>
      </c>
      <c r="J2247" t="str">
        <f t="shared" si="70"/>
        <v>2025‑05</v>
      </c>
      <c r="K2247" t="str">
        <f t="shared" si="71"/>
        <v>2025-05</v>
      </c>
    </row>
    <row r="2248" spans="1:11" x14ac:dyDescent="0.3">
      <c r="A2248">
        <v>2247</v>
      </c>
      <c r="B2248" s="2">
        <v>45799.518958333327</v>
      </c>
      <c r="C2248" s="2">
        <v>45799.597651787677</v>
      </c>
      <c r="D2248" t="s">
        <v>11</v>
      </c>
      <c r="E2248" t="s">
        <v>13</v>
      </c>
      <c r="F2248">
        <v>1.888642904379231</v>
      </c>
      <c r="G2248" t="b">
        <v>0</v>
      </c>
      <c r="H2248">
        <v>3</v>
      </c>
      <c r="I2248" t="b">
        <v>1</v>
      </c>
      <c r="J2248" t="str">
        <f t="shared" si="70"/>
        <v>2025‑05</v>
      </c>
      <c r="K2248" t="str">
        <f t="shared" si="71"/>
        <v>2025-05</v>
      </c>
    </row>
    <row r="2249" spans="1:11" x14ac:dyDescent="0.3">
      <c r="A2249">
        <v>2248</v>
      </c>
      <c r="B2249" s="2">
        <v>45799.734722222223</v>
      </c>
      <c r="C2249" s="2">
        <v>45799.741079017083</v>
      </c>
      <c r="D2249" t="s">
        <v>11</v>
      </c>
      <c r="E2249" t="s">
        <v>15</v>
      </c>
      <c r="F2249">
        <v>0.15256307667335459</v>
      </c>
      <c r="G2249" t="b">
        <v>0</v>
      </c>
      <c r="H2249">
        <v>4</v>
      </c>
      <c r="I2249" t="b">
        <v>1</v>
      </c>
      <c r="J2249" t="str">
        <f t="shared" si="70"/>
        <v>2025‑05</v>
      </c>
      <c r="K2249" t="str">
        <f t="shared" si="71"/>
        <v>2025-05</v>
      </c>
    </row>
    <row r="2250" spans="1:11" x14ac:dyDescent="0.3">
      <c r="A2250">
        <v>2249</v>
      </c>
      <c r="B2250" s="2">
        <v>45799.103738425933</v>
      </c>
      <c r="C2250" s="2">
        <v>45799.364725875617</v>
      </c>
      <c r="D2250" t="s">
        <v>12</v>
      </c>
      <c r="E2250" t="s">
        <v>13</v>
      </c>
      <c r="F2250">
        <v>6.2636987929299011</v>
      </c>
      <c r="G2250" t="b">
        <v>0</v>
      </c>
      <c r="H2250">
        <v>5</v>
      </c>
      <c r="I2250" t="b">
        <v>0</v>
      </c>
      <c r="J2250" t="str">
        <f t="shared" si="70"/>
        <v>2025‑05</v>
      </c>
      <c r="K2250" t="str">
        <f t="shared" si="71"/>
        <v>2025-05</v>
      </c>
    </row>
    <row r="2251" spans="1:11" x14ac:dyDescent="0.3">
      <c r="A2251">
        <v>2250</v>
      </c>
      <c r="B2251" s="2">
        <v>45799.279513888891</v>
      </c>
      <c r="C2251" s="2">
        <v>45799.597966921297</v>
      </c>
      <c r="D2251" t="s">
        <v>10</v>
      </c>
      <c r="E2251" t="s">
        <v>13</v>
      </c>
      <c r="F2251">
        <v>7.6428727779215446</v>
      </c>
      <c r="G2251" t="b">
        <v>0</v>
      </c>
      <c r="H2251">
        <v>5</v>
      </c>
      <c r="I2251" t="b">
        <v>1</v>
      </c>
      <c r="J2251" t="str">
        <f t="shared" si="70"/>
        <v>2025‑05</v>
      </c>
      <c r="K2251" t="str">
        <f t="shared" si="71"/>
        <v>2025-05</v>
      </c>
    </row>
    <row r="2252" spans="1:11" x14ac:dyDescent="0.3">
      <c r="A2252">
        <v>2251</v>
      </c>
      <c r="B2252" s="2">
        <v>45799.477893518517</v>
      </c>
      <c r="C2252" s="2">
        <v>45799.48787859227</v>
      </c>
      <c r="D2252" t="s">
        <v>11</v>
      </c>
      <c r="E2252" t="s">
        <v>14</v>
      </c>
      <c r="F2252">
        <v>0.23964177002001111</v>
      </c>
      <c r="G2252" t="b">
        <v>0</v>
      </c>
      <c r="H2252">
        <v>5</v>
      </c>
      <c r="I2252" t="b">
        <v>0</v>
      </c>
      <c r="J2252" t="str">
        <f t="shared" si="70"/>
        <v>2025‑05</v>
      </c>
      <c r="K2252" t="str">
        <f t="shared" si="71"/>
        <v>2025-05</v>
      </c>
    </row>
    <row r="2253" spans="1:11" x14ac:dyDescent="0.3">
      <c r="A2253">
        <v>2252</v>
      </c>
      <c r="B2253" s="2">
        <v>45799.964930555558</v>
      </c>
      <c r="C2253" s="2">
        <v>45800.565262732824</v>
      </c>
      <c r="D2253" t="s">
        <v>10</v>
      </c>
      <c r="E2253" t="s">
        <v>13</v>
      </c>
      <c r="F2253">
        <v>14.40797225469918</v>
      </c>
      <c r="G2253" t="b">
        <v>0</v>
      </c>
      <c r="H2253">
        <v>5</v>
      </c>
      <c r="I2253" t="b">
        <v>0</v>
      </c>
      <c r="J2253" t="str">
        <f t="shared" si="70"/>
        <v>2025‑05</v>
      </c>
      <c r="K2253" t="str">
        <f t="shared" si="71"/>
        <v>2025-05</v>
      </c>
    </row>
    <row r="2254" spans="1:11" x14ac:dyDescent="0.3">
      <c r="A2254">
        <v>2253</v>
      </c>
      <c r="B2254" s="2">
        <v>45799.337789351863</v>
      </c>
      <c r="C2254" s="2">
        <v>45799.417643041212</v>
      </c>
      <c r="D2254" t="s">
        <v>10</v>
      </c>
      <c r="E2254" t="s">
        <v>16</v>
      </c>
      <c r="F2254">
        <v>1.916488544879035</v>
      </c>
      <c r="G2254" t="b">
        <v>0</v>
      </c>
      <c r="H2254">
        <v>4</v>
      </c>
      <c r="I2254" t="b">
        <v>0</v>
      </c>
      <c r="J2254" t="str">
        <f t="shared" si="70"/>
        <v>2025‑05</v>
      </c>
      <c r="K2254" t="str">
        <f t="shared" si="71"/>
        <v>2025-05</v>
      </c>
    </row>
    <row r="2255" spans="1:11" x14ac:dyDescent="0.3">
      <c r="A2255">
        <v>2254</v>
      </c>
      <c r="B2255" s="2">
        <v>45799.787893518522</v>
      </c>
      <c r="C2255" s="2">
        <v>45799.952130064223</v>
      </c>
      <c r="D2255" t="s">
        <v>11</v>
      </c>
      <c r="E2255" t="s">
        <v>13</v>
      </c>
      <c r="F2255">
        <v>3.9416770969094852</v>
      </c>
      <c r="G2255" t="b">
        <v>0</v>
      </c>
      <c r="H2255">
        <v>5</v>
      </c>
      <c r="I2255" t="b">
        <v>0</v>
      </c>
      <c r="J2255" t="str">
        <f t="shared" si="70"/>
        <v>2025‑05</v>
      </c>
      <c r="K2255" t="str">
        <f t="shared" si="71"/>
        <v>2025-05</v>
      </c>
    </row>
    <row r="2256" spans="1:11" x14ac:dyDescent="0.3">
      <c r="A2256">
        <v>2255</v>
      </c>
      <c r="B2256" s="2">
        <v>45799.111944444441</v>
      </c>
      <c r="C2256" s="2">
        <v>45799.117777154468</v>
      </c>
      <c r="D2256" t="s">
        <v>11</v>
      </c>
      <c r="E2256" t="s">
        <v>13</v>
      </c>
      <c r="F2256">
        <v>0.13998504065284351</v>
      </c>
      <c r="G2256" t="b">
        <v>0</v>
      </c>
      <c r="H2256">
        <v>5</v>
      </c>
      <c r="I2256" t="b">
        <v>0</v>
      </c>
      <c r="J2256" t="str">
        <f t="shared" si="70"/>
        <v>2025‑05</v>
      </c>
      <c r="K2256" t="str">
        <f t="shared" si="71"/>
        <v>2025-05</v>
      </c>
    </row>
    <row r="2257" spans="1:11" x14ac:dyDescent="0.3">
      <c r="A2257">
        <v>2256</v>
      </c>
      <c r="B2257" s="2">
        <v>45799.009884259263</v>
      </c>
      <c r="C2257" s="2">
        <v>45799.559996501899</v>
      </c>
      <c r="D2257" t="s">
        <v>10</v>
      </c>
      <c r="E2257" t="s">
        <v>13</v>
      </c>
      <c r="F2257">
        <v>13.20269382352274</v>
      </c>
      <c r="G2257" t="b">
        <v>0</v>
      </c>
      <c r="H2257">
        <v>4</v>
      </c>
      <c r="I2257" t="b">
        <v>0</v>
      </c>
      <c r="J2257" t="str">
        <f t="shared" si="70"/>
        <v>2025‑05</v>
      </c>
      <c r="K2257" t="str">
        <f t="shared" si="71"/>
        <v>2025-05</v>
      </c>
    </row>
    <row r="2258" spans="1:11" x14ac:dyDescent="0.3">
      <c r="A2258">
        <v>2257</v>
      </c>
      <c r="B2258" s="2">
        <v>45799.618923611109</v>
      </c>
      <c r="C2258" s="2">
        <v>45799.745975769933</v>
      </c>
      <c r="D2258" t="s">
        <v>10</v>
      </c>
      <c r="E2258" t="s">
        <v>13</v>
      </c>
      <c r="F2258">
        <v>3.0492518117707288</v>
      </c>
      <c r="G2258" t="b">
        <v>0</v>
      </c>
      <c r="H2258">
        <v>5</v>
      </c>
      <c r="I2258" t="b">
        <v>0</v>
      </c>
      <c r="J2258" t="str">
        <f t="shared" si="70"/>
        <v>2025‑05</v>
      </c>
      <c r="K2258" t="str">
        <f t="shared" si="71"/>
        <v>2025-05</v>
      </c>
    </row>
    <row r="2259" spans="1:11" x14ac:dyDescent="0.3">
      <c r="A2259">
        <v>2258</v>
      </c>
      <c r="B2259" s="2">
        <v>45799.059884259259</v>
      </c>
      <c r="C2259" s="2">
        <v>45799.230965600997</v>
      </c>
      <c r="D2259" t="s">
        <v>10</v>
      </c>
      <c r="E2259" t="s">
        <v>14</v>
      </c>
      <c r="F2259">
        <v>4.1059522020418351</v>
      </c>
      <c r="G2259" t="b">
        <v>1</v>
      </c>
      <c r="H2259">
        <v>4</v>
      </c>
      <c r="I2259" t="b">
        <v>0</v>
      </c>
      <c r="J2259" t="str">
        <f t="shared" si="70"/>
        <v>2025‑05</v>
      </c>
      <c r="K2259" t="str">
        <f t="shared" si="71"/>
        <v>2025-05</v>
      </c>
    </row>
    <row r="2260" spans="1:11" x14ac:dyDescent="0.3">
      <c r="A2260">
        <v>2259</v>
      </c>
      <c r="B2260" s="2">
        <v>45799.794548611113</v>
      </c>
      <c r="C2260" s="2">
        <v>45799.850890338959</v>
      </c>
      <c r="D2260" t="s">
        <v>12</v>
      </c>
      <c r="E2260" t="s">
        <v>13</v>
      </c>
      <c r="F2260">
        <v>1.3522014684063799</v>
      </c>
      <c r="G2260" t="b">
        <v>0</v>
      </c>
      <c r="H2260">
        <v>3</v>
      </c>
      <c r="I2260" t="b">
        <v>0</v>
      </c>
      <c r="J2260" t="str">
        <f t="shared" si="70"/>
        <v>2025‑05</v>
      </c>
      <c r="K2260" t="str">
        <f t="shared" si="71"/>
        <v>2025-05</v>
      </c>
    </row>
    <row r="2261" spans="1:11" x14ac:dyDescent="0.3">
      <c r="A2261">
        <v>2260</v>
      </c>
      <c r="B2261" s="2">
        <v>45799.77616898148</v>
      </c>
      <c r="C2261" s="2">
        <v>45799.983259195324</v>
      </c>
      <c r="D2261" t="s">
        <v>10</v>
      </c>
      <c r="E2261" t="s">
        <v>15</v>
      </c>
      <c r="F2261">
        <v>4.9701651324486367</v>
      </c>
      <c r="G2261" t="b">
        <v>1</v>
      </c>
      <c r="H2261">
        <v>3</v>
      </c>
      <c r="I2261" t="b">
        <v>0</v>
      </c>
      <c r="J2261" t="str">
        <f t="shared" si="70"/>
        <v>2025‑05</v>
      </c>
      <c r="K2261" t="str">
        <f t="shared" si="71"/>
        <v>2025-05</v>
      </c>
    </row>
    <row r="2262" spans="1:11" x14ac:dyDescent="0.3">
      <c r="A2262">
        <v>2261</v>
      </c>
      <c r="B2262" s="2">
        <v>45799.685983796298</v>
      </c>
      <c r="C2262" s="2">
        <v>45800.791918100032</v>
      </c>
      <c r="D2262" t="s">
        <v>11</v>
      </c>
      <c r="E2262" t="s">
        <v>13</v>
      </c>
      <c r="F2262">
        <v>26.542423289708321</v>
      </c>
      <c r="G2262" t="b">
        <v>1</v>
      </c>
      <c r="H2262">
        <v>5</v>
      </c>
      <c r="I2262" t="b">
        <v>0</v>
      </c>
      <c r="J2262" t="str">
        <f t="shared" si="70"/>
        <v>2025‑05</v>
      </c>
      <c r="K2262" t="str">
        <f t="shared" si="71"/>
        <v>2025-05</v>
      </c>
    </row>
    <row r="2263" spans="1:11" x14ac:dyDescent="0.3">
      <c r="A2263">
        <v>2262</v>
      </c>
      <c r="B2263" s="2">
        <v>45799.445949074077</v>
      </c>
      <c r="C2263" s="2">
        <v>45799.893435242688</v>
      </c>
      <c r="D2263" t="s">
        <v>11</v>
      </c>
      <c r="E2263" t="s">
        <v>13</v>
      </c>
      <c r="F2263">
        <v>10.73966804692602</v>
      </c>
      <c r="G2263" t="b">
        <v>0</v>
      </c>
      <c r="H2263">
        <v>5</v>
      </c>
      <c r="I2263" t="b">
        <v>0</v>
      </c>
      <c r="J2263" t="str">
        <f t="shared" si="70"/>
        <v>2025‑05</v>
      </c>
      <c r="K2263" t="str">
        <f t="shared" si="71"/>
        <v>2025-05</v>
      </c>
    </row>
    <row r="2264" spans="1:11" x14ac:dyDescent="0.3">
      <c r="A2264">
        <v>2263</v>
      </c>
      <c r="B2264" s="2">
        <v>45799.371527777781</v>
      </c>
      <c r="C2264" s="2">
        <v>45800.12052341293</v>
      </c>
      <c r="D2264" t="s">
        <v>11</v>
      </c>
      <c r="E2264" t="s">
        <v>13</v>
      </c>
      <c r="F2264">
        <v>17.97589524371757</v>
      </c>
      <c r="G2264" t="b">
        <v>0</v>
      </c>
      <c r="H2264">
        <v>5</v>
      </c>
      <c r="I2264" t="b">
        <v>1</v>
      </c>
      <c r="J2264" t="str">
        <f t="shared" si="70"/>
        <v>2025‑05</v>
      </c>
      <c r="K2264" t="str">
        <f t="shared" si="71"/>
        <v>2025-05</v>
      </c>
    </row>
    <row r="2265" spans="1:11" x14ac:dyDescent="0.3">
      <c r="A2265">
        <v>2264</v>
      </c>
      <c r="B2265" s="2">
        <v>45799.14503472222</v>
      </c>
      <c r="C2265" s="2">
        <v>45799.310968782222</v>
      </c>
      <c r="D2265" t="s">
        <v>10</v>
      </c>
      <c r="E2265" t="s">
        <v>13</v>
      </c>
      <c r="F2265">
        <v>3.9824174400057641</v>
      </c>
      <c r="G2265" t="b">
        <v>0</v>
      </c>
      <c r="H2265">
        <v>5</v>
      </c>
      <c r="I2265" t="b">
        <v>0</v>
      </c>
      <c r="J2265" t="str">
        <f t="shared" si="70"/>
        <v>2025‑05</v>
      </c>
      <c r="K2265" t="str">
        <f t="shared" si="71"/>
        <v>2025-05</v>
      </c>
    </row>
    <row r="2266" spans="1:11" x14ac:dyDescent="0.3">
      <c r="A2266">
        <v>2265</v>
      </c>
      <c r="B2266" s="2">
        <v>45799.333379629628</v>
      </c>
      <c r="C2266" s="2">
        <v>45799.641825069848</v>
      </c>
      <c r="D2266" t="s">
        <v>11</v>
      </c>
      <c r="E2266" t="s">
        <v>13</v>
      </c>
      <c r="F2266">
        <v>7.4026905655078803</v>
      </c>
      <c r="G2266" t="b">
        <v>0</v>
      </c>
      <c r="H2266">
        <v>5</v>
      </c>
      <c r="I2266" t="b">
        <v>0</v>
      </c>
      <c r="J2266" t="str">
        <f t="shared" si="70"/>
        <v>2025‑05</v>
      </c>
      <c r="K2266" t="str">
        <f t="shared" si="71"/>
        <v>2025-05</v>
      </c>
    </row>
    <row r="2267" spans="1:11" x14ac:dyDescent="0.3">
      <c r="A2267">
        <v>2266</v>
      </c>
      <c r="B2267" s="2">
        <v>45799.052407407413</v>
      </c>
      <c r="C2267" s="2">
        <v>45799.309368287402</v>
      </c>
      <c r="D2267" t="s">
        <v>11</v>
      </c>
      <c r="E2267" t="s">
        <v>13</v>
      </c>
      <c r="F2267">
        <v>6.1670611198767444</v>
      </c>
      <c r="G2267" t="b">
        <v>0</v>
      </c>
      <c r="H2267">
        <v>4</v>
      </c>
      <c r="I2267" t="b">
        <v>1</v>
      </c>
      <c r="J2267" t="str">
        <f t="shared" si="70"/>
        <v>2025‑05</v>
      </c>
      <c r="K2267" t="str">
        <f t="shared" si="71"/>
        <v>2025-05</v>
      </c>
    </row>
    <row r="2268" spans="1:11" x14ac:dyDescent="0.3">
      <c r="A2268">
        <v>2267</v>
      </c>
      <c r="B2268" s="2">
        <v>45799.16</v>
      </c>
      <c r="C2268" s="2">
        <v>45799.307026055947</v>
      </c>
      <c r="D2268" t="s">
        <v>10</v>
      </c>
      <c r="E2268" t="s">
        <v>14</v>
      </c>
      <c r="F2268">
        <v>3.5286253429173779</v>
      </c>
      <c r="G2268" t="b">
        <v>0</v>
      </c>
      <c r="H2268">
        <v>5</v>
      </c>
      <c r="I2268" t="b">
        <v>0</v>
      </c>
      <c r="J2268" t="str">
        <f t="shared" si="70"/>
        <v>2025‑05</v>
      </c>
      <c r="K2268" t="str">
        <f t="shared" si="71"/>
        <v>2025-05</v>
      </c>
    </row>
    <row r="2269" spans="1:11" x14ac:dyDescent="0.3">
      <c r="A2269">
        <v>2268</v>
      </c>
      <c r="B2269" s="2">
        <v>45799.691319444442</v>
      </c>
      <c r="C2269" s="2">
        <v>45799.693004252811</v>
      </c>
      <c r="D2269" t="s">
        <v>9</v>
      </c>
      <c r="E2269" t="s">
        <v>15</v>
      </c>
      <c r="F2269">
        <v>4.0435400927042009E-2</v>
      </c>
      <c r="G2269" t="b">
        <v>0</v>
      </c>
      <c r="H2269">
        <v>5</v>
      </c>
      <c r="I2269" t="b">
        <v>0</v>
      </c>
      <c r="J2269" t="str">
        <f t="shared" si="70"/>
        <v>2025‑05</v>
      </c>
      <c r="K2269" t="str">
        <f t="shared" si="71"/>
        <v>2025-05</v>
      </c>
    </row>
    <row r="2270" spans="1:11" x14ac:dyDescent="0.3">
      <c r="A2270">
        <v>2269</v>
      </c>
      <c r="B2270" s="2">
        <v>45799.731527777767</v>
      </c>
      <c r="C2270" s="2">
        <v>45800.131956802463</v>
      </c>
      <c r="D2270" t="s">
        <v>12</v>
      </c>
      <c r="E2270" t="s">
        <v>13</v>
      </c>
      <c r="F2270">
        <v>9.6102965925463675</v>
      </c>
      <c r="G2270" t="b">
        <v>0</v>
      </c>
      <c r="H2270">
        <v>5</v>
      </c>
      <c r="I2270" t="b">
        <v>0</v>
      </c>
      <c r="J2270" t="str">
        <f t="shared" si="70"/>
        <v>2025‑05</v>
      </c>
      <c r="K2270" t="str">
        <f t="shared" si="71"/>
        <v>2025-05</v>
      </c>
    </row>
    <row r="2271" spans="1:11" x14ac:dyDescent="0.3">
      <c r="A2271">
        <v>2270</v>
      </c>
      <c r="B2271" s="2">
        <v>45799.094027777777</v>
      </c>
      <c r="C2271" s="2">
        <v>45799.231630063739</v>
      </c>
      <c r="D2271" t="s">
        <v>11</v>
      </c>
      <c r="E2271" t="s">
        <v>13</v>
      </c>
      <c r="F2271">
        <v>3.302454863229686</v>
      </c>
      <c r="G2271" t="b">
        <v>0</v>
      </c>
      <c r="H2271">
        <v>4</v>
      </c>
      <c r="I2271" t="b">
        <v>1</v>
      </c>
      <c r="J2271" t="str">
        <f t="shared" si="70"/>
        <v>2025‑05</v>
      </c>
      <c r="K2271" t="str">
        <f t="shared" si="71"/>
        <v>2025-05</v>
      </c>
    </row>
    <row r="2272" spans="1:11" x14ac:dyDescent="0.3">
      <c r="A2272">
        <v>2271</v>
      </c>
      <c r="B2272" s="2">
        <v>45799.165752314817</v>
      </c>
      <c r="C2272" s="2">
        <v>45799.249517952201</v>
      </c>
      <c r="D2272" t="s">
        <v>9</v>
      </c>
      <c r="E2272" t="s">
        <v>14</v>
      </c>
      <c r="F2272">
        <v>2.0103752972896598</v>
      </c>
      <c r="G2272" t="b">
        <v>0</v>
      </c>
      <c r="H2272">
        <v>5</v>
      </c>
      <c r="I2272" t="b">
        <v>1</v>
      </c>
      <c r="J2272" t="str">
        <f t="shared" si="70"/>
        <v>2025‑05</v>
      </c>
      <c r="K2272" t="str">
        <f t="shared" si="71"/>
        <v>2025-05</v>
      </c>
    </row>
    <row r="2273" spans="1:11" x14ac:dyDescent="0.3">
      <c r="A2273">
        <v>2272</v>
      </c>
      <c r="B2273" s="2">
        <v>45799.073611111111</v>
      </c>
      <c r="C2273" s="2">
        <v>45799.123034938391</v>
      </c>
      <c r="D2273" t="s">
        <v>10</v>
      </c>
      <c r="E2273" t="s">
        <v>13</v>
      </c>
      <c r="F2273">
        <v>1.1861718548693549</v>
      </c>
      <c r="G2273" t="b">
        <v>0</v>
      </c>
      <c r="H2273">
        <v>5</v>
      </c>
      <c r="I2273" t="b">
        <v>0</v>
      </c>
      <c r="J2273" t="str">
        <f t="shared" si="70"/>
        <v>2025‑05</v>
      </c>
      <c r="K2273" t="str">
        <f t="shared" si="71"/>
        <v>2025-05</v>
      </c>
    </row>
    <row r="2274" spans="1:11" x14ac:dyDescent="0.3">
      <c r="A2274">
        <v>2273</v>
      </c>
      <c r="B2274" s="2">
        <v>45799.231053240743</v>
      </c>
      <c r="C2274" s="2">
        <v>45799.359164234877</v>
      </c>
      <c r="D2274" t="s">
        <v>12</v>
      </c>
      <c r="E2274" t="s">
        <v>13</v>
      </c>
      <c r="F2274">
        <v>3.074663859576042</v>
      </c>
      <c r="G2274" t="b">
        <v>0</v>
      </c>
      <c r="H2274">
        <v>5</v>
      </c>
      <c r="I2274" t="b">
        <v>1</v>
      </c>
      <c r="J2274" t="str">
        <f t="shared" si="70"/>
        <v>2025‑05</v>
      </c>
      <c r="K2274" t="str">
        <f t="shared" si="71"/>
        <v>2025-05</v>
      </c>
    </row>
    <row r="2275" spans="1:11" x14ac:dyDescent="0.3">
      <c r="A2275">
        <v>2274</v>
      </c>
      <c r="B2275" s="2">
        <v>45799.004884259259</v>
      </c>
      <c r="C2275" s="2">
        <v>45799.104908383262</v>
      </c>
      <c r="D2275" t="s">
        <v>10</v>
      </c>
      <c r="E2275" t="s">
        <v>14</v>
      </c>
      <c r="F2275">
        <v>2.4005789761646672</v>
      </c>
      <c r="G2275" t="b">
        <v>0</v>
      </c>
      <c r="H2275">
        <v>1</v>
      </c>
      <c r="I2275" t="b">
        <v>0</v>
      </c>
      <c r="J2275" t="str">
        <f t="shared" si="70"/>
        <v>2025‑05</v>
      </c>
      <c r="K2275" t="str">
        <f t="shared" si="71"/>
        <v>2025-05</v>
      </c>
    </row>
    <row r="2276" spans="1:11" x14ac:dyDescent="0.3">
      <c r="A2276">
        <v>2275</v>
      </c>
      <c r="B2276" s="2">
        <v>45799.095590277779</v>
      </c>
      <c r="C2276" s="2">
        <v>45799.109378048888</v>
      </c>
      <c r="D2276" t="s">
        <v>11</v>
      </c>
      <c r="E2276" t="s">
        <v>13</v>
      </c>
      <c r="F2276">
        <v>0.33090650671874983</v>
      </c>
      <c r="G2276" t="b">
        <v>0</v>
      </c>
      <c r="H2276">
        <v>5</v>
      </c>
      <c r="I2276" t="b">
        <v>0</v>
      </c>
      <c r="J2276" t="str">
        <f t="shared" si="70"/>
        <v>2025‑05</v>
      </c>
      <c r="K2276" t="str">
        <f t="shared" si="71"/>
        <v>2025-05</v>
      </c>
    </row>
    <row r="2277" spans="1:11" x14ac:dyDescent="0.3">
      <c r="A2277">
        <v>2276</v>
      </c>
      <c r="B2277" s="2">
        <v>45799.20071759259</v>
      </c>
      <c r="C2277" s="2">
        <v>45799.610246689117</v>
      </c>
      <c r="D2277" t="s">
        <v>10</v>
      </c>
      <c r="E2277" t="s">
        <v>13</v>
      </c>
      <c r="F2277">
        <v>9.8286983166819173</v>
      </c>
      <c r="G2277" t="b">
        <v>0</v>
      </c>
      <c r="H2277">
        <v>5</v>
      </c>
      <c r="I2277" t="b">
        <v>0</v>
      </c>
      <c r="J2277" t="str">
        <f t="shared" si="70"/>
        <v>2025‑05</v>
      </c>
      <c r="K2277" t="str">
        <f t="shared" si="71"/>
        <v>2025-05</v>
      </c>
    </row>
    <row r="2278" spans="1:11" x14ac:dyDescent="0.3">
      <c r="A2278">
        <v>2277</v>
      </c>
      <c r="B2278" s="2">
        <v>45799.34033564815</v>
      </c>
      <c r="C2278" s="2">
        <v>45799.437005892833</v>
      </c>
      <c r="D2278" t="s">
        <v>11</v>
      </c>
      <c r="E2278" t="s">
        <v>13</v>
      </c>
      <c r="F2278">
        <v>2.320085872460464</v>
      </c>
      <c r="G2278" t="b">
        <v>0</v>
      </c>
      <c r="H2278">
        <v>5</v>
      </c>
      <c r="I2278" t="b">
        <v>0</v>
      </c>
      <c r="J2278" t="str">
        <f t="shared" si="70"/>
        <v>2025‑05</v>
      </c>
      <c r="K2278" t="str">
        <f t="shared" si="71"/>
        <v>2025-05</v>
      </c>
    </row>
    <row r="2279" spans="1:11" x14ac:dyDescent="0.3">
      <c r="A2279">
        <v>2278</v>
      </c>
      <c r="B2279" s="2">
        <v>45799.011747685188</v>
      </c>
      <c r="C2279" s="2">
        <v>45799.280144031647</v>
      </c>
      <c r="D2279" t="s">
        <v>10</v>
      </c>
      <c r="E2279" t="s">
        <v>13</v>
      </c>
      <c r="F2279">
        <v>6.4415123152525133</v>
      </c>
      <c r="G2279" t="b">
        <v>0</v>
      </c>
      <c r="H2279">
        <v>4</v>
      </c>
      <c r="I2279" t="b">
        <v>1</v>
      </c>
      <c r="J2279" t="str">
        <f t="shared" si="70"/>
        <v>2025‑05</v>
      </c>
      <c r="K2279" t="str">
        <f t="shared" si="71"/>
        <v>2025-05</v>
      </c>
    </row>
    <row r="2280" spans="1:11" x14ac:dyDescent="0.3">
      <c r="A2280">
        <v>2279</v>
      </c>
      <c r="B2280" s="2">
        <v>45799.396990740737</v>
      </c>
      <c r="C2280" s="2">
        <v>45799.722009821307</v>
      </c>
      <c r="D2280" t="s">
        <v>11</v>
      </c>
      <c r="E2280" t="s">
        <v>13</v>
      </c>
      <c r="F2280">
        <v>7.8004579338277216</v>
      </c>
      <c r="G2280" t="b">
        <v>0</v>
      </c>
      <c r="H2280">
        <v>4</v>
      </c>
      <c r="I2280" t="b">
        <v>0</v>
      </c>
      <c r="J2280" t="str">
        <f t="shared" si="70"/>
        <v>2025‑05</v>
      </c>
      <c r="K2280" t="str">
        <f t="shared" si="71"/>
        <v>2025-05</v>
      </c>
    </row>
    <row r="2281" spans="1:11" x14ac:dyDescent="0.3">
      <c r="A2281">
        <v>2280</v>
      </c>
      <c r="B2281" s="2">
        <v>45799.402013888888</v>
      </c>
      <c r="C2281" s="2">
        <v>45800.046217726427</v>
      </c>
      <c r="D2281" t="s">
        <v>10</v>
      </c>
      <c r="E2281" t="s">
        <v>13</v>
      </c>
      <c r="F2281">
        <v>15.46089210097251</v>
      </c>
      <c r="G2281" t="b">
        <v>0</v>
      </c>
      <c r="H2281">
        <v>4</v>
      </c>
      <c r="I2281" t="b">
        <v>0</v>
      </c>
      <c r="J2281" t="str">
        <f t="shared" si="70"/>
        <v>2025‑05</v>
      </c>
      <c r="K2281" t="str">
        <f t="shared" si="71"/>
        <v>2025-05</v>
      </c>
    </row>
    <row r="2282" spans="1:11" x14ac:dyDescent="0.3">
      <c r="A2282">
        <v>2281</v>
      </c>
      <c r="B2282" s="2">
        <v>45799.901458333326</v>
      </c>
      <c r="C2282" s="2">
        <v>45799.962668876469</v>
      </c>
      <c r="D2282" t="s">
        <v>11</v>
      </c>
      <c r="E2282" t="s">
        <v>14</v>
      </c>
      <c r="F2282">
        <v>1.4690530353051141</v>
      </c>
      <c r="G2282" t="b">
        <v>0</v>
      </c>
      <c r="H2282">
        <v>5</v>
      </c>
      <c r="I2282" t="b">
        <v>0</v>
      </c>
      <c r="J2282" t="str">
        <f t="shared" si="70"/>
        <v>2025‑05</v>
      </c>
      <c r="K2282" t="str">
        <f t="shared" si="71"/>
        <v>2025-05</v>
      </c>
    </row>
    <row r="2283" spans="1:11" x14ac:dyDescent="0.3">
      <c r="A2283">
        <v>2282</v>
      </c>
      <c r="B2283" s="2">
        <v>45799.926793981482</v>
      </c>
      <c r="C2283" s="2">
        <v>45800.070323211497</v>
      </c>
      <c r="D2283" t="s">
        <v>11</v>
      </c>
      <c r="E2283" t="s">
        <v>13</v>
      </c>
      <c r="F2283">
        <v>3.4447015205888589</v>
      </c>
      <c r="G2283" t="b">
        <v>0</v>
      </c>
      <c r="H2283">
        <v>5</v>
      </c>
      <c r="I2283" t="b">
        <v>0</v>
      </c>
      <c r="J2283" t="str">
        <f t="shared" si="70"/>
        <v>2025‑05</v>
      </c>
      <c r="K2283" t="str">
        <f t="shared" si="71"/>
        <v>2025-05</v>
      </c>
    </row>
    <row r="2284" spans="1:11" x14ac:dyDescent="0.3">
      <c r="A2284">
        <v>2283</v>
      </c>
      <c r="B2284" s="2">
        <v>45799.526979166672</v>
      </c>
      <c r="C2284" s="2">
        <v>45799.553538493346</v>
      </c>
      <c r="D2284" t="s">
        <v>11</v>
      </c>
      <c r="E2284" t="s">
        <v>13</v>
      </c>
      <c r="F2284">
        <v>0.63742384035862343</v>
      </c>
      <c r="G2284" t="b">
        <v>0</v>
      </c>
      <c r="H2284">
        <v>5</v>
      </c>
      <c r="I2284" t="b">
        <v>0</v>
      </c>
      <c r="J2284" t="str">
        <f t="shared" si="70"/>
        <v>2025‑05</v>
      </c>
      <c r="K2284" t="str">
        <f t="shared" si="71"/>
        <v>2025-05</v>
      </c>
    </row>
    <row r="2285" spans="1:11" x14ac:dyDescent="0.3">
      <c r="A2285">
        <v>2284</v>
      </c>
      <c r="B2285" s="2">
        <v>45799.553333333337</v>
      </c>
      <c r="C2285" s="2">
        <v>45799.983309443232</v>
      </c>
      <c r="D2285" t="s">
        <v>12</v>
      </c>
      <c r="E2285" t="s">
        <v>13</v>
      </c>
      <c r="F2285">
        <v>10.319426637621341</v>
      </c>
      <c r="G2285" t="b">
        <v>0</v>
      </c>
      <c r="H2285">
        <v>5</v>
      </c>
      <c r="I2285" t="b">
        <v>1</v>
      </c>
      <c r="J2285" t="str">
        <f t="shared" si="70"/>
        <v>2025‑05</v>
      </c>
      <c r="K2285" t="str">
        <f t="shared" si="71"/>
        <v>2025-05</v>
      </c>
    </row>
    <row r="2286" spans="1:11" x14ac:dyDescent="0.3">
      <c r="A2286">
        <v>2285</v>
      </c>
      <c r="B2286" s="2">
        <v>45799.665590277778</v>
      </c>
      <c r="C2286" s="2">
        <v>45799.771507156867</v>
      </c>
      <c r="D2286" t="s">
        <v>12</v>
      </c>
      <c r="E2286" t="s">
        <v>14</v>
      </c>
      <c r="F2286">
        <v>2.5420050983348599</v>
      </c>
      <c r="G2286" t="b">
        <v>0</v>
      </c>
      <c r="H2286">
        <v>5</v>
      </c>
      <c r="I2286" t="b">
        <v>0</v>
      </c>
      <c r="J2286" t="str">
        <f t="shared" si="70"/>
        <v>2025‑05</v>
      </c>
      <c r="K2286" t="str">
        <f t="shared" si="71"/>
        <v>2025-05</v>
      </c>
    </row>
    <row r="2287" spans="1:11" x14ac:dyDescent="0.3">
      <c r="A2287">
        <v>2286</v>
      </c>
      <c r="B2287" s="2">
        <v>45799.222037037027</v>
      </c>
      <c r="C2287" s="2">
        <v>45799.432291298101</v>
      </c>
      <c r="D2287" t="s">
        <v>11</v>
      </c>
      <c r="E2287" t="s">
        <v>13</v>
      </c>
      <c r="F2287">
        <v>5.0461022657705454</v>
      </c>
      <c r="G2287" t="b">
        <v>0</v>
      </c>
      <c r="H2287">
        <v>4</v>
      </c>
      <c r="I2287" t="b">
        <v>0</v>
      </c>
      <c r="J2287" t="str">
        <f t="shared" si="70"/>
        <v>2025‑05</v>
      </c>
      <c r="K2287" t="str">
        <f t="shared" si="71"/>
        <v>2025-05</v>
      </c>
    </row>
    <row r="2288" spans="1:11" x14ac:dyDescent="0.3">
      <c r="A2288">
        <v>2287</v>
      </c>
      <c r="B2288" s="2">
        <v>45799.060081018521</v>
      </c>
      <c r="C2288" s="2">
        <v>45799.343633520817</v>
      </c>
      <c r="D2288" t="s">
        <v>12</v>
      </c>
      <c r="E2288" t="s">
        <v>13</v>
      </c>
      <c r="F2288">
        <v>6.8052600555263947</v>
      </c>
      <c r="G2288" t="b">
        <v>0</v>
      </c>
      <c r="H2288">
        <v>4</v>
      </c>
      <c r="I2288" t="b">
        <v>0</v>
      </c>
      <c r="J2288" t="str">
        <f t="shared" si="70"/>
        <v>2025‑05</v>
      </c>
      <c r="K2288" t="str">
        <f t="shared" si="71"/>
        <v>2025-05</v>
      </c>
    </row>
    <row r="2289" spans="1:11" x14ac:dyDescent="0.3">
      <c r="A2289">
        <v>2288</v>
      </c>
      <c r="B2289" s="2">
        <v>45799.713969907411</v>
      </c>
      <c r="C2289" s="2">
        <v>45799.978637192617</v>
      </c>
      <c r="D2289" t="s">
        <v>10</v>
      </c>
      <c r="E2289" t="s">
        <v>13</v>
      </c>
      <c r="F2289">
        <v>6.3520148452532093</v>
      </c>
      <c r="G2289" t="b">
        <v>0</v>
      </c>
      <c r="H2289">
        <v>4</v>
      </c>
      <c r="I2289" t="b">
        <v>0</v>
      </c>
      <c r="J2289" t="str">
        <f t="shared" si="70"/>
        <v>2025‑05</v>
      </c>
      <c r="K2289" t="str">
        <f t="shared" si="71"/>
        <v>2025-05</v>
      </c>
    </row>
    <row r="2290" spans="1:11" x14ac:dyDescent="0.3">
      <c r="A2290">
        <v>2289</v>
      </c>
      <c r="B2290" s="2">
        <v>45799.946782407409</v>
      </c>
      <c r="C2290" s="2">
        <v>45800.536516137821</v>
      </c>
      <c r="D2290" t="s">
        <v>9</v>
      </c>
      <c r="E2290" t="s">
        <v>14</v>
      </c>
      <c r="F2290">
        <v>14.153609530068371</v>
      </c>
      <c r="G2290" t="b">
        <v>1</v>
      </c>
      <c r="H2290">
        <v>3</v>
      </c>
      <c r="I2290" t="b">
        <v>0</v>
      </c>
      <c r="J2290" t="str">
        <f t="shared" si="70"/>
        <v>2025‑05</v>
      </c>
      <c r="K2290" t="str">
        <f t="shared" si="71"/>
        <v>2025-05</v>
      </c>
    </row>
    <row r="2291" spans="1:11" x14ac:dyDescent="0.3">
      <c r="A2291">
        <v>2290</v>
      </c>
      <c r="B2291" s="2">
        <v>45799.662916666668</v>
      </c>
      <c r="C2291" s="2">
        <v>45799.821442964792</v>
      </c>
      <c r="D2291" t="s">
        <v>10</v>
      </c>
      <c r="E2291" t="s">
        <v>14</v>
      </c>
      <c r="F2291">
        <v>3.8046311550646941</v>
      </c>
      <c r="G2291" t="b">
        <v>0</v>
      </c>
      <c r="H2291">
        <v>3</v>
      </c>
      <c r="I2291" t="b">
        <v>0</v>
      </c>
      <c r="J2291" t="str">
        <f t="shared" si="70"/>
        <v>2025‑05</v>
      </c>
      <c r="K2291" t="str">
        <f t="shared" si="71"/>
        <v>2025-05</v>
      </c>
    </row>
    <row r="2292" spans="1:11" x14ac:dyDescent="0.3">
      <c r="A2292">
        <v>2291</v>
      </c>
      <c r="B2292" s="2">
        <v>45800.785474537042</v>
      </c>
      <c r="C2292" s="2">
        <v>45800.802331361308</v>
      </c>
      <c r="D2292" t="s">
        <v>11</v>
      </c>
      <c r="E2292" t="s">
        <v>15</v>
      </c>
      <c r="F2292">
        <v>0.40456378265822712</v>
      </c>
      <c r="G2292" t="b">
        <v>0</v>
      </c>
      <c r="H2292">
        <v>5</v>
      </c>
      <c r="I2292" t="b">
        <v>1</v>
      </c>
      <c r="J2292" t="str">
        <f t="shared" si="70"/>
        <v>2025‑05</v>
      </c>
      <c r="K2292" t="str">
        <f t="shared" si="71"/>
        <v>2025-05</v>
      </c>
    </row>
    <row r="2293" spans="1:11" x14ac:dyDescent="0.3">
      <c r="A2293">
        <v>2292</v>
      </c>
      <c r="B2293" s="2">
        <v>45800.95616898148</v>
      </c>
      <c r="C2293" s="2">
        <v>45801.276347775187</v>
      </c>
      <c r="D2293" t="s">
        <v>9</v>
      </c>
      <c r="E2293" t="s">
        <v>14</v>
      </c>
      <c r="F2293">
        <v>7.6842910490812839</v>
      </c>
      <c r="G2293" t="b">
        <v>1</v>
      </c>
      <c r="H2293">
        <v>1</v>
      </c>
      <c r="I2293" t="b">
        <v>0</v>
      </c>
      <c r="J2293" t="str">
        <f t="shared" si="70"/>
        <v>2025‑05</v>
      </c>
      <c r="K2293" t="str">
        <f t="shared" si="71"/>
        <v>2025-05</v>
      </c>
    </row>
    <row r="2294" spans="1:11" x14ac:dyDescent="0.3">
      <c r="A2294">
        <v>2293</v>
      </c>
      <c r="B2294" s="2">
        <v>45800.751481481479</v>
      </c>
      <c r="C2294" s="2">
        <v>45801.215761116233</v>
      </c>
      <c r="D2294" t="s">
        <v>9</v>
      </c>
      <c r="E2294" t="s">
        <v>13</v>
      </c>
      <c r="F2294">
        <v>11.142711234156369</v>
      </c>
      <c r="G2294" t="b">
        <v>0</v>
      </c>
      <c r="H2294">
        <v>5</v>
      </c>
      <c r="I2294" t="b">
        <v>0</v>
      </c>
      <c r="J2294" t="str">
        <f t="shared" si="70"/>
        <v>2025‑05</v>
      </c>
      <c r="K2294" t="str">
        <f t="shared" si="71"/>
        <v>2025-05</v>
      </c>
    </row>
    <row r="2295" spans="1:11" x14ac:dyDescent="0.3">
      <c r="A2295">
        <v>2294</v>
      </c>
      <c r="B2295" s="2">
        <v>45800.604675925933</v>
      </c>
      <c r="C2295" s="2">
        <v>45801.143677596177</v>
      </c>
      <c r="D2295" t="s">
        <v>10</v>
      </c>
      <c r="E2295" t="s">
        <v>14</v>
      </c>
      <c r="F2295">
        <v>12.93604008633206</v>
      </c>
      <c r="G2295" t="b">
        <v>1</v>
      </c>
      <c r="H2295">
        <v>4</v>
      </c>
      <c r="I2295" t="b">
        <v>0</v>
      </c>
      <c r="J2295" t="str">
        <f t="shared" si="70"/>
        <v>2025‑05</v>
      </c>
      <c r="K2295" t="str">
        <f t="shared" si="71"/>
        <v>2025-05</v>
      </c>
    </row>
    <row r="2296" spans="1:11" x14ac:dyDescent="0.3">
      <c r="A2296">
        <v>2295</v>
      </c>
      <c r="B2296" s="2">
        <v>45800.561909722222</v>
      </c>
      <c r="C2296" s="2">
        <v>45800.649643396653</v>
      </c>
      <c r="D2296" t="s">
        <v>10</v>
      </c>
      <c r="E2296" t="s">
        <v>13</v>
      </c>
      <c r="F2296">
        <v>2.105608186262538</v>
      </c>
      <c r="G2296" t="b">
        <v>0</v>
      </c>
      <c r="H2296">
        <v>5</v>
      </c>
      <c r="I2296" t="b">
        <v>0</v>
      </c>
      <c r="J2296" t="str">
        <f t="shared" si="70"/>
        <v>2025‑05</v>
      </c>
      <c r="K2296" t="str">
        <f t="shared" si="71"/>
        <v>2025-05</v>
      </c>
    </row>
    <row r="2297" spans="1:11" x14ac:dyDescent="0.3">
      <c r="A2297">
        <v>2296</v>
      </c>
      <c r="B2297" s="2">
        <v>45800.913460648153</v>
      </c>
      <c r="C2297" s="2">
        <v>45801.128297982548</v>
      </c>
      <c r="D2297" t="s">
        <v>9</v>
      </c>
      <c r="E2297" t="s">
        <v>14</v>
      </c>
      <c r="F2297">
        <v>5.156096025786419</v>
      </c>
      <c r="G2297" t="b">
        <v>1</v>
      </c>
      <c r="H2297">
        <v>4</v>
      </c>
      <c r="I2297" t="b">
        <v>1</v>
      </c>
      <c r="J2297" t="str">
        <f t="shared" si="70"/>
        <v>2025‑05</v>
      </c>
      <c r="K2297" t="str">
        <f t="shared" si="71"/>
        <v>2025-05</v>
      </c>
    </row>
    <row r="2298" spans="1:11" x14ac:dyDescent="0.3">
      <c r="A2298">
        <v>2297</v>
      </c>
      <c r="B2298" s="2">
        <v>45800.298194444447</v>
      </c>
      <c r="C2298" s="2">
        <v>45801.884109166633</v>
      </c>
      <c r="D2298" t="s">
        <v>9</v>
      </c>
      <c r="E2298" t="s">
        <v>13</v>
      </c>
      <c r="F2298">
        <v>38.061953332556257</v>
      </c>
      <c r="G2298" t="b">
        <v>1</v>
      </c>
      <c r="H2298">
        <v>5</v>
      </c>
      <c r="I2298" t="b">
        <v>0</v>
      </c>
      <c r="J2298" t="str">
        <f t="shared" si="70"/>
        <v>2025‑05</v>
      </c>
      <c r="K2298" t="str">
        <f t="shared" si="71"/>
        <v>2025-05</v>
      </c>
    </row>
    <row r="2299" spans="1:11" x14ac:dyDescent="0.3">
      <c r="A2299">
        <v>2298</v>
      </c>
      <c r="B2299" s="2">
        <v>45800.845659722218</v>
      </c>
      <c r="C2299" s="2">
        <v>45801.378106109238</v>
      </c>
      <c r="D2299" t="s">
        <v>11</v>
      </c>
      <c r="E2299" t="s">
        <v>13</v>
      </c>
      <c r="F2299">
        <v>12.77871328850248</v>
      </c>
      <c r="G2299" t="b">
        <v>0</v>
      </c>
      <c r="H2299">
        <v>5</v>
      </c>
      <c r="I2299" t="b">
        <v>0</v>
      </c>
      <c r="J2299" t="str">
        <f t="shared" si="70"/>
        <v>2025‑05</v>
      </c>
      <c r="K2299" t="str">
        <f t="shared" si="71"/>
        <v>2025-05</v>
      </c>
    </row>
    <row r="2300" spans="1:11" x14ac:dyDescent="0.3">
      <c r="A2300">
        <v>2299</v>
      </c>
      <c r="B2300" s="2">
        <v>45800.879004629627</v>
      </c>
      <c r="C2300" s="2">
        <v>45800.980579027317</v>
      </c>
      <c r="D2300" t="s">
        <v>12</v>
      </c>
      <c r="E2300" t="s">
        <v>14</v>
      </c>
      <c r="F2300">
        <v>2.4377855445410281</v>
      </c>
      <c r="G2300" t="b">
        <v>0</v>
      </c>
      <c r="H2300">
        <v>4</v>
      </c>
      <c r="I2300" t="b">
        <v>1</v>
      </c>
      <c r="J2300" t="str">
        <f t="shared" si="70"/>
        <v>2025‑05</v>
      </c>
      <c r="K2300" t="str">
        <f t="shared" si="71"/>
        <v>2025-05</v>
      </c>
    </row>
    <row r="2301" spans="1:11" x14ac:dyDescent="0.3">
      <c r="A2301">
        <v>2300</v>
      </c>
      <c r="B2301" s="2">
        <v>45800.649351851847</v>
      </c>
      <c r="C2301" s="2">
        <v>45800.951735729657</v>
      </c>
      <c r="D2301" t="s">
        <v>11</v>
      </c>
      <c r="E2301" t="s">
        <v>13</v>
      </c>
      <c r="F2301">
        <v>7.257213067647716</v>
      </c>
      <c r="G2301" t="b">
        <v>0</v>
      </c>
      <c r="H2301">
        <v>5</v>
      </c>
      <c r="I2301" t="b">
        <v>1</v>
      </c>
      <c r="J2301" t="str">
        <f t="shared" si="70"/>
        <v>2025‑05</v>
      </c>
      <c r="K2301" t="str">
        <f t="shared" si="71"/>
        <v>2025-05</v>
      </c>
    </row>
    <row r="2302" spans="1:11" x14ac:dyDescent="0.3">
      <c r="A2302">
        <v>2301</v>
      </c>
      <c r="B2302" s="2">
        <v>45800.555173611108</v>
      </c>
      <c r="C2302" s="2">
        <v>45801.518872935507</v>
      </c>
      <c r="D2302" t="s">
        <v>11</v>
      </c>
      <c r="E2302" t="s">
        <v>13</v>
      </c>
      <c r="F2302">
        <v>23.128783785670201</v>
      </c>
      <c r="G2302" t="b">
        <v>0</v>
      </c>
      <c r="H2302">
        <v>5</v>
      </c>
      <c r="I2302" t="b">
        <v>0</v>
      </c>
      <c r="J2302" t="str">
        <f t="shared" si="70"/>
        <v>2025‑05</v>
      </c>
      <c r="K2302" t="str">
        <f t="shared" si="71"/>
        <v>2025-05</v>
      </c>
    </row>
    <row r="2303" spans="1:11" x14ac:dyDescent="0.3">
      <c r="A2303">
        <v>2302</v>
      </c>
      <c r="B2303" s="2">
        <v>45800.652743055558</v>
      </c>
      <c r="C2303" s="2">
        <v>45800.688579517533</v>
      </c>
      <c r="D2303" t="s">
        <v>11</v>
      </c>
      <c r="E2303" t="s">
        <v>13</v>
      </c>
      <c r="F2303">
        <v>0.86007508732915294</v>
      </c>
      <c r="G2303" t="b">
        <v>0</v>
      </c>
      <c r="H2303">
        <v>3</v>
      </c>
      <c r="I2303" t="b">
        <v>0</v>
      </c>
      <c r="J2303" t="str">
        <f t="shared" si="70"/>
        <v>2025‑05</v>
      </c>
      <c r="K2303" t="str">
        <f t="shared" si="71"/>
        <v>2025-05</v>
      </c>
    </row>
    <row r="2304" spans="1:11" x14ac:dyDescent="0.3">
      <c r="A2304">
        <v>2303</v>
      </c>
      <c r="B2304" s="2">
        <v>45800.487824074073</v>
      </c>
      <c r="C2304" s="2">
        <v>45800.754572198377</v>
      </c>
      <c r="D2304" t="s">
        <v>10</v>
      </c>
      <c r="E2304" t="s">
        <v>14</v>
      </c>
      <c r="F2304">
        <v>6.4019549834102847</v>
      </c>
      <c r="G2304" t="b">
        <v>1</v>
      </c>
      <c r="H2304">
        <v>3</v>
      </c>
      <c r="I2304" t="b">
        <v>0</v>
      </c>
      <c r="J2304" t="str">
        <f t="shared" si="70"/>
        <v>2025‑05</v>
      </c>
      <c r="K2304" t="str">
        <f t="shared" si="71"/>
        <v>2025-05</v>
      </c>
    </row>
    <row r="2305" spans="1:11" x14ac:dyDescent="0.3">
      <c r="A2305">
        <v>2304</v>
      </c>
      <c r="B2305" s="2">
        <v>45800.077847222223</v>
      </c>
      <c r="C2305" s="2">
        <v>45800.166380593073</v>
      </c>
      <c r="D2305" t="s">
        <v>10</v>
      </c>
      <c r="E2305" t="s">
        <v>13</v>
      </c>
      <c r="F2305">
        <v>2.1248009004067132</v>
      </c>
      <c r="G2305" t="b">
        <v>0</v>
      </c>
      <c r="H2305">
        <v>5</v>
      </c>
      <c r="I2305" t="b">
        <v>0</v>
      </c>
      <c r="J2305" t="str">
        <f t="shared" si="70"/>
        <v>2025‑05</v>
      </c>
      <c r="K2305" t="str">
        <f t="shared" si="71"/>
        <v>2025-05</v>
      </c>
    </row>
    <row r="2306" spans="1:11" x14ac:dyDescent="0.3">
      <c r="A2306">
        <v>2305</v>
      </c>
      <c r="B2306" s="2">
        <v>45800.567719907413</v>
      </c>
      <c r="C2306" s="2">
        <v>45800.66547176263</v>
      </c>
      <c r="D2306" t="s">
        <v>10</v>
      </c>
      <c r="E2306" t="s">
        <v>14</v>
      </c>
      <c r="F2306">
        <v>2.3460445253860902</v>
      </c>
      <c r="G2306" t="b">
        <v>0</v>
      </c>
      <c r="H2306">
        <v>5</v>
      </c>
      <c r="I2306" t="b">
        <v>0</v>
      </c>
      <c r="J2306" t="str">
        <f t="shared" si="70"/>
        <v>2025‑05</v>
      </c>
      <c r="K2306" t="str">
        <f t="shared" si="71"/>
        <v>2025-05</v>
      </c>
    </row>
    <row r="2307" spans="1:11" x14ac:dyDescent="0.3">
      <c r="A2307">
        <v>2306</v>
      </c>
      <c r="B2307" s="2">
        <v>45800.463402777779</v>
      </c>
      <c r="C2307" s="2">
        <v>45800.69532565507</v>
      </c>
      <c r="D2307" t="s">
        <v>11</v>
      </c>
      <c r="E2307" t="s">
        <v>14</v>
      </c>
      <c r="F2307">
        <v>5.5661490550182231</v>
      </c>
      <c r="G2307" t="b">
        <v>1</v>
      </c>
      <c r="H2307">
        <v>5</v>
      </c>
      <c r="I2307" t="b">
        <v>0</v>
      </c>
      <c r="J2307" t="str">
        <f t="shared" ref="J2307:J2370" si="72">TEXT(B2307,"yyyy‑mm")</f>
        <v>2025‑05</v>
      </c>
      <c r="K2307" t="str">
        <f t="shared" ref="K2307:K2370" si="73">TEXT(C2307, "yyyy-mm")</f>
        <v>2025-05</v>
      </c>
    </row>
    <row r="2308" spans="1:11" x14ac:dyDescent="0.3">
      <c r="A2308">
        <v>2307</v>
      </c>
      <c r="B2308" s="2">
        <v>45800.195416666669</v>
      </c>
      <c r="C2308" s="2">
        <v>45800.25381793714</v>
      </c>
      <c r="D2308" t="s">
        <v>9</v>
      </c>
      <c r="E2308" t="s">
        <v>15</v>
      </c>
      <c r="F2308">
        <v>1.4016304916545921</v>
      </c>
      <c r="G2308" t="b">
        <v>1</v>
      </c>
      <c r="H2308">
        <v>4</v>
      </c>
      <c r="I2308" t="b">
        <v>1</v>
      </c>
      <c r="J2308" t="str">
        <f t="shared" si="72"/>
        <v>2025‑05</v>
      </c>
      <c r="K2308" t="str">
        <f t="shared" si="73"/>
        <v>2025-05</v>
      </c>
    </row>
    <row r="2309" spans="1:11" x14ac:dyDescent="0.3">
      <c r="A2309">
        <v>2308</v>
      </c>
      <c r="B2309" s="2">
        <v>45800.390775462962</v>
      </c>
      <c r="C2309" s="2">
        <v>45800.801519284913</v>
      </c>
      <c r="D2309" t="s">
        <v>11</v>
      </c>
      <c r="E2309" t="s">
        <v>13</v>
      </c>
      <c r="F2309">
        <v>9.85785172679652</v>
      </c>
      <c r="G2309" t="b">
        <v>0</v>
      </c>
      <c r="H2309">
        <v>5</v>
      </c>
      <c r="I2309" t="b">
        <v>1</v>
      </c>
      <c r="J2309" t="str">
        <f t="shared" si="72"/>
        <v>2025‑05</v>
      </c>
      <c r="K2309" t="str">
        <f t="shared" si="73"/>
        <v>2025-05</v>
      </c>
    </row>
    <row r="2310" spans="1:11" x14ac:dyDescent="0.3">
      <c r="A2310">
        <v>2309</v>
      </c>
      <c r="B2310" s="2">
        <v>45800.654664351852</v>
      </c>
      <c r="C2310" s="2">
        <v>45801.011060858182</v>
      </c>
      <c r="D2310" t="s">
        <v>10</v>
      </c>
      <c r="E2310" t="s">
        <v>13</v>
      </c>
      <c r="F2310">
        <v>8.5535161520688607</v>
      </c>
      <c r="G2310" t="b">
        <v>0</v>
      </c>
      <c r="H2310">
        <v>5</v>
      </c>
      <c r="I2310" t="b">
        <v>0</v>
      </c>
      <c r="J2310" t="str">
        <f t="shared" si="72"/>
        <v>2025‑05</v>
      </c>
      <c r="K2310" t="str">
        <f t="shared" si="73"/>
        <v>2025-05</v>
      </c>
    </row>
    <row r="2311" spans="1:11" x14ac:dyDescent="0.3">
      <c r="A2311">
        <v>2310</v>
      </c>
      <c r="B2311" s="2">
        <v>45800.778645833343</v>
      </c>
      <c r="C2311" s="2">
        <v>45800.857242274447</v>
      </c>
      <c r="D2311" t="s">
        <v>9</v>
      </c>
      <c r="E2311" t="s">
        <v>13</v>
      </c>
      <c r="F2311">
        <v>1.8863145866686239</v>
      </c>
      <c r="G2311" t="b">
        <v>0</v>
      </c>
      <c r="H2311">
        <v>5</v>
      </c>
      <c r="I2311" t="b">
        <v>0</v>
      </c>
      <c r="J2311" t="str">
        <f t="shared" si="72"/>
        <v>2025‑05</v>
      </c>
      <c r="K2311" t="str">
        <f t="shared" si="73"/>
        <v>2025-05</v>
      </c>
    </row>
    <row r="2312" spans="1:11" x14ac:dyDescent="0.3">
      <c r="A2312">
        <v>2311</v>
      </c>
      <c r="B2312" s="2">
        <v>45800.291203703702</v>
      </c>
      <c r="C2312" s="2">
        <v>45800.572875874597</v>
      </c>
      <c r="D2312" t="s">
        <v>9</v>
      </c>
      <c r="E2312" t="s">
        <v>13</v>
      </c>
      <c r="F2312">
        <v>6.7601321014111138</v>
      </c>
      <c r="G2312" t="b">
        <v>0</v>
      </c>
      <c r="H2312">
        <v>5</v>
      </c>
      <c r="I2312" t="b">
        <v>0</v>
      </c>
      <c r="J2312" t="str">
        <f t="shared" si="72"/>
        <v>2025‑05</v>
      </c>
      <c r="K2312" t="str">
        <f t="shared" si="73"/>
        <v>2025-05</v>
      </c>
    </row>
    <row r="2313" spans="1:11" x14ac:dyDescent="0.3">
      <c r="A2313">
        <v>2312</v>
      </c>
      <c r="B2313" s="2">
        <v>45800.482245370367</v>
      </c>
      <c r="C2313" s="2">
        <v>45800.529865813012</v>
      </c>
      <c r="D2313" t="s">
        <v>9</v>
      </c>
      <c r="E2313" t="s">
        <v>15</v>
      </c>
      <c r="F2313">
        <v>1.1428906235684939</v>
      </c>
      <c r="G2313" t="b">
        <v>1</v>
      </c>
      <c r="H2313">
        <v>4</v>
      </c>
      <c r="I2313" t="b">
        <v>0</v>
      </c>
      <c r="J2313" t="str">
        <f t="shared" si="72"/>
        <v>2025‑05</v>
      </c>
      <c r="K2313" t="str">
        <f t="shared" si="73"/>
        <v>2025-05</v>
      </c>
    </row>
    <row r="2314" spans="1:11" x14ac:dyDescent="0.3">
      <c r="A2314">
        <v>2313</v>
      </c>
      <c r="B2314" s="2">
        <v>45800.732546296298</v>
      </c>
      <c r="C2314" s="2">
        <v>45801.154838989052</v>
      </c>
      <c r="D2314" t="s">
        <v>9</v>
      </c>
      <c r="E2314" t="s">
        <v>13</v>
      </c>
      <c r="F2314">
        <v>10.135024626284959</v>
      </c>
      <c r="G2314" t="b">
        <v>0</v>
      </c>
      <c r="H2314">
        <v>4</v>
      </c>
      <c r="I2314" t="b">
        <v>0</v>
      </c>
      <c r="J2314" t="str">
        <f t="shared" si="72"/>
        <v>2025‑05</v>
      </c>
      <c r="K2314" t="str">
        <f t="shared" si="73"/>
        <v>2025-05</v>
      </c>
    </row>
    <row r="2315" spans="1:11" x14ac:dyDescent="0.3">
      <c r="A2315">
        <v>2314</v>
      </c>
      <c r="B2315" s="2">
        <v>45800.247037037043</v>
      </c>
      <c r="C2315" s="2">
        <v>45801.513497238942</v>
      </c>
      <c r="D2315" t="s">
        <v>11</v>
      </c>
      <c r="E2315" t="s">
        <v>13</v>
      </c>
      <c r="F2315">
        <v>30.395044845830419</v>
      </c>
      <c r="G2315" t="b">
        <v>1</v>
      </c>
      <c r="H2315">
        <v>4</v>
      </c>
      <c r="I2315" t="b">
        <v>0</v>
      </c>
      <c r="J2315" t="str">
        <f t="shared" si="72"/>
        <v>2025‑05</v>
      </c>
      <c r="K2315" t="str">
        <f t="shared" si="73"/>
        <v>2025-05</v>
      </c>
    </row>
    <row r="2316" spans="1:11" x14ac:dyDescent="0.3">
      <c r="A2316">
        <v>2315</v>
      </c>
      <c r="B2316" s="2">
        <v>45800.155289351853</v>
      </c>
      <c r="C2316" s="2">
        <v>45800.920681892247</v>
      </c>
      <c r="D2316" t="s">
        <v>10</v>
      </c>
      <c r="E2316" t="s">
        <v>13</v>
      </c>
      <c r="F2316">
        <v>18.369420969991669</v>
      </c>
      <c r="G2316" t="b">
        <v>0</v>
      </c>
      <c r="H2316">
        <v>4</v>
      </c>
      <c r="I2316" t="b">
        <v>0</v>
      </c>
      <c r="J2316" t="str">
        <f t="shared" si="72"/>
        <v>2025‑05</v>
      </c>
      <c r="K2316" t="str">
        <f t="shared" si="73"/>
        <v>2025-05</v>
      </c>
    </row>
    <row r="2317" spans="1:11" x14ac:dyDescent="0.3">
      <c r="A2317">
        <v>2316</v>
      </c>
      <c r="B2317" s="2">
        <v>45800.742199074077</v>
      </c>
      <c r="C2317" s="2">
        <v>45801.082871193037</v>
      </c>
      <c r="D2317" t="s">
        <v>11</v>
      </c>
      <c r="E2317" t="s">
        <v>13</v>
      </c>
      <c r="F2317">
        <v>8.1761308554309426</v>
      </c>
      <c r="G2317" t="b">
        <v>0</v>
      </c>
      <c r="H2317">
        <v>4</v>
      </c>
      <c r="I2317" t="b">
        <v>0</v>
      </c>
      <c r="J2317" t="str">
        <f t="shared" si="72"/>
        <v>2025‑05</v>
      </c>
      <c r="K2317" t="str">
        <f t="shared" si="73"/>
        <v>2025-05</v>
      </c>
    </row>
    <row r="2318" spans="1:11" x14ac:dyDescent="0.3">
      <c r="A2318">
        <v>2317</v>
      </c>
      <c r="B2318" s="2">
        <v>45800.00277777778</v>
      </c>
      <c r="C2318" s="2">
        <v>45800.438116994781</v>
      </c>
      <c r="D2318" t="s">
        <v>9</v>
      </c>
      <c r="E2318" t="s">
        <v>13</v>
      </c>
      <c r="F2318">
        <v>10.448141208188179</v>
      </c>
      <c r="G2318" t="b">
        <v>0</v>
      </c>
      <c r="H2318">
        <v>4</v>
      </c>
      <c r="I2318" t="b">
        <v>0</v>
      </c>
      <c r="J2318" t="str">
        <f t="shared" si="72"/>
        <v>2025‑05</v>
      </c>
      <c r="K2318" t="str">
        <f t="shared" si="73"/>
        <v>2025-05</v>
      </c>
    </row>
    <row r="2319" spans="1:11" x14ac:dyDescent="0.3">
      <c r="A2319">
        <v>2318</v>
      </c>
      <c r="B2319" s="2">
        <v>45800.155185185176</v>
      </c>
      <c r="C2319" s="2">
        <v>45800.270273358728</v>
      </c>
      <c r="D2319" t="s">
        <v>10</v>
      </c>
      <c r="E2319" t="s">
        <v>13</v>
      </c>
      <c r="F2319">
        <v>2.762116165038949</v>
      </c>
      <c r="G2319" t="b">
        <v>0</v>
      </c>
      <c r="H2319">
        <v>5</v>
      </c>
      <c r="I2319" t="b">
        <v>0</v>
      </c>
      <c r="J2319" t="str">
        <f t="shared" si="72"/>
        <v>2025‑05</v>
      </c>
      <c r="K2319" t="str">
        <f t="shared" si="73"/>
        <v>2025-05</v>
      </c>
    </row>
    <row r="2320" spans="1:11" x14ac:dyDescent="0.3">
      <c r="A2320">
        <v>2319</v>
      </c>
      <c r="B2320" s="2">
        <v>45800.660636574074</v>
      </c>
      <c r="C2320" s="2">
        <v>45800.985180646123</v>
      </c>
      <c r="D2320" t="s">
        <v>11</v>
      </c>
      <c r="E2320" t="s">
        <v>13</v>
      </c>
      <c r="F2320">
        <v>7.7890577292667977</v>
      </c>
      <c r="G2320" t="b">
        <v>0</v>
      </c>
      <c r="H2320">
        <v>5</v>
      </c>
      <c r="I2320" t="b">
        <v>0</v>
      </c>
      <c r="J2320" t="str">
        <f t="shared" si="72"/>
        <v>2025‑05</v>
      </c>
      <c r="K2320" t="str">
        <f t="shared" si="73"/>
        <v>2025-05</v>
      </c>
    </row>
    <row r="2321" spans="1:11" x14ac:dyDescent="0.3">
      <c r="A2321">
        <v>2320</v>
      </c>
      <c r="B2321" s="2">
        <v>45800.832037037027</v>
      </c>
      <c r="C2321" s="2">
        <v>45801.235383020627</v>
      </c>
      <c r="D2321" t="s">
        <v>10</v>
      </c>
      <c r="E2321" t="s">
        <v>14</v>
      </c>
      <c r="F2321">
        <v>9.6803036062438839</v>
      </c>
      <c r="G2321" t="b">
        <v>1</v>
      </c>
      <c r="H2321">
        <v>5</v>
      </c>
      <c r="I2321" t="b">
        <v>0</v>
      </c>
      <c r="J2321" t="str">
        <f t="shared" si="72"/>
        <v>2025‑05</v>
      </c>
      <c r="K2321" t="str">
        <f t="shared" si="73"/>
        <v>2025-05</v>
      </c>
    </row>
    <row r="2322" spans="1:11" x14ac:dyDescent="0.3">
      <c r="A2322">
        <v>2321</v>
      </c>
      <c r="B2322" s="2">
        <v>45800.54246527778</v>
      </c>
      <c r="C2322" s="2">
        <v>45800.544051995414</v>
      </c>
      <c r="D2322" t="s">
        <v>10</v>
      </c>
      <c r="E2322" t="s">
        <v>14</v>
      </c>
      <c r="F2322">
        <v>3.8081223605864051E-2</v>
      </c>
      <c r="G2322" t="b">
        <v>0</v>
      </c>
      <c r="H2322">
        <v>1</v>
      </c>
      <c r="I2322" t="b">
        <v>0</v>
      </c>
      <c r="J2322" t="str">
        <f t="shared" si="72"/>
        <v>2025‑05</v>
      </c>
      <c r="K2322" t="str">
        <f t="shared" si="73"/>
        <v>2025-05</v>
      </c>
    </row>
    <row r="2323" spans="1:11" x14ac:dyDescent="0.3">
      <c r="A2323">
        <v>2322</v>
      </c>
      <c r="B2323" s="2">
        <v>45800.282777777778</v>
      </c>
      <c r="C2323" s="2">
        <v>45800.370759776182</v>
      </c>
      <c r="D2323" t="s">
        <v>12</v>
      </c>
      <c r="E2323" t="s">
        <v>13</v>
      </c>
      <c r="F2323">
        <v>2.1115679617847221</v>
      </c>
      <c r="G2323" t="b">
        <v>0</v>
      </c>
      <c r="H2323">
        <v>5</v>
      </c>
      <c r="I2323" t="b">
        <v>1</v>
      </c>
      <c r="J2323" t="str">
        <f t="shared" si="72"/>
        <v>2025‑05</v>
      </c>
      <c r="K2323" t="str">
        <f t="shared" si="73"/>
        <v>2025-05</v>
      </c>
    </row>
    <row r="2324" spans="1:11" x14ac:dyDescent="0.3">
      <c r="A2324">
        <v>2323</v>
      </c>
      <c r="B2324" s="2">
        <v>45800.106377314813</v>
      </c>
      <c r="C2324" s="2">
        <v>45800.400946942027</v>
      </c>
      <c r="D2324" t="s">
        <v>11</v>
      </c>
      <c r="E2324" t="s">
        <v>13</v>
      </c>
      <c r="F2324">
        <v>7.0696710533971956</v>
      </c>
      <c r="G2324" t="b">
        <v>0</v>
      </c>
      <c r="H2324">
        <v>5</v>
      </c>
      <c r="I2324" t="b">
        <v>1</v>
      </c>
      <c r="J2324" t="str">
        <f t="shared" si="72"/>
        <v>2025‑05</v>
      </c>
      <c r="K2324" t="str">
        <f t="shared" si="73"/>
        <v>2025-05</v>
      </c>
    </row>
    <row r="2325" spans="1:11" x14ac:dyDescent="0.3">
      <c r="A2325">
        <v>2324</v>
      </c>
      <c r="B2325" s="2">
        <v>45800.913136574083</v>
      </c>
      <c r="C2325" s="2">
        <v>45800.955461802107</v>
      </c>
      <c r="D2325" t="s">
        <v>11</v>
      </c>
      <c r="E2325" t="s">
        <v>13</v>
      </c>
      <c r="F2325">
        <v>1.015805472879044</v>
      </c>
      <c r="G2325" t="b">
        <v>0</v>
      </c>
      <c r="H2325">
        <v>5</v>
      </c>
      <c r="I2325" t="b">
        <v>1</v>
      </c>
      <c r="J2325" t="str">
        <f t="shared" si="72"/>
        <v>2025‑05</v>
      </c>
      <c r="K2325" t="str">
        <f t="shared" si="73"/>
        <v>2025-05</v>
      </c>
    </row>
    <row r="2326" spans="1:11" x14ac:dyDescent="0.3">
      <c r="A2326">
        <v>2325</v>
      </c>
      <c r="B2326" s="2">
        <v>45800.886828703697</v>
      </c>
      <c r="C2326" s="2">
        <v>45800.906100718283</v>
      </c>
      <c r="D2326" t="s">
        <v>10</v>
      </c>
      <c r="E2326" t="s">
        <v>14</v>
      </c>
      <c r="F2326">
        <v>0.4625283498338168</v>
      </c>
      <c r="G2326" t="b">
        <v>0</v>
      </c>
      <c r="H2326">
        <v>5</v>
      </c>
      <c r="I2326" t="b">
        <v>0</v>
      </c>
      <c r="J2326" t="str">
        <f t="shared" si="72"/>
        <v>2025‑05</v>
      </c>
      <c r="K2326" t="str">
        <f t="shared" si="73"/>
        <v>2025-05</v>
      </c>
    </row>
    <row r="2327" spans="1:11" x14ac:dyDescent="0.3">
      <c r="A2327">
        <v>2326</v>
      </c>
      <c r="B2327" s="2">
        <v>45800.797754629632</v>
      </c>
      <c r="C2327" s="2">
        <v>45800.797806259608</v>
      </c>
      <c r="D2327" t="s">
        <v>10</v>
      </c>
      <c r="E2327" t="s">
        <v>14</v>
      </c>
      <c r="F2327">
        <v>1.2391195673696811E-3</v>
      </c>
      <c r="G2327" t="b">
        <v>0</v>
      </c>
      <c r="H2327">
        <v>5</v>
      </c>
      <c r="I2327" t="b">
        <v>1</v>
      </c>
      <c r="J2327" t="str">
        <f t="shared" si="72"/>
        <v>2025‑05</v>
      </c>
      <c r="K2327" t="str">
        <f t="shared" si="73"/>
        <v>2025-05</v>
      </c>
    </row>
    <row r="2328" spans="1:11" x14ac:dyDescent="0.3">
      <c r="A2328">
        <v>2327</v>
      </c>
      <c r="B2328" s="2">
        <v>45800.055034722223</v>
      </c>
      <c r="C2328" s="2">
        <v>45800.464267500713</v>
      </c>
      <c r="D2328" t="s">
        <v>12</v>
      </c>
      <c r="E2328" t="s">
        <v>13</v>
      </c>
      <c r="F2328">
        <v>9.8215866837809696</v>
      </c>
      <c r="G2328" t="b">
        <v>0</v>
      </c>
      <c r="H2328">
        <v>4</v>
      </c>
      <c r="I2328" t="b">
        <v>0</v>
      </c>
      <c r="J2328" t="str">
        <f t="shared" si="72"/>
        <v>2025‑05</v>
      </c>
      <c r="K2328" t="str">
        <f t="shared" si="73"/>
        <v>2025-05</v>
      </c>
    </row>
    <row r="2329" spans="1:11" x14ac:dyDescent="0.3">
      <c r="A2329">
        <v>2328</v>
      </c>
      <c r="B2329" s="2">
        <v>45800.571296296293</v>
      </c>
      <c r="C2329" s="2">
        <v>45800.71373755941</v>
      </c>
      <c r="D2329" t="s">
        <v>10</v>
      </c>
      <c r="E2329" t="s">
        <v>14</v>
      </c>
      <c r="F2329">
        <v>3.4185903149010191</v>
      </c>
      <c r="G2329" t="b">
        <v>0</v>
      </c>
      <c r="H2329">
        <v>2</v>
      </c>
      <c r="I2329" t="b">
        <v>0</v>
      </c>
      <c r="J2329" t="str">
        <f t="shared" si="72"/>
        <v>2025‑05</v>
      </c>
      <c r="K2329" t="str">
        <f t="shared" si="73"/>
        <v>2025-05</v>
      </c>
    </row>
    <row r="2330" spans="1:11" x14ac:dyDescent="0.3">
      <c r="A2330">
        <v>2329</v>
      </c>
      <c r="B2330" s="2">
        <v>45800.39806712963</v>
      </c>
      <c r="C2330" s="2">
        <v>45800.633310288184</v>
      </c>
      <c r="D2330" t="s">
        <v>12</v>
      </c>
      <c r="E2330" t="s">
        <v>13</v>
      </c>
      <c r="F2330">
        <v>5.6458358054316333</v>
      </c>
      <c r="G2330" t="b">
        <v>0</v>
      </c>
      <c r="H2330">
        <v>4</v>
      </c>
      <c r="I2330" t="b">
        <v>1</v>
      </c>
      <c r="J2330" t="str">
        <f t="shared" si="72"/>
        <v>2025‑05</v>
      </c>
      <c r="K2330" t="str">
        <f t="shared" si="73"/>
        <v>2025-05</v>
      </c>
    </row>
    <row r="2331" spans="1:11" x14ac:dyDescent="0.3">
      <c r="A2331">
        <v>2330</v>
      </c>
      <c r="B2331" s="2">
        <v>45800.729178240741</v>
      </c>
      <c r="C2331" s="2">
        <v>45801.144876027698</v>
      </c>
      <c r="D2331" t="s">
        <v>11</v>
      </c>
      <c r="E2331" t="s">
        <v>13</v>
      </c>
      <c r="F2331">
        <v>9.9767468872129346</v>
      </c>
      <c r="G2331" t="b">
        <v>0</v>
      </c>
      <c r="H2331">
        <v>5</v>
      </c>
      <c r="I2331" t="b">
        <v>0</v>
      </c>
      <c r="J2331" t="str">
        <f t="shared" si="72"/>
        <v>2025‑05</v>
      </c>
      <c r="K2331" t="str">
        <f t="shared" si="73"/>
        <v>2025-05</v>
      </c>
    </row>
    <row r="2332" spans="1:11" x14ac:dyDescent="0.3">
      <c r="A2332">
        <v>2331</v>
      </c>
      <c r="B2332" s="2">
        <v>45800.562824074077</v>
      </c>
      <c r="C2332" s="2">
        <v>45800.655235207567</v>
      </c>
      <c r="D2332" t="s">
        <v>10</v>
      </c>
      <c r="E2332" t="s">
        <v>14</v>
      </c>
      <c r="F2332">
        <v>2.2178672039308021</v>
      </c>
      <c r="G2332" t="b">
        <v>0</v>
      </c>
      <c r="H2332">
        <v>4</v>
      </c>
      <c r="I2332" t="b">
        <v>1</v>
      </c>
      <c r="J2332" t="str">
        <f t="shared" si="72"/>
        <v>2025‑05</v>
      </c>
      <c r="K2332" t="str">
        <f t="shared" si="73"/>
        <v>2025-05</v>
      </c>
    </row>
    <row r="2333" spans="1:11" x14ac:dyDescent="0.3">
      <c r="A2333">
        <v>2332</v>
      </c>
      <c r="B2333" s="2">
        <v>45800.649421296293</v>
      </c>
      <c r="C2333" s="2">
        <v>45801.450138800967</v>
      </c>
      <c r="D2333" t="s">
        <v>10</v>
      </c>
      <c r="E2333" t="s">
        <v>13</v>
      </c>
      <c r="F2333">
        <v>19.217220112404821</v>
      </c>
      <c r="G2333" t="b">
        <v>0</v>
      </c>
      <c r="H2333">
        <v>5</v>
      </c>
      <c r="I2333" t="b">
        <v>0</v>
      </c>
      <c r="J2333" t="str">
        <f t="shared" si="72"/>
        <v>2025‑05</v>
      </c>
      <c r="K2333" t="str">
        <f t="shared" si="73"/>
        <v>2025-05</v>
      </c>
    </row>
    <row r="2334" spans="1:11" x14ac:dyDescent="0.3">
      <c r="A2334">
        <v>2333</v>
      </c>
      <c r="B2334" s="2">
        <v>45800.132523148153</v>
      </c>
      <c r="C2334" s="2">
        <v>45800.275460263241</v>
      </c>
      <c r="D2334" t="s">
        <v>9</v>
      </c>
      <c r="E2334" t="s">
        <v>13</v>
      </c>
      <c r="F2334">
        <v>3.4304907624915488</v>
      </c>
      <c r="G2334" t="b">
        <v>0</v>
      </c>
      <c r="H2334">
        <v>5</v>
      </c>
      <c r="I2334" t="b">
        <v>0</v>
      </c>
      <c r="J2334" t="str">
        <f t="shared" si="72"/>
        <v>2025‑05</v>
      </c>
      <c r="K2334" t="str">
        <f t="shared" si="73"/>
        <v>2025-05</v>
      </c>
    </row>
    <row r="2335" spans="1:11" x14ac:dyDescent="0.3">
      <c r="A2335">
        <v>2334</v>
      </c>
      <c r="B2335" s="2">
        <v>45800.806307870371</v>
      </c>
      <c r="C2335" s="2">
        <v>45801.125163029581</v>
      </c>
      <c r="D2335" t="s">
        <v>10</v>
      </c>
      <c r="E2335" t="s">
        <v>13</v>
      </c>
      <c r="F2335">
        <v>7.6525238213844098</v>
      </c>
      <c r="G2335" t="b">
        <v>0</v>
      </c>
      <c r="H2335">
        <v>5</v>
      </c>
      <c r="I2335" t="b">
        <v>1</v>
      </c>
      <c r="J2335" t="str">
        <f t="shared" si="72"/>
        <v>2025‑05</v>
      </c>
      <c r="K2335" t="str">
        <f t="shared" si="73"/>
        <v>2025-05</v>
      </c>
    </row>
    <row r="2336" spans="1:11" x14ac:dyDescent="0.3">
      <c r="A2336">
        <v>2335</v>
      </c>
      <c r="B2336" s="2">
        <v>45800.956412037027</v>
      </c>
      <c r="C2336" s="2">
        <v>45801.359364993703</v>
      </c>
      <c r="D2336" t="s">
        <v>10</v>
      </c>
      <c r="E2336" t="s">
        <v>14</v>
      </c>
      <c r="F2336">
        <v>9.6708709597473757</v>
      </c>
      <c r="G2336" t="b">
        <v>1</v>
      </c>
      <c r="H2336">
        <v>3</v>
      </c>
      <c r="I2336" t="b">
        <v>1</v>
      </c>
      <c r="J2336" t="str">
        <f t="shared" si="72"/>
        <v>2025‑05</v>
      </c>
      <c r="K2336" t="str">
        <f t="shared" si="73"/>
        <v>2025-05</v>
      </c>
    </row>
    <row r="2337" spans="1:11" x14ac:dyDescent="0.3">
      <c r="A2337">
        <v>2336</v>
      </c>
      <c r="B2337" s="2">
        <v>45800.157708333332</v>
      </c>
      <c r="C2337" s="2">
        <v>45800.166391423612</v>
      </c>
      <c r="D2337" t="s">
        <v>10</v>
      </c>
      <c r="E2337" t="s">
        <v>15</v>
      </c>
      <c r="F2337">
        <v>0.20839416694082391</v>
      </c>
      <c r="G2337" t="b">
        <v>0</v>
      </c>
      <c r="H2337">
        <v>5</v>
      </c>
      <c r="I2337" t="b">
        <v>1</v>
      </c>
      <c r="J2337" t="str">
        <f t="shared" si="72"/>
        <v>2025‑05</v>
      </c>
      <c r="K2337" t="str">
        <f t="shared" si="73"/>
        <v>2025-05</v>
      </c>
    </row>
    <row r="2338" spans="1:11" x14ac:dyDescent="0.3">
      <c r="A2338">
        <v>2337</v>
      </c>
      <c r="B2338" s="2">
        <v>45800.605173611111</v>
      </c>
      <c r="C2338" s="2">
        <v>45800.674697152623</v>
      </c>
      <c r="D2338" t="s">
        <v>10</v>
      </c>
      <c r="E2338" t="s">
        <v>14</v>
      </c>
      <c r="F2338">
        <v>1.6685649962556539</v>
      </c>
      <c r="G2338" t="b">
        <v>0</v>
      </c>
      <c r="H2338">
        <v>4</v>
      </c>
      <c r="I2338" t="b">
        <v>0</v>
      </c>
      <c r="J2338" t="str">
        <f t="shared" si="72"/>
        <v>2025‑05</v>
      </c>
      <c r="K2338" t="str">
        <f t="shared" si="73"/>
        <v>2025-05</v>
      </c>
    </row>
    <row r="2339" spans="1:11" x14ac:dyDescent="0.3">
      <c r="A2339">
        <v>2338</v>
      </c>
      <c r="B2339" s="2">
        <v>45800.063148148147</v>
      </c>
      <c r="C2339" s="2">
        <v>45800.091648948059</v>
      </c>
      <c r="D2339" t="s">
        <v>10</v>
      </c>
      <c r="E2339" t="s">
        <v>14</v>
      </c>
      <c r="F2339">
        <v>0.68401919784603471</v>
      </c>
      <c r="G2339" t="b">
        <v>0</v>
      </c>
      <c r="H2339">
        <v>4</v>
      </c>
      <c r="I2339" t="b">
        <v>0</v>
      </c>
      <c r="J2339" t="str">
        <f t="shared" si="72"/>
        <v>2025‑05</v>
      </c>
      <c r="K2339" t="str">
        <f t="shared" si="73"/>
        <v>2025-05</v>
      </c>
    </row>
    <row r="2340" spans="1:11" x14ac:dyDescent="0.3">
      <c r="A2340">
        <v>2339</v>
      </c>
      <c r="B2340" s="2">
        <v>45800.783750000002</v>
      </c>
      <c r="C2340" s="2">
        <v>45801.356915488832</v>
      </c>
      <c r="D2340" t="s">
        <v>11</v>
      </c>
      <c r="E2340" t="s">
        <v>13</v>
      </c>
      <c r="F2340">
        <v>13.75597173195237</v>
      </c>
      <c r="G2340" t="b">
        <v>0</v>
      </c>
      <c r="H2340">
        <v>4</v>
      </c>
      <c r="I2340" t="b">
        <v>0</v>
      </c>
      <c r="J2340" t="str">
        <f t="shared" si="72"/>
        <v>2025‑05</v>
      </c>
      <c r="K2340" t="str">
        <f t="shared" si="73"/>
        <v>2025-05</v>
      </c>
    </row>
    <row r="2341" spans="1:11" x14ac:dyDescent="0.3">
      <c r="A2341">
        <v>2340</v>
      </c>
      <c r="B2341" s="2">
        <v>45800.924432870372</v>
      </c>
      <c r="C2341" s="2">
        <v>45800.969010511733</v>
      </c>
      <c r="D2341" t="s">
        <v>9</v>
      </c>
      <c r="E2341" t="s">
        <v>14</v>
      </c>
      <c r="F2341">
        <v>1.0698633927827039</v>
      </c>
      <c r="G2341" t="b">
        <v>0</v>
      </c>
      <c r="H2341">
        <v>4</v>
      </c>
      <c r="I2341" t="b">
        <v>1</v>
      </c>
      <c r="J2341" t="str">
        <f t="shared" si="72"/>
        <v>2025‑05</v>
      </c>
      <c r="K2341" t="str">
        <f t="shared" si="73"/>
        <v>2025-05</v>
      </c>
    </row>
    <row r="2342" spans="1:11" x14ac:dyDescent="0.3">
      <c r="A2342">
        <v>2341</v>
      </c>
      <c r="B2342" s="2">
        <v>45800.593784722223</v>
      </c>
      <c r="C2342" s="2">
        <v>45800.800685922477</v>
      </c>
      <c r="D2342" t="s">
        <v>9</v>
      </c>
      <c r="E2342" t="s">
        <v>14</v>
      </c>
      <c r="F2342">
        <v>4.9656288063186702</v>
      </c>
      <c r="G2342" t="b">
        <v>1</v>
      </c>
      <c r="H2342">
        <v>3</v>
      </c>
      <c r="I2342" t="b">
        <v>0</v>
      </c>
      <c r="J2342" t="str">
        <f t="shared" si="72"/>
        <v>2025‑05</v>
      </c>
      <c r="K2342" t="str">
        <f t="shared" si="73"/>
        <v>2025-05</v>
      </c>
    </row>
    <row r="2343" spans="1:11" x14ac:dyDescent="0.3">
      <c r="A2343">
        <v>2342</v>
      </c>
      <c r="B2343" s="2">
        <v>45800.388043981482</v>
      </c>
      <c r="C2343" s="2">
        <v>45800.650217994131</v>
      </c>
      <c r="D2343" t="s">
        <v>10</v>
      </c>
      <c r="E2343" t="s">
        <v>14</v>
      </c>
      <c r="F2343">
        <v>6.2921763036438154</v>
      </c>
      <c r="G2343" t="b">
        <v>1</v>
      </c>
      <c r="H2343">
        <v>4</v>
      </c>
      <c r="I2343" t="b">
        <v>1</v>
      </c>
      <c r="J2343" t="str">
        <f t="shared" si="72"/>
        <v>2025‑05</v>
      </c>
      <c r="K2343" t="str">
        <f t="shared" si="73"/>
        <v>2025-05</v>
      </c>
    </row>
    <row r="2344" spans="1:11" x14ac:dyDescent="0.3">
      <c r="A2344">
        <v>2343</v>
      </c>
      <c r="B2344" s="2">
        <v>45800.16207175926</v>
      </c>
      <c r="C2344" s="2">
        <v>45800.187324565108</v>
      </c>
      <c r="D2344" t="s">
        <v>11</v>
      </c>
      <c r="E2344" t="s">
        <v>13</v>
      </c>
      <c r="F2344">
        <v>0.60606734083024061</v>
      </c>
      <c r="G2344" t="b">
        <v>0</v>
      </c>
      <c r="H2344">
        <v>5</v>
      </c>
      <c r="I2344" t="b">
        <v>1</v>
      </c>
      <c r="J2344" t="str">
        <f t="shared" si="72"/>
        <v>2025‑05</v>
      </c>
      <c r="K2344" t="str">
        <f t="shared" si="73"/>
        <v>2025-05</v>
      </c>
    </row>
    <row r="2345" spans="1:11" x14ac:dyDescent="0.3">
      <c r="A2345">
        <v>2344</v>
      </c>
      <c r="B2345" s="2">
        <v>45800.014340277783</v>
      </c>
      <c r="C2345" s="2">
        <v>45800.181098524547</v>
      </c>
      <c r="D2345" t="s">
        <v>11</v>
      </c>
      <c r="E2345" t="s">
        <v>14</v>
      </c>
      <c r="F2345">
        <v>4.002197922684835</v>
      </c>
      <c r="G2345" t="b">
        <v>1</v>
      </c>
      <c r="H2345">
        <v>3</v>
      </c>
      <c r="I2345" t="b">
        <v>0</v>
      </c>
      <c r="J2345" t="str">
        <f t="shared" si="72"/>
        <v>2025‑05</v>
      </c>
      <c r="K2345" t="str">
        <f t="shared" si="73"/>
        <v>2025-05</v>
      </c>
    </row>
    <row r="2346" spans="1:11" x14ac:dyDescent="0.3">
      <c r="A2346">
        <v>2345</v>
      </c>
      <c r="B2346" s="2">
        <v>45800.601967592593</v>
      </c>
      <c r="C2346" s="2">
        <v>45800.667003443203</v>
      </c>
      <c r="D2346" t="s">
        <v>11</v>
      </c>
      <c r="E2346" t="s">
        <v>14</v>
      </c>
      <c r="F2346">
        <v>1.560860414896645</v>
      </c>
      <c r="G2346" t="b">
        <v>0</v>
      </c>
      <c r="H2346">
        <v>4</v>
      </c>
      <c r="I2346" t="b">
        <v>1</v>
      </c>
      <c r="J2346" t="str">
        <f t="shared" si="72"/>
        <v>2025‑05</v>
      </c>
      <c r="K2346" t="str">
        <f t="shared" si="73"/>
        <v>2025-05</v>
      </c>
    </row>
    <row r="2347" spans="1:11" x14ac:dyDescent="0.3">
      <c r="A2347">
        <v>2346</v>
      </c>
      <c r="B2347" s="2">
        <v>45800.112604166658</v>
      </c>
      <c r="C2347" s="2">
        <v>45800.383526756828</v>
      </c>
      <c r="D2347" t="s">
        <v>10</v>
      </c>
      <c r="E2347" t="s">
        <v>13</v>
      </c>
      <c r="F2347">
        <v>6.5021421639017092</v>
      </c>
      <c r="G2347" t="b">
        <v>0</v>
      </c>
      <c r="H2347">
        <v>5</v>
      </c>
      <c r="I2347" t="b">
        <v>0</v>
      </c>
      <c r="J2347" t="str">
        <f t="shared" si="72"/>
        <v>2025‑05</v>
      </c>
      <c r="K2347" t="str">
        <f t="shared" si="73"/>
        <v>2025-05</v>
      </c>
    </row>
    <row r="2348" spans="1:11" x14ac:dyDescent="0.3">
      <c r="A2348">
        <v>2347</v>
      </c>
      <c r="B2348" s="2">
        <v>45800.371874999997</v>
      </c>
      <c r="C2348" s="2">
        <v>45801.006268486723</v>
      </c>
      <c r="D2348" t="s">
        <v>10</v>
      </c>
      <c r="E2348" t="s">
        <v>13</v>
      </c>
      <c r="F2348">
        <v>15.22544368157028</v>
      </c>
      <c r="G2348" t="b">
        <v>0</v>
      </c>
      <c r="H2348">
        <v>5</v>
      </c>
      <c r="I2348" t="b">
        <v>1</v>
      </c>
      <c r="J2348" t="str">
        <f t="shared" si="72"/>
        <v>2025‑05</v>
      </c>
      <c r="K2348" t="str">
        <f t="shared" si="73"/>
        <v>2025-05</v>
      </c>
    </row>
    <row r="2349" spans="1:11" x14ac:dyDescent="0.3">
      <c r="A2349">
        <v>2348</v>
      </c>
      <c r="B2349" s="2">
        <v>45800.777881944443</v>
      </c>
      <c r="C2349" s="2">
        <v>45801.309501650241</v>
      </c>
      <c r="D2349" t="s">
        <v>10</v>
      </c>
      <c r="E2349" t="s">
        <v>13</v>
      </c>
      <c r="F2349">
        <v>12.758872939183471</v>
      </c>
      <c r="G2349" t="b">
        <v>0</v>
      </c>
      <c r="H2349">
        <v>3</v>
      </c>
      <c r="I2349" t="b">
        <v>1</v>
      </c>
      <c r="J2349" t="str">
        <f t="shared" si="72"/>
        <v>2025‑05</v>
      </c>
      <c r="K2349" t="str">
        <f t="shared" si="73"/>
        <v>2025-05</v>
      </c>
    </row>
    <row r="2350" spans="1:11" x14ac:dyDescent="0.3">
      <c r="A2350">
        <v>2349</v>
      </c>
      <c r="B2350" s="2">
        <v>45800.499872685177</v>
      </c>
      <c r="C2350" s="2">
        <v>45800.56956969016</v>
      </c>
      <c r="D2350" t="s">
        <v>12</v>
      </c>
      <c r="E2350" t="s">
        <v>14</v>
      </c>
      <c r="F2350">
        <v>1.672728119718512</v>
      </c>
      <c r="G2350" t="b">
        <v>0</v>
      </c>
      <c r="H2350">
        <v>4</v>
      </c>
      <c r="I2350" t="b">
        <v>1</v>
      </c>
      <c r="J2350" t="str">
        <f t="shared" si="72"/>
        <v>2025‑05</v>
      </c>
      <c r="K2350" t="str">
        <f t="shared" si="73"/>
        <v>2025-05</v>
      </c>
    </row>
    <row r="2351" spans="1:11" x14ac:dyDescent="0.3">
      <c r="A2351">
        <v>2350</v>
      </c>
      <c r="B2351" s="2">
        <v>45800.477002314823</v>
      </c>
      <c r="C2351" s="2">
        <v>45800.507631864341</v>
      </c>
      <c r="D2351" t="s">
        <v>11</v>
      </c>
      <c r="E2351" t="s">
        <v>14</v>
      </c>
      <c r="F2351">
        <v>0.73510918867765995</v>
      </c>
      <c r="G2351" t="b">
        <v>0</v>
      </c>
      <c r="H2351">
        <v>1</v>
      </c>
      <c r="I2351" t="b">
        <v>1</v>
      </c>
      <c r="J2351" t="str">
        <f t="shared" si="72"/>
        <v>2025‑05</v>
      </c>
      <c r="K2351" t="str">
        <f t="shared" si="73"/>
        <v>2025-05</v>
      </c>
    </row>
    <row r="2352" spans="1:11" x14ac:dyDescent="0.3">
      <c r="A2352">
        <v>2351</v>
      </c>
      <c r="B2352" s="2">
        <v>45800.802986111114</v>
      </c>
      <c r="C2352" s="2">
        <v>45800.869332826609</v>
      </c>
      <c r="D2352" t="s">
        <v>11</v>
      </c>
      <c r="E2352" t="s">
        <v>13</v>
      </c>
      <c r="F2352">
        <v>1.5923211720166739</v>
      </c>
      <c r="G2352" t="b">
        <v>0</v>
      </c>
      <c r="H2352">
        <v>5</v>
      </c>
      <c r="I2352" t="b">
        <v>1</v>
      </c>
      <c r="J2352" t="str">
        <f t="shared" si="72"/>
        <v>2025‑05</v>
      </c>
      <c r="K2352" t="str">
        <f t="shared" si="73"/>
        <v>2025-05</v>
      </c>
    </row>
    <row r="2353" spans="1:11" x14ac:dyDescent="0.3">
      <c r="A2353">
        <v>2352</v>
      </c>
      <c r="B2353" s="2">
        <v>45800.060243055559</v>
      </c>
      <c r="C2353" s="2">
        <v>45800.335470631042</v>
      </c>
      <c r="D2353" t="s">
        <v>10</v>
      </c>
      <c r="E2353" t="s">
        <v>13</v>
      </c>
      <c r="F2353">
        <v>6.6054618118545863</v>
      </c>
      <c r="G2353" t="b">
        <v>0</v>
      </c>
      <c r="H2353">
        <v>5</v>
      </c>
      <c r="I2353" t="b">
        <v>0</v>
      </c>
      <c r="J2353" t="str">
        <f t="shared" si="72"/>
        <v>2025‑05</v>
      </c>
      <c r="K2353" t="str">
        <f t="shared" si="73"/>
        <v>2025-05</v>
      </c>
    </row>
    <row r="2354" spans="1:11" x14ac:dyDescent="0.3">
      <c r="A2354">
        <v>2353</v>
      </c>
      <c r="B2354" s="2">
        <v>45800.203043981477</v>
      </c>
      <c r="C2354" s="2">
        <v>45800.454842149476</v>
      </c>
      <c r="D2354" t="s">
        <v>11</v>
      </c>
      <c r="E2354" t="s">
        <v>13</v>
      </c>
      <c r="F2354">
        <v>6.0431560319995707</v>
      </c>
      <c r="G2354" t="b">
        <v>0</v>
      </c>
      <c r="H2354">
        <v>4</v>
      </c>
      <c r="I2354" t="b">
        <v>1</v>
      </c>
      <c r="J2354" t="str">
        <f t="shared" si="72"/>
        <v>2025‑05</v>
      </c>
      <c r="K2354" t="str">
        <f t="shared" si="73"/>
        <v>2025-05</v>
      </c>
    </row>
    <row r="2355" spans="1:11" x14ac:dyDescent="0.3">
      <c r="A2355">
        <v>2354</v>
      </c>
      <c r="B2355" s="2">
        <v>45800.392557870371</v>
      </c>
      <c r="C2355" s="2">
        <v>45800.465204014552</v>
      </c>
      <c r="D2355" t="s">
        <v>10</v>
      </c>
      <c r="E2355" t="s">
        <v>13</v>
      </c>
      <c r="F2355">
        <v>1.743507460387181</v>
      </c>
      <c r="G2355" t="b">
        <v>0</v>
      </c>
      <c r="H2355">
        <v>4</v>
      </c>
      <c r="I2355" t="b">
        <v>0</v>
      </c>
      <c r="J2355" t="str">
        <f t="shared" si="72"/>
        <v>2025‑05</v>
      </c>
      <c r="K2355" t="str">
        <f t="shared" si="73"/>
        <v>2025-05</v>
      </c>
    </row>
    <row r="2356" spans="1:11" x14ac:dyDescent="0.3">
      <c r="A2356">
        <v>2355</v>
      </c>
      <c r="B2356" s="2">
        <v>45800.712500000001</v>
      </c>
      <c r="C2356" s="2">
        <v>45800.764122953333</v>
      </c>
      <c r="D2356" t="s">
        <v>10</v>
      </c>
      <c r="E2356" t="s">
        <v>15</v>
      </c>
      <c r="F2356">
        <v>1.2389508802391109</v>
      </c>
      <c r="G2356" t="b">
        <v>1</v>
      </c>
      <c r="H2356">
        <v>1</v>
      </c>
      <c r="I2356" t="b">
        <v>0</v>
      </c>
      <c r="J2356" t="str">
        <f t="shared" si="72"/>
        <v>2025‑05</v>
      </c>
      <c r="K2356" t="str">
        <f t="shared" si="73"/>
        <v>2025-05</v>
      </c>
    </row>
    <row r="2357" spans="1:11" x14ac:dyDescent="0.3">
      <c r="A2357">
        <v>2356</v>
      </c>
      <c r="B2357" s="2">
        <v>45800.227106481478</v>
      </c>
      <c r="C2357" s="2">
        <v>45800.264421394779</v>
      </c>
      <c r="D2357" t="s">
        <v>10</v>
      </c>
      <c r="E2357" t="s">
        <v>13</v>
      </c>
      <c r="F2357">
        <v>0.89555791933686335</v>
      </c>
      <c r="G2357" t="b">
        <v>0</v>
      </c>
      <c r="H2357">
        <v>5</v>
      </c>
      <c r="I2357" t="b">
        <v>0</v>
      </c>
      <c r="J2357" t="str">
        <f t="shared" si="72"/>
        <v>2025‑05</v>
      </c>
      <c r="K2357" t="str">
        <f t="shared" si="73"/>
        <v>2025-05</v>
      </c>
    </row>
    <row r="2358" spans="1:11" x14ac:dyDescent="0.3">
      <c r="A2358">
        <v>2357</v>
      </c>
      <c r="B2358" s="2">
        <v>45800.197800925933</v>
      </c>
      <c r="C2358" s="2">
        <v>45800.202713123042</v>
      </c>
      <c r="D2358" t="s">
        <v>10</v>
      </c>
      <c r="E2358" t="s">
        <v>13</v>
      </c>
      <c r="F2358">
        <v>0.1178927307415798</v>
      </c>
      <c r="G2358" t="b">
        <v>0</v>
      </c>
      <c r="H2358">
        <v>5</v>
      </c>
      <c r="I2358" t="b">
        <v>1</v>
      </c>
      <c r="J2358" t="str">
        <f t="shared" si="72"/>
        <v>2025‑05</v>
      </c>
      <c r="K2358" t="str">
        <f t="shared" si="73"/>
        <v>2025-05</v>
      </c>
    </row>
    <row r="2359" spans="1:11" x14ac:dyDescent="0.3">
      <c r="A2359">
        <v>2358</v>
      </c>
      <c r="B2359" s="2">
        <v>45800.399236111109</v>
      </c>
      <c r="C2359" s="2">
        <v>45800.569314619112</v>
      </c>
      <c r="D2359" t="s">
        <v>12</v>
      </c>
      <c r="E2359" t="s">
        <v>16</v>
      </c>
      <c r="F2359">
        <v>4.0818841920310067</v>
      </c>
      <c r="G2359" t="b">
        <v>0</v>
      </c>
      <c r="H2359">
        <v>5</v>
      </c>
      <c r="I2359" t="b">
        <v>1</v>
      </c>
      <c r="J2359" t="str">
        <f t="shared" si="72"/>
        <v>2025‑05</v>
      </c>
      <c r="K2359" t="str">
        <f t="shared" si="73"/>
        <v>2025-05</v>
      </c>
    </row>
    <row r="2360" spans="1:11" x14ac:dyDescent="0.3">
      <c r="A2360">
        <v>2359</v>
      </c>
      <c r="B2360" s="2">
        <v>45800.672546296293</v>
      </c>
      <c r="C2360" s="2">
        <v>45800.735718344557</v>
      </c>
      <c r="D2360" t="s">
        <v>10</v>
      </c>
      <c r="E2360" t="s">
        <v>13</v>
      </c>
      <c r="F2360">
        <v>1.5161291585792329</v>
      </c>
      <c r="G2360" t="b">
        <v>0</v>
      </c>
      <c r="H2360">
        <v>4</v>
      </c>
      <c r="I2360" t="b">
        <v>0</v>
      </c>
      <c r="J2360" t="str">
        <f t="shared" si="72"/>
        <v>2025‑05</v>
      </c>
      <c r="K2360" t="str">
        <f t="shared" si="73"/>
        <v>2025-05</v>
      </c>
    </row>
    <row r="2361" spans="1:11" x14ac:dyDescent="0.3">
      <c r="A2361">
        <v>2360</v>
      </c>
      <c r="B2361" s="2">
        <v>45800.648784722223</v>
      </c>
      <c r="C2361" s="2">
        <v>45800.759081691132</v>
      </c>
      <c r="D2361" t="s">
        <v>10</v>
      </c>
      <c r="E2361" t="s">
        <v>13</v>
      </c>
      <c r="F2361">
        <v>2.6471272538195141</v>
      </c>
      <c r="G2361" t="b">
        <v>0</v>
      </c>
      <c r="H2361">
        <v>4</v>
      </c>
      <c r="I2361" t="b">
        <v>1</v>
      </c>
      <c r="J2361" t="str">
        <f t="shared" si="72"/>
        <v>2025‑05</v>
      </c>
      <c r="K2361" t="str">
        <f t="shared" si="73"/>
        <v>2025-05</v>
      </c>
    </row>
    <row r="2362" spans="1:11" x14ac:dyDescent="0.3">
      <c r="A2362">
        <v>2361</v>
      </c>
      <c r="B2362" s="2">
        <v>45800.2346412037</v>
      </c>
      <c r="C2362" s="2">
        <v>45800.728178747457</v>
      </c>
      <c r="D2362" t="s">
        <v>11</v>
      </c>
      <c r="E2362" t="s">
        <v>14</v>
      </c>
      <c r="F2362">
        <v>11.84490105002757</v>
      </c>
      <c r="G2362" t="b">
        <v>1</v>
      </c>
      <c r="H2362">
        <v>2</v>
      </c>
      <c r="I2362" t="b">
        <v>0</v>
      </c>
      <c r="J2362" t="str">
        <f t="shared" si="72"/>
        <v>2025‑05</v>
      </c>
      <c r="K2362" t="str">
        <f t="shared" si="73"/>
        <v>2025-05</v>
      </c>
    </row>
    <row r="2363" spans="1:11" x14ac:dyDescent="0.3">
      <c r="A2363">
        <v>2362</v>
      </c>
      <c r="B2363" s="2">
        <v>45800.01939814815</v>
      </c>
      <c r="C2363" s="2">
        <v>45800.098677996182</v>
      </c>
      <c r="D2363" t="s">
        <v>12</v>
      </c>
      <c r="E2363" t="s">
        <v>13</v>
      </c>
      <c r="F2363">
        <v>1.902716352978294</v>
      </c>
      <c r="G2363" t="b">
        <v>0</v>
      </c>
      <c r="H2363">
        <v>3</v>
      </c>
      <c r="I2363" t="b">
        <v>0</v>
      </c>
      <c r="J2363" t="str">
        <f t="shared" si="72"/>
        <v>2025‑05</v>
      </c>
      <c r="K2363" t="str">
        <f t="shared" si="73"/>
        <v>2025-05</v>
      </c>
    </row>
    <row r="2364" spans="1:11" x14ac:dyDescent="0.3">
      <c r="A2364">
        <v>2363</v>
      </c>
      <c r="B2364" s="2">
        <v>45800.531956018523</v>
      </c>
      <c r="C2364" s="2">
        <v>45800.899042888312</v>
      </c>
      <c r="D2364" t="s">
        <v>11</v>
      </c>
      <c r="E2364" t="s">
        <v>13</v>
      </c>
      <c r="F2364">
        <v>8.8100848750300127</v>
      </c>
      <c r="G2364" t="b">
        <v>0</v>
      </c>
      <c r="H2364">
        <v>4</v>
      </c>
      <c r="I2364" t="b">
        <v>0</v>
      </c>
      <c r="J2364" t="str">
        <f t="shared" si="72"/>
        <v>2025‑05</v>
      </c>
      <c r="K2364" t="str">
        <f t="shared" si="73"/>
        <v>2025-05</v>
      </c>
    </row>
    <row r="2365" spans="1:11" x14ac:dyDescent="0.3">
      <c r="A2365">
        <v>2364</v>
      </c>
      <c r="B2365" s="2">
        <v>45800.060266203713</v>
      </c>
      <c r="C2365" s="2">
        <v>45800.061137228877</v>
      </c>
      <c r="D2365" t="s">
        <v>9</v>
      </c>
      <c r="E2365" t="s">
        <v>14</v>
      </c>
      <c r="F2365">
        <v>2.0904604181358082E-2</v>
      </c>
      <c r="G2365" t="b">
        <v>0</v>
      </c>
      <c r="H2365">
        <v>5</v>
      </c>
      <c r="I2365" t="b">
        <v>0</v>
      </c>
      <c r="J2365" t="str">
        <f t="shared" si="72"/>
        <v>2025‑05</v>
      </c>
      <c r="K2365" t="str">
        <f t="shared" si="73"/>
        <v>2025-05</v>
      </c>
    </row>
    <row r="2366" spans="1:11" x14ac:dyDescent="0.3">
      <c r="A2366">
        <v>2365</v>
      </c>
      <c r="B2366" s="2">
        <v>45800.945555555547</v>
      </c>
      <c r="C2366" s="2">
        <v>45800.968294073456</v>
      </c>
      <c r="D2366" t="s">
        <v>10</v>
      </c>
      <c r="E2366" t="s">
        <v>13</v>
      </c>
      <c r="F2366">
        <v>0.54572442992165515</v>
      </c>
      <c r="G2366" t="b">
        <v>0</v>
      </c>
      <c r="H2366">
        <v>5</v>
      </c>
      <c r="I2366" t="b">
        <v>0</v>
      </c>
      <c r="J2366" t="str">
        <f t="shared" si="72"/>
        <v>2025‑05</v>
      </c>
      <c r="K2366" t="str">
        <f t="shared" si="73"/>
        <v>2025-05</v>
      </c>
    </row>
    <row r="2367" spans="1:11" x14ac:dyDescent="0.3">
      <c r="A2367">
        <v>2366</v>
      </c>
      <c r="B2367" s="2">
        <v>45800.691921296297</v>
      </c>
      <c r="C2367" s="2">
        <v>45800.940411617637</v>
      </c>
      <c r="D2367" t="s">
        <v>9</v>
      </c>
      <c r="E2367" t="s">
        <v>13</v>
      </c>
      <c r="F2367">
        <v>5.9637677124357369</v>
      </c>
      <c r="G2367" t="b">
        <v>0</v>
      </c>
      <c r="H2367">
        <v>4</v>
      </c>
      <c r="I2367" t="b">
        <v>0</v>
      </c>
      <c r="J2367" t="str">
        <f t="shared" si="72"/>
        <v>2025‑05</v>
      </c>
      <c r="K2367" t="str">
        <f t="shared" si="73"/>
        <v>2025-05</v>
      </c>
    </row>
    <row r="2368" spans="1:11" x14ac:dyDescent="0.3">
      <c r="A2368">
        <v>2367</v>
      </c>
      <c r="B2368" s="2">
        <v>45800.88894675926</v>
      </c>
      <c r="C2368" s="2">
        <v>45800.914469333467</v>
      </c>
      <c r="D2368" t="s">
        <v>11</v>
      </c>
      <c r="E2368" t="s">
        <v>13</v>
      </c>
      <c r="F2368">
        <v>0.61254178129603754</v>
      </c>
      <c r="G2368" t="b">
        <v>0</v>
      </c>
      <c r="H2368">
        <v>5</v>
      </c>
      <c r="I2368" t="b">
        <v>0</v>
      </c>
      <c r="J2368" t="str">
        <f t="shared" si="72"/>
        <v>2025‑05</v>
      </c>
      <c r="K2368" t="str">
        <f t="shared" si="73"/>
        <v>2025-05</v>
      </c>
    </row>
    <row r="2369" spans="1:11" x14ac:dyDescent="0.3">
      <c r="A2369">
        <v>2368</v>
      </c>
      <c r="B2369" s="2">
        <v>45800.403831018521</v>
      </c>
      <c r="C2369" s="2">
        <v>45801.14053761278</v>
      </c>
      <c r="D2369" t="s">
        <v>11</v>
      </c>
      <c r="E2369" t="s">
        <v>13</v>
      </c>
      <c r="F2369">
        <v>17.68095826238314</v>
      </c>
      <c r="G2369" t="b">
        <v>0</v>
      </c>
      <c r="H2369">
        <v>5</v>
      </c>
      <c r="I2369" t="b">
        <v>0</v>
      </c>
      <c r="J2369" t="str">
        <f t="shared" si="72"/>
        <v>2025‑05</v>
      </c>
      <c r="K2369" t="str">
        <f t="shared" si="73"/>
        <v>2025-05</v>
      </c>
    </row>
    <row r="2370" spans="1:11" x14ac:dyDescent="0.3">
      <c r="A2370">
        <v>2369</v>
      </c>
      <c r="B2370" s="2">
        <v>45800.120868055557</v>
      </c>
      <c r="C2370" s="2">
        <v>45801.956045183841</v>
      </c>
      <c r="D2370" t="s">
        <v>11</v>
      </c>
      <c r="E2370" t="s">
        <v>16</v>
      </c>
      <c r="F2370">
        <v>44.044251079135542</v>
      </c>
      <c r="G2370" t="b">
        <v>0</v>
      </c>
      <c r="H2370">
        <v>4</v>
      </c>
      <c r="I2370" t="b">
        <v>0</v>
      </c>
      <c r="J2370" t="str">
        <f t="shared" si="72"/>
        <v>2025‑05</v>
      </c>
      <c r="K2370" t="str">
        <f t="shared" si="73"/>
        <v>2025-05</v>
      </c>
    </row>
    <row r="2371" spans="1:11" x14ac:dyDescent="0.3">
      <c r="A2371">
        <v>2370</v>
      </c>
      <c r="B2371" s="2">
        <v>45800.612743055557</v>
      </c>
      <c r="C2371" s="2">
        <v>45800.768959433582</v>
      </c>
      <c r="D2371" t="s">
        <v>10</v>
      </c>
      <c r="E2371" t="s">
        <v>14</v>
      </c>
      <c r="F2371">
        <v>3.7491930725635378</v>
      </c>
      <c r="G2371" t="b">
        <v>0</v>
      </c>
      <c r="H2371">
        <v>5</v>
      </c>
      <c r="I2371" t="b">
        <v>1</v>
      </c>
      <c r="J2371" t="str">
        <f t="shared" ref="J2371:J2434" si="74">TEXT(B2371,"yyyy‑mm")</f>
        <v>2025‑05</v>
      </c>
      <c r="K2371" t="str">
        <f t="shared" ref="K2371:K2434" si="75">TEXT(C2371, "yyyy-mm")</f>
        <v>2025-05</v>
      </c>
    </row>
    <row r="2372" spans="1:11" x14ac:dyDescent="0.3">
      <c r="A2372">
        <v>2371</v>
      </c>
      <c r="B2372" s="2">
        <v>45800.90625</v>
      </c>
      <c r="C2372" s="2">
        <v>45801.037109129109</v>
      </c>
      <c r="D2372" t="s">
        <v>11</v>
      </c>
      <c r="E2372" t="s">
        <v>15</v>
      </c>
      <c r="F2372">
        <v>3.1406190988219911</v>
      </c>
      <c r="G2372" t="b">
        <v>1</v>
      </c>
      <c r="H2372">
        <v>5</v>
      </c>
      <c r="I2372" t="b">
        <v>0</v>
      </c>
      <c r="J2372" t="str">
        <f t="shared" si="74"/>
        <v>2025‑05</v>
      </c>
      <c r="K2372" t="str">
        <f t="shared" si="75"/>
        <v>2025-05</v>
      </c>
    </row>
    <row r="2373" spans="1:11" x14ac:dyDescent="0.3">
      <c r="A2373">
        <v>2372</v>
      </c>
      <c r="B2373" s="2">
        <v>45800.25105324074</v>
      </c>
      <c r="C2373" s="2">
        <v>45800.253613462941</v>
      </c>
      <c r="D2373" t="s">
        <v>11</v>
      </c>
      <c r="E2373" t="s">
        <v>13</v>
      </c>
      <c r="F2373">
        <v>6.1445332869158362E-2</v>
      </c>
      <c r="G2373" t="b">
        <v>0</v>
      </c>
      <c r="H2373">
        <v>5</v>
      </c>
      <c r="I2373" t="b">
        <v>0</v>
      </c>
      <c r="J2373" t="str">
        <f t="shared" si="74"/>
        <v>2025‑05</v>
      </c>
      <c r="K2373" t="str">
        <f t="shared" si="75"/>
        <v>2025-05</v>
      </c>
    </row>
    <row r="2374" spans="1:11" x14ac:dyDescent="0.3">
      <c r="A2374">
        <v>2373</v>
      </c>
      <c r="B2374" s="2">
        <v>45800.942847222221</v>
      </c>
      <c r="C2374" s="2">
        <v>45801.045490115859</v>
      </c>
      <c r="D2374" t="s">
        <v>10</v>
      </c>
      <c r="E2374" t="s">
        <v>14</v>
      </c>
      <c r="F2374">
        <v>2.463429447309704</v>
      </c>
      <c r="G2374" t="b">
        <v>0</v>
      </c>
      <c r="H2374">
        <v>4</v>
      </c>
      <c r="I2374" t="b">
        <v>0</v>
      </c>
      <c r="J2374" t="str">
        <f t="shared" si="74"/>
        <v>2025‑05</v>
      </c>
      <c r="K2374" t="str">
        <f t="shared" si="75"/>
        <v>2025-05</v>
      </c>
    </row>
    <row r="2375" spans="1:11" x14ac:dyDescent="0.3">
      <c r="A2375">
        <v>2374</v>
      </c>
      <c r="B2375" s="2">
        <v>45801.144293981481</v>
      </c>
      <c r="C2375" s="2">
        <v>45801.697654305171</v>
      </c>
      <c r="D2375" t="s">
        <v>11</v>
      </c>
      <c r="E2375" t="s">
        <v>13</v>
      </c>
      <c r="F2375">
        <v>13.28064776884238</v>
      </c>
      <c r="G2375" t="b">
        <v>0</v>
      </c>
      <c r="H2375">
        <v>5</v>
      </c>
      <c r="I2375" t="b">
        <v>0</v>
      </c>
      <c r="J2375" t="str">
        <f t="shared" si="74"/>
        <v>2025‑05</v>
      </c>
      <c r="K2375" t="str">
        <f t="shared" si="75"/>
        <v>2025-05</v>
      </c>
    </row>
    <row r="2376" spans="1:11" x14ac:dyDescent="0.3">
      <c r="A2376">
        <v>2375</v>
      </c>
      <c r="B2376" s="2">
        <v>45801.076851851853</v>
      </c>
      <c r="C2376" s="2">
        <v>45801.521172587629</v>
      </c>
      <c r="D2376" t="s">
        <v>11</v>
      </c>
      <c r="E2376" t="s">
        <v>13</v>
      </c>
      <c r="F2376">
        <v>10.663697658775121</v>
      </c>
      <c r="G2376" t="b">
        <v>0</v>
      </c>
      <c r="H2376">
        <v>2</v>
      </c>
      <c r="I2376" t="b">
        <v>1</v>
      </c>
      <c r="J2376" t="str">
        <f t="shared" si="74"/>
        <v>2025‑05</v>
      </c>
      <c r="K2376" t="str">
        <f t="shared" si="75"/>
        <v>2025-05</v>
      </c>
    </row>
    <row r="2377" spans="1:11" x14ac:dyDescent="0.3">
      <c r="A2377">
        <v>2376</v>
      </c>
      <c r="B2377" s="2">
        <v>45801.790393518517</v>
      </c>
      <c r="C2377" s="2">
        <v>45802.026576740231</v>
      </c>
      <c r="D2377" t="s">
        <v>11</v>
      </c>
      <c r="E2377" t="s">
        <v>14</v>
      </c>
      <c r="F2377">
        <v>5.6683973212301808</v>
      </c>
      <c r="G2377" t="b">
        <v>1</v>
      </c>
      <c r="H2377">
        <v>4</v>
      </c>
      <c r="I2377" t="b">
        <v>0</v>
      </c>
      <c r="J2377" t="str">
        <f t="shared" si="74"/>
        <v>2025‑05</v>
      </c>
      <c r="K2377" t="str">
        <f t="shared" si="75"/>
        <v>2025-05</v>
      </c>
    </row>
    <row r="2378" spans="1:11" x14ac:dyDescent="0.3">
      <c r="A2378">
        <v>2377</v>
      </c>
      <c r="B2378" s="2">
        <v>45801.027083333327</v>
      </c>
      <c r="C2378" s="2">
        <v>45801.122999955449</v>
      </c>
      <c r="D2378" t="s">
        <v>9</v>
      </c>
      <c r="E2378" t="s">
        <v>16</v>
      </c>
      <c r="F2378">
        <v>2.3019989308542299</v>
      </c>
      <c r="G2378" t="b">
        <v>0</v>
      </c>
      <c r="H2378">
        <v>5</v>
      </c>
      <c r="I2378" t="b">
        <v>0</v>
      </c>
      <c r="J2378" t="str">
        <f t="shared" si="74"/>
        <v>2025‑05</v>
      </c>
      <c r="K2378" t="str">
        <f t="shared" si="75"/>
        <v>2025-05</v>
      </c>
    </row>
    <row r="2379" spans="1:11" x14ac:dyDescent="0.3">
      <c r="A2379">
        <v>2378</v>
      </c>
      <c r="B2379" s="2">
        <v>45801.688564814824</v>
      </c>
      <c r="C2379" s="2">
        <v>45801.736221406631</v>
      </c>
      <c r="D2379" t="s">
        <v>9</v>
      </c>
      <c r="E2379" t="s">
        <v>15</v>
      </c>
      <c r="F2379">
        <v>1.143758203832532</v>
      </c>
      <c r="G2379" t="b">
        <v>1</v>
      </c>
      <c r="H2379">
        <v>4</v>
      </c>
      <c r="I2379" t="b">
        <v>0</v>
      </c>
      <c r="J2379" t="str">
        <f t="shared" si="74"/>
        <v>2025‑05</v>
      </c>
      <c r="K2379" t="str">
        <f t="shared" si="75"/>
        <v>2025-05</v>
      </c>
    </row>
    <row r="2380" spans="1:11" x14ac:dyDescent="0.3">
      <c r="A2380">
        <v>2379</v>
      </c>
      <c r="B2380" s="2">
        <v>45801.045486111107</v>
      </c>
      <c r="C2380" s="2">
        <v>45801.149364633719</v>
      </c>
      <c r="D2380" t="s">
        <v>10</v>
      </c>
      <c r="E2380" t="s">
        <v>13</v>
      </c>
      <c r="F2380">
        <v>2.4930845426183712</v>
      </c>
      <c r="G2380" t="b">
        <v>0</v>
      </c>
      <c r="H2380">
        <v>5</v>
      </c>
      <c r="I2380" t="b">
        <v>0</v>
      </c>
      <c r="J2380" t="str">
        <f t="shared" si="74"/>
        <v>2025‑05</v>
      </c>
      <c r="K2380" t="str">
        <f t="shared" si="75"/>
        <v>2025-05</v>
      </c>
    </row>
    <row r="2381" spans="1:11" x14ac:dyDescent="0.3">
      <c r="A2381">
        <v>2380</v>
      </c>
      <c r="B2381" s="2">
        <v>45801.049108796287</v>
      </c>
      <c r="C2381" s="2">
        <v>45801.39164082706</v>
      </c>
      <c r="D2381" t="s">
        <v>10</v>
      </c>
      <c r="E2381" t="s">
        <v>13</v>
      </c>
      <c r="F2381">
        <v>8.2207687384614552</v>
      </c>
      <c r="G2381" t="b">
        <v>0</v>
      </c>
      <c r="H2381">
        <v>5</v>
      </c>
      <c r="I2381" t="b">
        <v>0</v>
      </c>
      <c r="J2381" t="str">
        <f t="shared" si="74"/>
        <v>2025‑05</v>
      </c>
      <c r="K2381" t="str">
        <f t="shared" si="75"/>
        <v>2025-05</v>
      </c>
    </row>
    <row r="2382" spans="1:11" x14ac:dyDescent="0.3">
      <c r="A2382">
        <v>2381</v>
      </c>
      <c r="B2382" s="2">
        <v>45801.130682870367</v>
      </c>
      <c r="C2382" s="2">
        <v>45802.690829079409</v>
      </c>
      <c r="D2382" t="s">
        <v>10</v>
      </c>
      <c r="E2382" t="s">
        <v>13</v>
      </c>
      <c r="F2382">
        <v>37.443509016971888</v>
      </c>
      <c r="G2382" t="b">
        <v>1</v>
      </c>
      <c r="H2382">
        <v>4</v>
      </c>
      <c r="I2382" t="b">
        <v>0</v>
      </c>
      <c r="J2382" t="str">
        <f t="shared" si="74"/>
        <v>2025‑05</v>
      </c>
      <c r="K2382" t="str">
        <f t="shared" si="75"/>
        <v>2025-05</v>
      </c>
    </row>
    <row r="2383" spans="1:11" x14ac:dyDescent="0.3">
      <c r="A2383">
        <v>2382</v>
      </c>
      <c r="B2383" s="2">
        <v>45801.727835648147</v>
      </c>
      <c r="C2383" s="2">
        <v>45801.782896472243</v>
      </c>
      <c r="D2383" t="s">
        <v>11</v>
      </c>
      <c r="E2383" t="s">
        <v>14</v>
      </c>
      <c r="F2383">
        <v>1.3214597784678079</v>
      </c>
      <c r="G2383" t="b">
        <v>0</v>
      </c>
      <c r="H2383">
        <v>5</v>
      </c>
      <c r="I2383" t="b">
        <v>0</v>
      </c>
      <c r="J2383" t="str">
        <f t="shared" si="74"/>
        <v>2025‑05</v>
      </c>
      <c r="K2383" t="str">
        <f t="shared" si="75"/>
        <v>2025-05</v>
      </c>
    </row>
    <row r="2384" spans="1:11" x14ac:dyDescent="0.3">
      <c r="A2384">
        <v>2383</v>
      </c>
      <c r="B2384" s="2">
        <v>45801.434340277781</v>
      </c>
      <c r="C2384" s="2">
        <v>45801.5474510309</v>
      </c>
      <c r="D2384" t="s">
        <v>9</v>
      </c>
      <c r="E2384" t="s">
        <v>13</v>
      </c>
      <c r="F2384">
        <v>2.7146580750184039</v>
      </c>
      <c r="G2384" t="b">
        <v>0</v>
      </c>
      <c r="H2384">
        <v>4</v>
      </c>
      <c r="I2384" t="b">
        <v>0</v>
      </c>
      <c r="J2384" t="str">
        <f t="shared" si="74"/>
        <v>2025‑05</v>
      </c>
      <c r="K2384" t="str">
        <f t="shared" si="75"/>
        <v>2025-05</v>
      </c>
    </row>
    <row r="2385" spans="1:11" x14ac:dyDescent="0.3">
      <c r="A2385">
        <v>2384</v>
      </c>
      <c r="B2385" s="2">
        <v>45801.280185185176</v>
      </c>
      <c r="C2385" s="2">
        <v>45801.286002358022</v>
      </c>
      <c r="D2385" t="s">
        <v>10</v>
      </c>
      <c r="E2385" t="s">
        <v>13</v>
      </c>
      <c r="F2385">
        <v>0.13961214812427289</v>
      </c>
      <c r="G2385" t="b">
        <v>0</v>
      </c>
      <c r="H2385">
        <v>5</v>
      </c>
      <c r="I2385" t="b">
        <v>0</v>
      </c>
      <c r="J2385" t="str">
        <f t="shared" si="74"/>
        <v>2025‑05</v>
      </c>
      <c r="K2385" t="str">
        <f t="shared" si="75"/>
        <v>2025-05</v>
      </c>
    </row>
    <row r="2386" spans="1:11" x14ac:dyDescent="0.3">
      <c r="A2386">
        <v>2385</v>
      </c>
      <c r="B2386" s="2">
        <v>45801.323275462957</v>
      </c>
      <c r="C2386" s="2">
        <v>45801.524347600527</v>
      </c>
      <c r="D2386" t="s">
        <v>9</v>
      </c>
      <c r="E2386" t="s">
        <v>14</v>
      </c>
      <c r="F2386">
        <v>4.8257313019171448</v>
      </c>
      <c r="G2386" t="b">
        <v>1</v>
      </c>
      <c r="H2386">
        <v>4</v>
      </c>
      <c r="I2386" t="b">
        <v>1</v>
      </c>
      <c r="J2386" t="str">
        <f t="shared" si="74"/>
        <v>2025‑05</v>
      </c>
      <c r="K2386" t="str">
        <f t="shared" si="75"/>
        <v>2025-05</v>
      </c>
    </row>
    <row r="2387" spans="1:11" x14ac:dyDescent="0.3">
      <c r="A2387">
        <v>2386</v>
      </c>
      <c r="B2387" s="2">
        <v>45801.663599537038</v>
      </c>
      <c r="C2387" s="2">
        <v>45802.124514225077</v>
      </c>
      <c r="D2387" t="s">
        <v>9</v>
      </c>
      <c r="E2387" t="s">
        <v>14</v>
      </c>
      <c r="F2387">
        <v>11.06195251312934</v>
      </c>
      <c r="G2387" t="b">
        <v>1</v>
      </c>
      <c r="H2387">
        <v>3</v>
      </c>
      <c r="I2387" t="b">
        <v>1</v>
      </c>
      <c r="J2387" t="str">
        <f t="shared" si="74"/>
        <v>2025‑05</v>
      </c>
      <c r="K2387" t="str">
        <f t="shared" si="75"/>
        <v>2025-05</v>
      </c>
    </row>
    <row r="2388" spans="1:11" x14ac:dyDescent="0.3">
      <c r="A2388">
        <v>2387</v>
      </c>
      <c r="B2388" s="2">
        <v>45801.666620370372</v>
      </c>
      <c r="C2388" s="2">
        <v>45801.824353322132</v>
      </c>
      <c r="D2388" t="s">
        <v>11</v>
      </c>
      <c r="E2388" t="s">
        <v>13</v>
      </c>
      <c r="F2388">
        <v>3.7855908422767701</v>
      </c>
      <c r="G2388" t="b">
        <v>0</v>
      </c>
      <c r="H2388">
        <v>5</v>
      </c>
      <c r="I2388" t="b">
        <v>0</v>
      </c>
      <c r="J2388" t="str">
        <f t="shared" si="74"/>
        <v>2025‑05</v>
      </c>
      <c r="K2388" t="str">
        <f t="shared" si="75"/>
        <v>2025-05</v>
      </c>
    </row>
    <row r="2389" spans="1:11" x14ac:dyDescent="0.3">
      <c r="A2389">
        <v>2388</v>
      </c>
      <c r="B2389" s="2">
        <v>45801.820057870369</v>
      </c>
      <c r="C2389" s="2">
        <v>45801.87778903752</v>
      </c>
      <c r="D2389" t="s">
        <v>9</v>
      </c>
      <c r="E2389" t="s">
        <v>13</v>
      </c>
      <c r="F2389">
        <v>1.385548011687427</v>
      </c>
      <c r="G2389" t="b">
        <v>0</v>
      </c>
      <c r="H2389">
        <v>5</v>
      </c>
      <c r="I2389" t="b">
        <v>1</v>
      </c>
      <c r="J2389" t="str">
        <f t="shared" si="74"/>
        <v>2025‑05</v>
      </c>
      <c r="K2389" t="str">
        <f t="shared" si="75"/>
        <v>2025-05</v>
      </c>
    </row>
    <row r="2390" spans="1:11" x14ac:dyDescent="0.3">
      <c r="A2390">
        <v>2389</v>
      </c>
      <c r="B2390" s="2">
        <v>45801.520104166673</v>
      </c>
      <c r="C2390" s="2">
        <v>45801.708387322396</v>
      </c>
      <c r="D2390" t="s">
        <v>10</v>
      </c>
      <c r="E2390" t="s">
        <v>13</v>
      </c>
      <c r="F2390">
        <v>4.5187957375271894</v>
      </c>
      <c r="G2390" t="b">
        <v>0</v>
      </c>
      <c r="H2390">
        <v>5</v>
      </c>
      <c r="I2390" t="b">
        <v>0</v>
      </c>
      <c r="J2390" t="str">
        <f t="shared" si="74"/>
        <v>2025‑05</v>
      </c>
      <c r="K2390" t="str">
        <f t="shared" si="75"/>
        <v>2025-05</v>
      </c>
    </row>
    <row r="2391" spans="1:11" x14ac:dyDescent="0.3">
      <c r="A2391">
        <v>2390</v>
      </c>
      <c r="B2391" s="2">
        <v>45801.565787037027</v>
      </c>
      <c r="C2391" s="2">
        <v>45801.761754638159</v>
      </c>
      <c r="D2391" t="s">
        <v>11</v>
      </c>
      <c r="E2391" t="s">
        <v>13</v>
      </c>
      <c r="F2391">
        <v>4.7032224269654188</v>
      </c>
      <c r="G2391" t="b">
        <v>0</v>
      </c>
      <c r="H2391">
        <v>1</v>
      </c>
      <c r="I2391" t="b">
        <v>1</v>
      </c>
      <c r="J2391" t="str">
        <f t="shared" si="74"/>
        <v>2025‑05</v>
      </c>
      <c r="K2391" t="str">
        <f t="shared" si="75"/>
        <v>2025-05</v>
      </c>
    </row>
    <row r="2392" spans="1:11" x14ac:dyDescent="0.3">
      <c r="A2392">
        <v>2391</v>
      </c>
      <c r="B2392" s="2">
        <v>45801.372581018521</v>
      </c>
      <c r="C2392" s="2">
        <v>45801.386772006517</v>
      </c>
      <c r="D2392" t="s">
        <v>11</v>
      </c>
      <c r="E2392" t="s">
        <v>15</v>
      </c>
      <c r="F2392">
        <v>0.3405837121536423</v>
      </c>
      <c r="G2392" t="b">
        <v>0</v>
      </c>
      <c r="H2392">
        <v>4</v>
      </c>
      <c r="I2392" t="b">
        <v>0</v>
      </c>
      <c r="J2392" t="str">
        <f t="shared" si="74"/>
        <v>2025‑05</v>
      </c>
      <c r="K2392" t="str">
        <f t="shared" si="75"/>
        <v>2025-05</v>
      </c>
    </row>
    <row r="2393" spans="1:11" x14ac:dyDescent="0.3">
      <c r="A2393">
        <v>2392</v>
      </c>
      <c r="B2393" s="2">
        <v>45801.460949074077</v>
      </c>
      <c r="C2393" s="2">
        <v>45801.484131938589</v>
      </c>
      <c r="D2393" t="s">
        <v>11</v>
      </c>
      <c r="E2393" t="s">
        <v>13</v>
      </c>
      <c r="F2393">
        <v>0.55638874860841514</v>
      </c>
      <c r="G2393" t="b">
        <v>0</v>
      </c>
      <c r="H2393">
        <v>4</v>
      </c>
      <c r="I2393" t="b">
        <v>1</v>
      </c>
      <c r="J2393" t="str">
        <f t="shared" si="74"/>
        <v>2025‑05</v>
      </c>
      <c r="K2393" t="str">
        <f t="shared" si="75"/>
        <v>2025-05</v>
      </c>
    </row>
    <row r="2394" spans="1:11" x14ac:dyDescent="0.3">
      <c r="A2394">
        <v>2393</v>
      </c>
      <c r="B2394" s="2">
        <v>45801.544340277767</v>
      </c>
      <c r="C2394" s="2">
        <v>45801.548741430801</v>
      </c>
      <c r="D2394" t="s">
        <v>10</v>
      </c>
      <c r="E2394" t="s">
        <v>13</v>
      </c>
      <c r="F2394">
        <v>0.10562767258213129</v>
      </c>
      <c r="G2394" t="b">
        <v>0</v>
      </c>
      <c r="H2394">
        <v>5</v>
      </c>
      <c r="I2394" t="b">
        <v>0</v>
      </c>
      <c r="J2394" t="str">
        <f t="shared" si="74"/>
        <v>2025‑05</v>
      </c>
      <c r="K2394" t="str">
        <f t="shared" si="75"/>
        <v>2025-05</v>
      </c>
    </row>
    <row r="2395" spans="1:11" x14ac:dyDescent="0.3">
      <c r="A2395">
        <v>2394</v>
      </c>
      <c r="B2395" s="2">
        <v>45801.51866898148</v>
      </c>
      <c r="C2395" s="2">
        <v>45801.53589413868</v>
      </c>
      <c r="D2395" t="s">
        <v>11</v>
      </c>
      <c r="E2395" t="s">
        <v>13</v>
      </c>
      <c r="F2395">
        <v>0.41340377289230229</v>
      </c>
      <c r="G2395" t="b">
        <v>0</v>
      </c>
      <c r="H2395">
        <v>5</v>
      </c>
      <c r="I2395" t="b">
        <v>0</v>
      </c>
      <c r="J2395" t="str">
        <f t="shared" si="74"/>
        <v>2025‑05</v>
      </c>
      <c r="K2395" t="str">
        <f t="shared" si="75"/>
        <v>2025-05</v>
      </c>
    </row>
    <row r="2396" spans="1:11" x14ac:dyDescent="0.3">
      <c r="A2396">
        <v>2395</v>
      </c>
      <c r="B2396" s="2">
        <v>45801.505868055552</v>
      </c>
      <c r="C2396" s="2">
        <v>45801.705582482828</v>
      </c>
      <c r="D2396" t="s">
        <v>10</v>
      </c>
      <c r="E2396" t="s">
        <v>13</v>
      </c>
      <c r="F2396">
        <v>4.7931462544768468</v>
      </c>
      <c r="G2396" t="b">
        <v>0</v>
      </c>
      <c r="H2396">
        <v>5</v>
      </c>
      <c r="I2396" t="b">
        <v>1</v>
      </c>
      <c r="J2396" t="str">
        <f t="shared" si="74"/>
        <v>2025‑05</v>
      </c>
      <c r="K2396" t="str">
        <f t="shared" si="75"/>
        <v>2025-05</v>
      </c>
    </row>
    <row r="2397" spans="1:11" x14ac:dyDescent="0.3">
      <c r="A2397">
        <v>2396</v>
      </c>
      <c r="B2397" s="2">
        <v>45801.910312499997</v>
      </c>
      <c r="C2397" s="2">
        <v>45802.268995541614</v>
      </c>
      <c r="D2397" t="s">
        <v>10</v>
      </c>
      <c r="E2397" t="s">
        <v>14</v>
      </c>
      <c r="F2397">
        <v>8.6083929987697072</v>
      </c>
      <c r="G2397" t="b">
        <v>1</v>
      </c>
      <c r="H2397">
        <v>4</v>
      </c>
      <c r="I2397" t="b">
        <v>1</v>
      </c>
      <c r="J2397" t="str">
        <f t="shared" si="74"/>
        <v>2025‑05</v>
      </c>
      <c r="K2397" t="str">
        <f t="shared" si="75"/>
        <v>2025-05</v>
      </c>
    </row>
    <row r="2398" spans="1:11" x14ac:dyDescent="0.3">
      <c r="A2398">
        <v>2397</v>
      </c>
      <c r="B2398" s="2">
        <v>45801.046631944453</v>
      </c>
      <c r="C2398" s="2">
        <v>45801.319839493422</v>
      </c>
      <c r="D2398" t="s">
        <v>11</v>
      </c>
      <c r="E2398" t="s">
        <v>13</v>
      </c>
      <c r="F2398">
        <v>6.5569811754916616</v>
      </c>
      <c r="G2398" t="b">
        <v>0</v>
      </c>
      <c r="H2398">
        <v>2</v>
      </c>
      <c r="I2398" t="b">
        <v>0</v>
      </c>
      <c r="J2398" t="str">
        <f t="shared" si="74"/>
        <v>2025‑05</v>
      </c>
      <c r="K2398" t="str">
        <f t="shared" si="75"/>
        <v>2025-05</v>
      </c>
    </row>
    <row r="2399" spans="1:11" x14ac:dyDescent="0.3">
      <c r="A2399">
        <v>2398</v>
      </c>
      <c r="B2399" s="2">
        <v>45801.354895833327</v>
      </c>
      <c r="C2399" s="2">
        <v>45801.484210635033</v>
      </c>
      <c r="D2399" t="s">
        <v>12</v>
      </c>
      <c r="E2399" t="s">
        <v>14</v>
      </c>
      <c r="F2399">
        <v>3.1035552410274518</v>
      </c>
      <c r="G2399" t="b">
        <v>0</v>
      </c>
      <c r="H2399">
        <v>4</v>
      </c>
      <c r="I2399" t="b">
        <v>0</v>
      </c>
      <c r="J2399" t="str">
        <f t="shared" si="74"/>
        <v>2025‑05</v>
      </c>
      <c r="K2399" t="str">
        <f t="shared" si="75"/>
        <v>2025-05</v>
      </c>
    </row>
    <row r="2400" spans="1:11" x14ac:dyDescent="0.3">
      <c r="A2400">
        <v>2399</v>
      </c>
      <c r="B2400" s="2">
        <v>45801.420844907407</v>
      </c>
      <c r="C2400" s="2">
        <v>45801.865463358357</v>
      </c>
      <c r="D2400" t="s">
        <v>10</v>
      </c>
      <c r="E2400" t="s">
        <v>15</v>
      </c>
      <c r="F2400">
        <v>10.67084282282455</v>
      </c>
      <c r="G2400" t="b">
        <v>1</v>
      </c>
      <c r="H2400">
        <v>1</v>
      </c>
      <c r="I2400" t="b">
        <v>0</v>
      </c>
      <c r="J2400" t="str">
        <f t="shared" si="74"/>
        <v>2025‑05</v>
      </c>
      <c r="K2400" t="str">
        <f t="shared" si="75"/>
        <v>2025-05</v>
      </c>
    </row>
    <row r="2401" spans="1:11" x14ac:dyDescent="0.3">
      <c r="A2401">
        <v>2400</v>
      </c>
      <c r="B2401" s="2">
        <v>45801.774201388893</v>
      </c>
      <c r="C2401" s="2">
        <v>45802.036920150938</v>
      </c>
      <c r="D2401" t="s">
        <v>10</v>
      </c>
      <c r="E2401" t="s">
        <v>13</v>
      </c>
      <c r="F2401">
        <v>6.3052502894411182</v>
      </c>
      <c r="G2401" t="b">
        <v>0</v>
      </c>
      <c r="H2401">
        <v>4</v>
      </c>
      <c r="I2401" t="b">
        <v>0</v>
      </c>
      <c r="J2401" t="str">
        <f t="shared" si="74"/>
        <v>2025‑05</v>
      </c>
      <c r="K2401" t="str">
        <f t="shared" si="75"/>
        <v>2025-05</v>
      </c>
    </row>
    <row r="2402" spans="1:11" x14ac:dyDescent="0.3">
      <c r="A2402">
        <v>2401</v>
      </c>
      <c r="B2402" s="2">
        <v>45801.321631944447</v>
      </c>
      <c r="C2402" s="2">
        <v>45801.742004018917</v>
      </c>
      <c r="D2402" t="s">
        <v>11</v>
      </c>
      <c r="E2402" t="s">
        <v>13</v>
      </c>
      <c r="F2402">
        <v>10.08892978764848</v>
      </c>
      <c r="G2402" t="b">
        <v>0</v>
      </c>
      <c r="H2402">
        <v>5</v>
      </c>
      <c r="I2402" t="b">
        <v>0</v>
      </c>
      <c r="J2402" t="str">
        <f t="shared" si="74"/>
        <v>2025‑05</v>
      </c>
      <c r="K2402" t="str">
        <f t="shared" si="75"/>
        <v>2025-05</v>
      </c>
    </row>
    <row r="2403" spans="1:11" x14ac:dyDescent="0.3">
      <c r="A2403">
        <v>2402</v>
      </c>
      <c r="B2403" s="2">
        <v>45801.87158564815</v>
      </c>
      <c r="C2403" s="2">
        <v>45802.06051066397</v>
      </c>
      <c r="D2403" t="s">
        <v>11</v>
      </c>
      <c r="E2403" t="s">
        <v>13</v>
      </c>
      <c r="F2403">
        <v>4.5342003798766788</v>
      </c>
      <c r="G2403" t="b">
        <v>0</v>
      </c>
      <c r="H2403">
        <v>4</v>
      </c>
      <c r="I2403" t="b">
        <v>0</v>
      </c>
      <c r="J2403" t="str">
        <f t="shared" si="74"/>
        <v>2025‑05</v>
      </c>
      <c r="K2403" t="str">
        <f t="shared" si="75"/>
        <v>2025-05</v>
      </c>
    </row>
    <row r="2404" spans="1:11" x14ac:dyDescent="0.3">
      <c r="A2404">
        <v>2403</v>
      </c>
      <c r="B2404" s="2">
        <v>45801.768043981479</v>
      </c>
      <c r="C2404" s="2">
        <v>45802.324485973193</v>
      </c>
      <c r="D2404" t="s">
        <v>12</v>
      </c>
      <c r="E2404" t="s">
        <v>14</v>
      </c>
      <c r="F2404">
        <v>13.35460780113389</v>
      </c>
      <c r="G2404" t="b">
        <v>1</v>
      </c>
      <c r="H2404">
        <v>4</v>
      </c>
      <c r="I2404" t="b">
        <v>0</v>
      </c>
      <c r="J2404" t="str">
        <f t="shared" si="74"/>
        <v>2025‑05</v>
      </c>
      <c r="K2404" t="str">
        <f t="shared" si="75"/>
        <v>2025-05</v>
      </c>
    </row>
    <row r="2405" spans="1:11" x14ac:dyDescent="0.3">
      <c r="A2405">
        <v>2404</v>
      </c>
      <c r="B2405" s="2">
        <v>45801.795231481483</v>
      </c>
      <c r="C2405" s="2">
        <v>45802.691952230904</v>
      </c>
      <c r="D2405" t="s">
        <v>11</v>
      </c>
      <c r="E2405" t="s">
        <v>13</v>
      </c>
      <c r="F2405">
        <v>21.521297986320739</v>
      </c>
      <c r="G2405" t="b">
        <v>0</v>
      </c>
      <c r="H2405">
        <v>5</v>
      </c>
      <c r="I2405" t="b">
        <v>0</v>
      </c>
      <c r="J2405" t="str">
        <f t="shared" si="74"/>
        <v>2025‑05</v>
      </c>
      <c r="K2405" t="str">
        <f t="shared" si="75"/>
        <v>2025-05</v>
      </c>
    </row>
    <row r="2406" spans="1:11" x14ac:dyDescent="0.3">
      <c r="A2406">
        <v>2405</v>
      </c>
      <c r="B2406" s="2">
        <v>45801.386967592603</v>
      </c>
      <c r="C2406" s="2">
        <v>45801.898925403722</v>
      </c>
      <c r="D2406" t="s">
        <v>10</v>
      </c>
      <c r="E2406" t="s">
        <v>13</v>
      </c>
      <c r="F2406">
        <v>12.28698746708973</v>
      </c>
      <c r="G2406" t="b">
        <v>0</v>
      </c>
      <c r="H2406">
        <v>5</v>
      </c>
      <c r="I2406" t="b">
        <v>0</v>
      </c>
      <c r="J2406" t="str">
        <f t="shared" si="74"/>
        <v>2025‑05</v>
      </c>
      <c r="K2406" t="str">
        <f t="shared" si="75"/>
        <v>2025-05</v>
      </c>
    </row>
    <row r="2407" spans="1:11" x14ac:dyDescent="0.3">
      <c r="A2407">
        <v>2406</v>
      </c>
      <c r="B2407" s="2">
        <v>45801.595023148147</v>
      </c>
      <c r="C2407" s="2">
        <v>45801.801830632918</v>
      </c>
      <c r="D2407" t="s">
        <v>11</v>
      </c>
      <c r="E2407" t="s">
        <v>16</v>
      </c>
      <c r="F2407">
        <v>4.9633796347047516</v>
      </c>
      <c r="G2407" t="b">
        <v>0</v>
      </c>
      <c r="H2407">
        <v>5</v>
      </c>
      <c r="I2407" t="b">
        <v>1</v>
      </c>
      <c r="J2407" t="str">
        <f t="shared" si="74"/>
        <v>2025‑05</v>
      </c>
      <c r="K2407" t="str">
        <f t="shared" si="75"/>
        <v>2025-05</v>
      </c>
    </row>
    <row r="2408" spans="1:11" x14ac:dyDescent="0.3">
      <c r="A2408">
        <v>2407</v>
      </c>
      <c r="B2408" s="2">
        <v>45801.178657407407</v>
      </c>
      <c r="C2408" s="2">
        <v>45801.374917577057</v>
      </c>
      <c r="D2408" t="s">
        <v>11</v>
      </c>
      <c r="E2408" t="s">
        <v>16</v>
      </c>
      <c r="F2408">
        <v>4.7102440719096412</v>
      </c>
      <c r="G2408" t="b">
        <v>0</v>
      </c>
      <c r="H2408">
        <v>4</v>
      </c>
      <c r="I2408" t="b">
        <v>0</v>
      </c>
      <c r="J2408" t="str">
        <f t="shared" si="74"/>
        <v>2025‑05</v>
      </c>
      <c r="K2408" t="str">
        <f t="shared" si="75"/>
        <v>2025-05</v>
      </c>
    </row>
    <row r="2409" spans="1:11" x14ac:dyDescent="0.3">
      <c r="A2409">
        <v>2408</v>
      </c>
      <c r="B2409" s="2">
        <v>45801.755810185183</v>
      </c>
      <c r="C2409" s="2">
        <v>45801.908234057213</v>
      </c>
      <c r="D2409" t="s">
        <v>9</v>
      </c>
      <c r="E2409" t="s">
        <v>14</v>
      </c>
      <c r="F2409">
        <v>3.658172928729869</v>
      </c>
      <c r="G2409" t="b">
        <v>0</v>
      </c>
      <c r="H2409">
        <v>4</v>
      </c>
      <c r="I2409" t="b">
        <v>0</v>
      </c>
      <c r="J2409" t="str">
        <f t="shared" si="74"/>
        <v>2025‑05</v>
      </c>
      <c r="K2409" t="str">
        <f t="shared" si="75"/>
        <v>2025-05</v>
      </c>
    </row>
    <row r="2410" spans="1:11" x14ac:dyDescent="0.3">
      <c r="A2410">
        <v>2409</v>
      </c>
      <c r="B2410" s="2">
        <v>45801.868506944447</v>
      </c>
      <c r="C2410" s="2">
        <v>45801.93937966993</v>
      </c>
      <c r="D2410" t="s">
        <v>9</v>
      </c>
      <c r="E2410" t="s">
        <v>14</v>
      </c>
      <c r="F2410">
        <v>1.7009454118547129</v>
      </c>
      <c r="G2410" t="b">
        <v>0</v>
      </c>
      <c r="H2410">
        <v>5</v>
      </c>
      <c r="I2410" t="b">
        <v>0</v>
      </c>
      <c r="J2410" t="str">
        <f t="shared" si="74"/>
        <v>2025‑05</v>
      </c>
      <c r="K2410" t="str">
        <f t="shared" si="75"/>
        <v>2025-05</v>
      </c>
    </row>
    <row r="2411" spans="1:11" x14ac:dyDescent="0.3">
      <c r="A2411">
        <v>2410</v>
      </c>
      <c r="B2411" s="2">
        <v>45801.234039351853</v>
      </c>
      <c r="C2411" s="2">
        <v>45801.952005684463</v>
      </c>
      <c r="D2411" t="s">
        <v>10</v>
      </c>
      <c r="E2411" t="s">
        <v>13</v>
      </c>
      <c r="F2411">
        <v>17.231191982612319</v>
      </c>
      <c r="G2411" t="b">
        <v>0</v>
      </c>
      <c r="H2411">
        <v>5</v>
      </c>
      <c r="I2411" t="b">
        <v>0</v>
      </c>
      <c r="J2411" t="str">
        <f t="shared" si="74"/>
        <v>2025‑05</v>
      </c>
      <c r="K2411" t="str">
        <f t="shared" si="75"/>
        <v>2025-05</v>
      </c>
    </row>
    <row r="2412" spans="1:11" x14ac:dyDescent="0.3">
      <c r="A2412">
        <v>2411</v>
      </c>
      <c r="B2412" s="2">
        <v>45801.613587962973</v>
      </c>
      <c r="C2412" s="2">
        <v>45801.680067965288</v>
      </c>
      <c r="D2412" t="s">
        <v>9</v>
      </c>
      <c r="E2412" t="s">
        <v>13</v>
      </c>
      <c r="F2412">
        <v>1.5955200560387151</v>
      </c>
      <c r="G2412" t="b">
        <v>0</v>
      </c>
      <c r="H2412">
        <v>5</v>
      </c>
      <c r="I2412" t="b">
        <v>0</v>
      </c>
      <c r="J2412" t="str">
        <f t="shared" si="74"/>
        <v>2025‑05</v>
      </c>
      <c r="K2412" t="str">
        <f t="shared" si="75"/>
        <v>2025-05</v>
      </c>
    </row>
    <row r="2413" spans="1:11" x14ac:dyDescent="0.3">
      <c r="A2413">
        <v>2412</v>
      </c>
      <c r="B2413" s="2">
        <v>45801.049016203702</v>
      </c>
      <c r="C2413" s="2">
        <v>45801.615252369789</v>
      </c>
      <c r="D2413" t="s">
        <v>9</v>
      </c>
      <c r="E2413" t="s">
        <v>13</v>
      </c>
      <c r="F2413">
        <v>13.58966798630553</v>
      </c>
      <c r="G2413" t="b">
        <v>0</v>
      </c>
      <c r="H2413">
        <v>5</v>
      </c>
      <c r="I2413" t="b">
        <v>0</v>
      </c>
      <c r="J2413" t="str">
        <f t="shared" si="74"/>
        <v>2025‑05</v>
      </c>
      <c r="K2413" t="str">
        <f t="shared" si="75"/>
        <v>2025-05</v>
      </c>
    </row>
    <row r="2414" spans="1:11" x14ac:dyDescent="0.3">
      <c r="A2414">
        <v>2413</v>
      </c>
      <c r="B2414" s="2">
        <v>45801.489247685182</v>
      </c>
      <c r="C2414" s="2">
        <v>45802.285958850043</v>
      </c>
      <c r="D2414" t="s">
        <v>10</v>
      </c>
      <c r="E2414" t="s">
        <v>13</v>
      </c>
      <c r="F2414">
        <v>19.121067956554871</v>
      </c>
      <c r="G2414" t="b">
        <v>0</v>
      </c>
      <c r="H2414">
        <v>5</v>
      </c>
      <c r="I2414" t="b">
        <v>0</v>
      </c>
      <c r="J2414" t="str">
        <f t="shared" si="74"/>
        <v>2025‑05</v>
      </c>
      <c r="K2414" t="str">
        <f t="shared" si="75"/>
        <v>2025-05</v>
      </c>
    </row>
    <row r="2415" spans="1:11" x14ac:dyDescent="0.3">
      <c r="A2415">
        <v>2414</v>
      </c>
      <c r="B2415" s="2">
        <v>45801.77070601852</v>
      </c>
      <c r="C2415" s="2">
        <v>45801.859436392733</v>
      </c>
      <c r="D2415" t="s">
        <v>10</v>
      </c>
      <c r="E2415" t="s">
        <v>16</v>
      </c>
      <c r="F2415">
        <v>2.1295289811898299</v>
      </c>
      <c r="G2415" t="b">
        <v>0</v>
      </c>
      <c r="H2415">
        <v>5</v>
      </c>
      <c r="I2415" t="b">
        <v>1</v>
      </c>
      <c r="J2415" t="str">
        <f t="shared" si="74"/>
        <v>2025‑05</v>
      </c>
      <c r="K2415" t="str">
        <f t="shared" si="75"/>
        <v>2025-05</v>
      </c>
    </row>
    <row r="2416" spans="1:11" x14ac:dyDescent="0.3">
      <c r="A2416">
        <v>2415</v>
      </c>
      <c r="B2416" s="2">
        <v>45801.651643518519</v>
      </c>
      <c r="C2416" s="2">
        <v>45801.981058093181</v>
      </c>
      <c r="D2416" t="s">
        <v>11</v>
      </c>
      <c r="E2416" t="s">
        <v>14</v>
      </c>
      <c r="F2416">
        <v>7.9059497920316941</v>
      </c>
      <c r="G2416" t="b">
        <v>1</v>
      </c>
      <c r="H2416">
        <v>5</v>
      </c>
      <c r="I2416" t="b">
        <v>0</v>
      </c>
      <c r="J2416" t="str">
        <f t="shared" si="74"/>
        <v>2025‑05</v>
      </c>
      <c r="K2416" t="str">
        <f t="shared" si="75"/>
        <v>2025-05</v>
      </c>
    </row>
    <row r="2417" spans="1:11" x14ac:dyDescent="0.3">
      <c r="A2417">
        <v>2416</v>
      </c>
      <c r="B2417" s="2">
        <v>45801.645370370366</v>
      </c>
      <c r="C2417" s="2">
        <v>45801.987627032548</v>
      </c>
      <c r="D2417" t="s">
        <v>10</v>
      </c>
      <c r="E2417" t="s">
        <v>16</v>
      </c>
      <c r="F2417">
        <v>8.2141598926581771</v>
      </c>
      <c r="G2417" t="b">
        <v>0</v>
      </c>
      <c r="H2417">
        <v>1</v>
      </c>
      <c r="I2417" t="b">
        <v>0</v>
      </c>
      <c r="J2417" t="str">
        <f t="shared" si="74"/>
        <v>2025‑05</v>
      </c>
      <c r="K2417" t="str">
        <f t="shared" si="75"/>
        <v>2025-05</v>
      </c>
    </row>
    <row r="2418" spans="1:11" x14ac:dyDescent="0.3">
      <c r="A2418">
        <v>2417</v>
      </c>
      <c r="B2418" s="2">
        <v>45801.040682870371</v>
      </c>
      <c r="C2418" s="2">
        <v>45801.079656537717</v>
      </c>
      <c r="D2418" t="s">
        <v>10</v>
      </c>
      <c r="E2418" t="s">
        <v>15</v>
      </c>
      <c r="F2418">
        <v>0.93536801654786128</v>
      </c>
      <c r="G2418" t="b">
        <v>0</v>
      </c>
      <c r="H2418">
        <v>5</v>
      </c>
      <c r="I2418" t="b">
        <v>0</v>
      </c>
      <c r="J2418" t="str">
        <f t="shared" si="74"/>
        <v>2025‑05</v>
      </c>
      <c r="K2418" t="str">
        <f t="shared" si="75"/>
        <v>2025-05</v>
      </c>
    </row>
    <row r="2419" spans="1:11" x14ac:dyDescent="0.3">
      <c r="A2419">
        <v>2418</v>
      </c>
      <c r="B2419" s="2">
        <v>45801.555798611109</v>
      </c>
      <c r="C2419" s="2">
        <v>45801.827941281088</v>
      </c>
      <c r="D2419" t="s">
        <v>10</v>
      </c>
      <c r="E2419" t="s">
        <v>13</v>
      </c>
      <c r="F2419">
        <v>6.5314240794936582</v>
      </c>
      <c r="G2419" t="b">
        <v>0</v>
      </c>
      <c r="H2419">
        <v>5</v>
      </c>
      <c r="I2419" t="b">
        <v>1</v>
      </c>
      <c r="J2419" t="str">
        <f t="shared" si="74"/>
        <v>2025‑05</v>
      </c>
      <c r="K2419" t="str">
        <f t="shared" si="75"/>
        <v>2025-05</v>
      </c>
    </row>
    <row r="2420" spans="1:11" x14ac:dyDescent="0.3">
      <c r="A2420">
        <v>2419</v>
      </c>
      <c r="B2420" s="2">
        <v>45801.877627314818</v>
      </c>
      <c r="C2420" s="2">
        <v>45801.95455459832</v>
      </c>
      <c r="D2420" t="s">
        <v>9</v>
      </c>
      <c r="E2420" t="s">
        <v>14</v>
      </c>
      <c r="F2420">
        <v>1.8462548042623359</v>
      </c>
      <c r="G2420" t="b">
        <v>0</v>
      </c>
      <c r="H2420">
        <v>4</v>
      </c>
      <c r="I2420" t="b">
        <v>1</v>
      </c>
      <c r="J2420" t="str">
        <f t="shared" si="74"/>
        <v>2025‑05</v>
      </c>
      <c r="K2420" t="str">
        <f t="shared" si="75"/>
        <v>2025-05</v>
      </c>
    </row>
    <row r="2421" spans="1:11" x14ac:dyDescent="0.3">
      <c r="A2421">
        <v>2420</v>
      </c>
      <c r="B2421" s="2">
        <v>45801.599340277768</v>
      </c>
      <c r="C2421" s="2">
        <v>45801.65164241501</v>
      </c>
      <c r="D2421" t="s">
        <v>10</v>
      </c>
      <c r="E2421" t="s">
        <v>15</v>
      </c>
      <c r="F2421">
        <v>1.2552512938262339</v>
      </c>
      <c r="G2421" t="b">
        <v>1</v>
      </c>
      <c r="H2421">
        <v>4</v>
      </c>
      <c r="I2421" t="b">
        <v>1</v>
      </c>
      <c r="J2421" t="str">
        <f t="shared" si="74"/>
        <v>2025‑05</v>
      </c>
      <c r="K2421" t="str">
        <f t="shared" si="75"/>
        <v>2025-05</v>
      </c>
    </row>
    <row r="2422" spans="1:11" x14ac:dyDescent="0.3">
      <c r="A2422">
        <v>2421</v>
      </c>
      <c r="B2422" s="2">
        <v>45801.375011574077</v>
      </c>
      <c r="C2422" s="2">
        <v>45802.112185783277</v>
      </c>
      <c r="D2422" t="s">
        <v>11</v>
      </c>
      <c r="E2422" t="s">
        <v>13</v>
      </c>
      <c r="F2422">
        <v>17.692181021159701</v>
      </c>
      <c r="G2422" t="b">
        <v>0</v>
      </c>
      <c r="H2422">
        <v>5</v>
      </c>
      <c r="I2422" t="b">
        <v>0</v>
      </c>
      <c r="J2422" t="str">
        <f t="shared" si="74"/>
        <v>2025‑05</v>
      </c>
      <c r="K2422" t="str">
        <f t="shared" si="75"/>
        <v>2025-05</v>
      </c>
    </row>
    <row r="2423" spans="1:11" x14ac:dyDescent="0.3">
      <c r="A2423">
        <v>2422</v>
      </c>
      <c r="B2423" s="2">
        <v>45801.820208333331</v>
      </c>
      <c r="C2423" s="2">
        <v>45802.345719698496</v>
      </c>
      <c r="D2423" t="s">
        <v>10</v>
      </c>
      <c r="E2423" t="s">
        <v>13</v>
      </c>
      <c r="F2423">
        <v>12.61227276432057</v>
      </c>
      <c r="G2423" t="b">
        <v>0</v>
      </c>
      <c r="H2423">
        <v>5</v>
      </c>
      <c r="I2423" t="b">
        <v>1</v>
      </c>
      <c r="J2423" t="str">
        <f t="shared" si="74"/>
        <v>2025‑05</v>
      </c>
      <c r="K2423" t="str">
        <f t="shared" si="75"/>
        <v>2025-05</v>
      </c>
    </row>
    <row r="2424" spans="1:11" x14ac:dyDescent="0.3">
      <c r="A2424">
        <v>2423</v>
      </c>
      <c r="B2424" s="2">
        <v>45801.687696759262</v>
      </c>
      <c r="C2424" s="2">
        <v>45802.041972456689</v>
      </c>
      <c r="D2424" t="s">
        <v>10</v>
      </c>
      <c r="E2424" t="s">
        <v>13</v>
      </c>
      <c r="F2424">
        <v>8.502616738378018</v>
      </c>
      <c r="G2424" t="b">
        <v>0</v>
      </c>
      <c r="H2424">
        <v>4</v>
      </c>
      <c r="I2424" t="b">
        <v>0</v>
      </c>
      <c r="J2424" t="str">
        <f t="shared" si="74"/>
        <v>2025‑05</v>
      </c>
      <c r="K2424" t="str">
        <f t="shared" si="75"/>
        <v>2025-05</v>
      </c>
    </row>
    <row r="2425" spans="1:11" x14ac:dyDescent="0.3">
      <c r="A2425">
        <v>2424</v>
      </c>
      <c r="B2425" s="2">
        <v>45801.814120370371</v>
      </c>
      <c r="C2425" s="2">
        <v>45802.781640793371</v>
      </c>
      <c r="D2425" t="s">
        <v>10</v>
      </c>
      <c r="E2425" t="s">
        <v>13</v>
      </c>
      <c r="F2425">
        <v>23.220490152120799</v>
      </c>
      <c r="G2425" t="b">
        <v>0</v>
      </c>
      <c r="H2425">
        <v>4</v>
      </c>
      <c r="I2425" t="b">
        <v>0</v>
      </c>
      <c r="J2425" t="str">
        <f t="shared" si="74"/>
        <v>2025‑05</v>
      </c>
      <c r="K2425" t="str">
        <f t="shared" si="75"/>
        <v>2025-05</v>
      </c>
    </row>
    <row r="2426" spans="1:11" x14ac:dyDescent="0.3">
      <c r="A2426">
        <v>2425</v>
      </c>
      <c r="B2426" s="2">
        <v>45801.0075462963</v>
      </c>
      <c r="C2426" s="2">
        <v>45801.194332131803</v>
      </c>
      <c r="D2426" t="s">
        <v>12</v>
      </c>
      <c r="E2426" t="s">
        <v>13</v>
      </c>
      <c r="F2426">
        <v>4.4828600524877924</v>
      </c>
      <c r="G2426" t="b">
        <v>0</v>
      </c>
      <c r="H2426">
        <v>4</v>
      </c>
      <c r="I2426" t="b">
        <v>0</v>
      </c>
      <c r="J2426" t="str">
        <f t="shared" si="74"/>
        <v>2025‑05</v>
      </c>
      <c r="K2426" t="str">
        <f t="shared" si="75"/>
        <v>2025-05</v>
      </c>
    </row>
    <row r="2427" spans="1:11" x14ac:dyDescent="0.3">
      <c r="A2427">
        <v>2426</v>
      </c>
      <c r="B2427" s="2">
        <v>45801.20758101852</v>
      </c>
      <c r="C2427" s="2">
        <v>45801.221456956249</v>
      </c>
      <c r="D2427" t="s">
        <v>9</v>
      </c>
      <c r="E2427" t="s">
        <v>13</v>
      </c>
      <c r="F2427">
        <v>0.33302250568431901</v>
      </c>
      <c r="G2427" t="b">
        <v>0</v>
      </c>
      <c r="H2427">
        <v>5</v>
      </c>
      <c r="I2427" t="b">
        <v>0</v>
      </c>
      <c r="J2427" t="str">
        <f t="shared" si="74"/>
        <v>2025‑05</v>
      </c>
      <c r="K2427" t="str">
        <f t="shared" si="75"/>
        <v>2025-05</v>
      </c>
    </row>
    <row r="2428" spans="1:11" x14ac:dyDescent="0.3">
      <c r="A2428">
        <v>2427</v>
      </c>
      <c r="B2428" s="2">
        <v>45801.218530092592</v>
      </c>
      <c r="C2428" s="2">
        <v>45801.281680044493</v>
      </c>
      <c r="D2428" t="s">
        <v>10</v>
      </c>
      <c r="E2428" t="s">
        <v>13</v>
      </c>
      <c r="F2428">
        <v>1.5155988457224789</v>
      </c>
      <c r="G2428" t="b">
        <v>0</v>
      </c>
      <c r="H2428">
        <v>5</v>
      </c>
      <c r="I2428" t="b">
        <v>0</v>
      </c>
      <c r="J2428" t="str">
        <f t="shared" si="74"/>
        <v>2025‑05</v>
      </c>
      <c r="K2428" t="str">
        <f t="shared" si="75"/>
        <v>2025-05</v>
      </c>
    </row>
    <row r="2429" spans="1:11" x14ac:dyDescent="0.3">
      <c r="A2429">
        <v>2428</v>
      </c>
      <c r="B2429" s="2">
        <v>45802.858263888891</v>
      </c>
      <c r="C2429" s="2">
        <v>45803.387697703743</v>
      </c>
      <c r="D2429" t="s">
        <v>12</v>
      </c>
      <c r="E2429" t="s">
        <v>13</v>
      </c>
      <c r="F2429">
        <v>12.70641155647122</v>
      </c>
      <c r="G2429" t="b">
        <v>0</v>
      </c>
      <c r="H2429">
        <v>5</v>
      </c>
      <c r="I2429" t="b">
        <v>0</v>
      </c>
      <c r="J2429" t="str">
        <f t="shared" si="74"/>
        <v>2025‑05</v>
      </c>
      <c r="K2429" t="str">
        <f t="shared" si="75"/>
        <v>2025-05</v>
      </c>
    </row>
    <row r="2430" spans="1:11" x14ac:dyDescent="0.3">
      <c r="A2430">
        <v>2429</v>
      </c>
      <c r="B2430" s="2">
        <v>45802.448958333327</v>
      </c>
      <c r="C2430" s="2">
        <v>45802.552076436121</v>
      </c>
      <c r="D2430" t="s">
        <v>11</v>
      </c>
      <c r="E2430" t="s">
        <v>13</v>
      </c>
      <c r="F2430">
        <v>2.4748344670810498</v>
      </c>
      <c r="G2430" t="b">
        <v>0</v>
      </c>
      <c r="H2430">
        <v>5</v>
      </c>
      <c r="I2430" t="b">
        <v>1</v>
      </c>
      <c r="J2430" t="str">
        <f t="shared" si="74"/>
        <v>2025‑05</v>
      </c>
      <c r="K2430" t="str">
        <f t="shared" si="75"/>
        <v>2025-05</v>
      </c>
    </row>
    <row r="2431" spans="1:11" x14ac:dyDescent="0.3">
      <c r="A2431">
        <v>2430</v>
      </c>
      <c r="B2431" s="2">
        <v>45802.592326388891</v>
      </c>
      <c r="C2431" s="2">
        <v>45802.730649687051</v>
      </c>
      <c r="D2431" t="s">
        <v>9</v>
      </c>
      <c r="E2431" t="s">
        <v>14</v>
      </c>
      <c r="F2431">
        <v>3.3197591559680069</v>
      </c>
      <c r="G2431" t="b">
        <v>0</v>
      </c>
      <c r="H2431">
        <v>5</v>
      </c>
      <c r="I2431" t="b">
        <v>0</v>
      </c>
      <c r="J2431" t="str">
        <f t="shared" si="74"/>
        <v>2025‑05</v>
      </c>
      <c r="K2431" t="str">
        <f t="shared" si="75"/>
        <v>2025-05</v>
      </c>
    </row>
    <row r="2432" spans="1:11" x14ac:dyDescent="0.3">
      <c r="A2432">
        <v>2431</v>
      </c>
      <c r="B2432" s="2">
        <v>45802.146990740737</v>
      </c>
      <c r="C2432" s="2">
        <v>45802.262308913851</v>
      </c>
      <c r="D2432" t="s">
        <v>9</v>
      </c>
      <c r="E2432" t="s">
        <v>14</v>
      </c>
      <c r="F2432">
        <v>2.7676361547291668</v>
      </c>
      <c r="G2432" t="b">
        <v>0</v>
      </c>
      <c r="H2432">
        <v>5</v>
      </c>
      <c r="I2432" t="b">
        <v>1</v>
      </c>
      <c r="J2432" t="str">
        <f t="shared" si="74"/>
        <v>2025‑05</v>
      </c>
      <c r="K2432" t="str">
        <f t="shared" si="75"/>
        <v>2025-05</v>
      </c>
    </row>
    <row r="2433" spans="1:11" x14ac:dyDescent="0.3">
      <c r="A2433">
        <v>2432</v>
      </c>
      <c r="B2433" s="2">
        <v>45802.131076388891</v>
      </c>
      <c r="C2433" s="2">
        <v>45802.326698941142</v>
      </c>
      <c r="D2433" t="s">
        <v>10</v>
      </c>
      <c r="E2433" t="s">
        <v>13</v>
      </c>
      <c r="F2433">
        <v>4.6949412542805833</v>
      </c>
      <c r="G2433" t="b">
        <v>0</v>
      </c>
      <c r="H2433">
        <v>5</v>
      </c>
      <c r="I2433" t="b">
        <v>1</v>
      </c>
      <c r="J2433" t="str">
        <f t="shared" si="74"/>
        <v>2025‑05</v>
      </c>
      <c r="K2433" t="str">
        <f t="shared" si="75"/>
        <v>2025-05</v>
      </c>
    </row>
    <row r="2434" spans="1:11" x14ac:dyDescent="0.3">
      <c r="A2434">
        <v>2433</v>
      </c>
      <c r="B2434" s="2">
        <v>45802.6174537037</v>
      </c>
      <c r="C2434" s="2">
        <v>45802.871914191033</v>
      </c>
      <c r="D2434" t="s">
        <v>11</v>
      </c>
      <c r="E2434" t="s">
        <v>13</v>
      </c>
      <c r="F2434">
        <v>6.1070516960302443</v>
      </c>
      <c r="G2434" t="b">
        <v>0</v>
      </c>
      <c r="H2434">
        <v>5</v>
      </c>
      <c r="I2434" t="b">
        <v>0</v>
      </c>
      <c r="J2434" t="str">
        <f t="shared" si="74"/>
        <v>2025‑05</v>
      </c>
      <c r="K2434" t="str">
        <f t="shared" si="75"/>
        <v>2025-05</v>
      </c>
    </row>
    <row r="2435" spans="1:11" x14ac:dyDescent="0.3">
      <c r="A2435">
        <v>2434</v>
      </c>
      <c r="B2435" s="2">
        <v>45802.900590277779</v>
      </c>
      <c r="C2435" s="2">
        <v>45803.590879556519</v>
      </c>
      <c r="D2435" t="s">
        <v>10</v>
      </c>
      <c r="E2435" t="s">
        <v>13</v>
      </c>
      <c r="F2435">
        <v>16.566942689960211</v>
      </c>
      <c r="G2435" t="b">
        <v>0</v>
      </c>
      <c r="H2435">
        <v>4</v>
      </c>
      <c r="I2435" t="b">
        <v>1</v>
      </c>
      <c r="J2435" t="str">
        <f t="shared" ref="J2435:J2498" si="76">TEXT(B2435,"yyyy‑mm")</f>
        <v>2025‑05</v>
      </c>
      <c r="K2435" t="str">
        <f t="shared" ref="K2435:K2498" si="77">TEXT(C2435, "yyyy-mm")</f>
        <v>2025-05</v>
      </c>
    </row>
    <row r="2436" spans="1:11" x14ac:dyDescent="0.3">
      <c r="A2436">
        <v>2435</v>
      </c>
      <c r="B2436" s="2">
        <v>45802.624988425923</v>
      </c>
      <c r="C2436" s="2">
        <v>45802.712533605358</v>
      </c>
      <c r="D2436" t="s">
        <v>9</v>
      </c>
      <c r="E2436" t="s">
        <v>14</v>
      </c>
      <c r="F2436">
        <v>2.1010843064385361</v>
      </c>
      <c r="G2436" t="b">
        <v>0</v>
      </c>
      <c r="H2436">
        <v>5</v>
      </c>
      <c r="I2436" t="b">
        <v>1</v>
      </c>
      <c r="J2436" t="str">
        <f t="shared" si="76"/>
        <v>2025‑05</v>
      </c>
      <c r="K2436" t="str">
        <f t="shared" si="77"/>
        <v>2025-05</v>
      </c>
    </row>
    <row r="2437" spans="1:11" x14ac:dyDescent="0.3">
      <c r="A2437">
        <v>2436</v>
      </c>
      <c r="B2437" s="2">
        <v>45802.607685185183</v>
      </c>
      <c r="C2437" s="2">
        <v>45802.70129384537</v>
      </c>
      <c r="D2437" t="s">
        <v>10</v>
      </c>
      <c r="E2437" t="s">
        <v>15</v>
      </c>
      <c r="F2437">
        <v>2.2466078445674902</v>
      </c>
      <c r="G2437" t="b">
        <v>1</v>
      </c>
      <c r="H2437">
        <v>4</v>
      </c>
      <c r="I2437" t="b">
        <v>1</v>
      </c>
      <c r="J2437" t="str">
        <f t="shared" si="76"/>
        <v>2025‑05</v>
      </c>
      <c r="K2437" t="str">
        <f t="shared" si="77"/>
        <v>2025-05</v>
      </c>
    </row>
    <row r="2438" spans="1:11" x14ac:dyDescent="0.3">
      <c r="A2438">
        <v>2437</v>
      </c>
      <c r="B2438" s="2">
        <v>45802.118738425917</v>
      </c>
      <c r="C2438" s="2">
        <v>45802.278491625591</v>
      </c>
      <c r="D2438" t="s">
        <v>9</v>
      </c>
      <c r="E2438" t="s">
        <v>13</v>
      </c>
      <c r="F2438">
        <v>3.8340767921915599</v>
      </c>
      <c r="G2438" t="b">
        <v>0</v>
      </c>
      <c r="H2438">
        <v>4</v>
      </c>
      <c r="I2438" t="b">
        <v>0</v>
      </c>
      <c r="J2438" t="str">
        <f t="shared" si="76"/>
        <v>2025‑05</v>
      </c>
      <c r="K2438" t="str">
        <f t="shared" si="77"/>
        <v>2025-05</v>
      </c>
    </row>
    <row r="2439" spans="1:11" x14ac:dyDescent="0.3">
      <c r="A2439">
        <v>2438</v>
      </c>
      <c r="B2439" s="2">
        <v>45802.316747685189</v>
      </c>
      <c r="C2439" s="2">
        <v>45802.361954206222</v>
      </c>
      <c r="D2439" t="s">
        <v>10</v>
      </c>
      <c r="E2439" t="s">
        <v>14</v>
      </c>
      <c r="F2439">
        <v>1.084956504829832</v>
      </c>
      <c r="G2439" t="b">
        <v>0</v>
      </c>
      <c r="H2439">
        <v>4</v>
      </c>
      <c r="I2439" t="b">
        <v>0</v>
      </c>
      <c r="J2439" t="str">
        <f t="shared" si="76"/>
        <v>2025‑05</v>
      </c>
      <c r="K2439" t="str">
        <f t="shared" si="77"/>
        <v>2025-05</v>
      </c>
    </row>
    <row r="2440" spans="1:11" x14ac:dyDescent="0.3">
      <c r="A2440">
        <v>2439</v>
      </c>
      <c r="B2440" s="2">
        <v>45802.724363425928</v>
      </c>
      <c r="C2440" s="2">
        <v>45802.752955928867</v>
      </c>
      <c r="D2440" t="s">
        <v>9</v>
      </c>
      <c r="E2440" t="s">
        <v>13</v>
      </c>
      <c r="F2440">
        <v>0.6862200708960956</v>
      </c>
      <c r="G2440" t="b">
        <v>0</v>
      </c>
      <c r="H2440">
        <v>4</v>
      </c>
      <c r="I2440" t="b">
        <v>0</v>
      </c>
      <c r="J2440" t="str">
        <f t="shared" si="76"/>
        <v>2025‑05</v>
      </c>
      <c r="K2440" t="str">
        <f t="shared" si="77"/>
        <v>2025-05</v>
      </c>
    </row>
    <row r="2441" spans="1:11" x14ac:dyDescent="0.3">
      <c r="A2441">
        <v>2440</v>
      </c>
      <c r="B2441" s="2">
        <v>45802.22619212963</v>
      </c>
      <c r="C2441" s="2">
        <v>45802.508804469748</v>
      </c>
      <c r="D2441" t="s">
        <v>9</v>
      </c>
      <c r="E2441" t="s">
        <v>16</v>
      </c>
      <c r="F2441">
        <v>6.7826961630193416</v>
      </c>
      <c r="G2441" t="b">
        <v>0</v>
      </c>
      <c r="H2441">
        <v>4</v>
      </c>
      <c r="I2441" t="b">
        <v>0</v>
      </c>
      <c r="J2441" t="str">
        <f t="shared" si="76"/>
        <v>2025‑05</v>
      </c>
      <c r="K2441" t="str">
        <f t="shared" si="77"/>
        <v>2025-05</v>
      </c>
    </row>
    <row r="2442" spans="1:11" x14ac:dyDescent="0.3">
      <c r="A2442">
        <v>2441</v>
      </c>
      <c r="B2442" s="2">
        <v>45802.717766203707</v>
      </c>
      <c r="C2442" s="2">
        <v>45802.743617959968</v>
      </c>
      <c r="D2442" t="s">
        <v>11</v>
      </c>
      <c r="E2442" t="s">
        <v>13</v>
      </c>
      <c r="F2442">
        <v>0.62044215029635419</v>
      </c>
      <c r="G2442" t="b">
        <v>0</v>
      </c>
      <c r="H2442">
        <v>5</v>
      </c>
      <c r="I2442" t="b">
        <v>0</v>
      </c>
      <c r="J2442" t="str">
        <f t="shared" si="76"/>
        <v>2025‑05</v>
      </c>
      <c r="K2442" t="str">
        <f t="shared" si="77"/>
        <v>2025-05</v>
      </c>
    </row>
    <row r="2443" spans="1:11" x14ac:dyDescent="0.3">
      <c r="A2443">
        <v>2442</v>
      </c>
      <c r="B2443" s="2">
        <v>45802.979444444441</v>
      </c>
      <c r="C2443" s="2">
        <v>45803.116999317768</v>
      </c>
      <c r="D2443" t="s">
        <v>10</v>
      </c>
      <c r="E2443" t="s">
        <v>13</v>
      </c>
      <c r="F2443">
        <v>3.3013169599974441</v>
      </c>
      <c r="G2443" t="b">
        <v>0</v>
      </c>
      <c r="H2443">
        <v>4</v>
      </c>
      <c r="I2443" t="b">
        <v>1</v>
      </c>
      <c r="J2443" t="str">
        <f t="shared" si="76"/>
        <v>2025‑05</v>
      </c>
      <c r="K2443" t="str">
        <f t="shared" si="77"/>
        <v>2025-05</v>
      </c>
    </row>
    <row r="2444" spans="1:11" x14ac:dyDescent="0.3">
      <c r="A2444">
        <v>2443</v>
      </c>
      <c r="B2444" s="2">
        <v>45802.260613425933</v>
      </c>
      <c r="C2444" s="2">
        <v>45802.363526992543</v>
      </c>
      <c r="D2444" t="s">
        <v>11</v>
      </c>
      <c r="E2444" t="s">
        <v>14</v>
      </c>
      <c r="F2444">
        <v>2.4699255986533442</v>
      </c>
      <c r="G2444" t="b">
        <v>0</v>
      </c>
      <c r="H2444">
        <v>3</v>
      </c>
      <c r="I2444" t="b">
        <v>0</v>
      </c>
      <c r="J2444" t="str">
        <f t="shared" si="76"/>
        <v>2025‑05</v>
      </c>
      <c r="K2444" t="str">
        <f t="shared" si="77"/>
        <v>2025-05</v>
      </c>
    </row>
    <row r="2445" spans="1:11" x14ac:dyDescent="0.3">
      <c r="A2445">
        <v>2444</v>
      </c>
      <c r="B2445" s="2">
        <v>45802.799178240741</v>
      </c>
      <c r="C2445" s="2">
        <v>45803.067479754922</v>
      </c>
      <c r="D2445" t="s">
        <v>11</v>
      </c>
      <c r="E2445" t="s">
        <v>13</v>
      </c>
      <c r="F2445">
        <v>6.4392363403203481</v>
      </c>
      <c r="G2445" t="b">
        <v>0</v>
      </c>
      <c r="H2445">
        <v>5</v>
      </c>
      <c r="I2445" t="b">
        <v>1</v>
      </c>
      <c r="J2445" t="str">
        <f t="shared" si="76"/>
        <v>2025‑05</v>
      </c>
      <c r="K2445" t="str">
        <f t="shared" si="77"/>
        <v>2025-05</v>
      </c>
    </row>
    <row r="2446" spans="1:11" x14ac:dyDescent="0.3">
      <c r="A2446">
        <v>2445</v>
      </c>
      <c r="B2446" s="2">
        <v>45802.604560185187</v>
      </c>
      <c r="C2446" s="2">
        <v>45802.895117570697</v>
      </c>
      <c r="D2446" t="s">
        <v>11</v>
      </c>
      <c r="E2446" t="s">
        <v>13</v>
      </c>
      <c r="F2446">
        <v>6.9733772525737203</v>
      </c>
      <c r="G2446" t="b">
        <v>0</v>
      </c>
      <c r="H2446">
        <v>4</v>
      </c>
      <c r="I2446" t="b">
        <v>0</v>
      </c>
      <c r="J2446" t="str">
        <f t="shared" si="76"/>
        <v>2025‑05</v>
      </c>
      <c r="K2446" t="str">
        <f t="shared" si="77"/>
        <v>2025-05</v>
      </c>
    </row>
    <row r="2447" spans="1:11" x14ac:dyDescent="0.3">
      <c r="A2447">
        <v>2446</v>
      </c>
      <c r="B2447" s="2">
        <v>45802.537766203714</v>
      </c>
      <c r="C2447" s="2">
        <v>45802.669079095802</v>
      </c>
      <c r="D2447" t="s">
        <v>9</v>
      </c>
      <c r="E2447" t="s">
        <v>14</v>
      </c>
      <c r="F2447">
        <v>3.151509410399802</v>
      </c>
      <c r="G2447" t="b">
        <v>0</v>
      </c>
      <c r="H2447">
        <v>5</v>
      </c>
      <c r="I2447" t="b">
        <v>0</v>
      </c>
      <c r="J2447" t="str">
        <f t="shared" si="76"/>
        <v>2025‑05</v>
      </c>
      <c r="K2447" t="str">
        <f t="shared" si="77"/>
        <v>2025-05</v>
      </c>
    </row>
    <row r="2448" spans="1:11" x14ac:dyDescent="0.3">
      <c r="A2448">
        <v>2447</v>
      </c>
      <c r="B2448" s="2">
        <v>45802.468807870369</v>
      </c>
      <c r="C2448" s="2">
        <v>45802.82799631598</v>
      </c>
      <c r="D2448" t="s">
        <v>12</v>
      </c>
      <c r="E2448" t="s">
        <v>14</v>
      </c>
      <c r="F2448">
        <v>8.6205226949399112</v>
      </c>
      <c r="G2448" t="b">
        <v>1</v>
      </c>
      <c r="H2448">
        <v>1</v>
      </c>
      <c r="I2448" t="b">
        <v>0</v>
      </c>
      <c r="J2448" t="str">
        <f t="shared" si="76"/>
        <v>2025‑05</v>
      </c>
      <c r="K2448" t="str">
        <f t="shared" si="77"/>
        <v>2025-05</v>
      </c>
    </row>
    <row r="2449" spans="1:11" x14ac:dyDescent="0.3">
      <c r="A2449">
        <v>2448</v>
      </c>
      <c r="B2449" s="2">
        <v>45802.120243055557</v>
      </c>
      <c r="C2449" s="2">
        <v>45802.45501945859</v>
      </c>
      <c r="D2449" t="s">
        <v>11</v>
      </c>
      <c r="E2449" t="s">
        <v>13</v>
      </c>
      <c r="F2449">
        <v>8.0346336729826859</v>
      </c>
      <c r="G2449" t="b">
        <v>0</v>
      </c>
      <c r="H2449">
        <v>4</v>
      </c>
      <c r="I2449" t="b">
        <v>0</v>
      </c>
      <c r="J2449" t="str">
        <f t="shared" si="76"/>
        <v>2025‑05</v>
      </c>
      <c r="K2449" t="str">
        <f t="shared" si="77"/>
        <v>2025-05</v>
      </c>
    </row>
    <row r="2450" spans="1:11" x14ac:dyDescent="0.3">
      <c r="A2450">
        <v>2449</v>
      </c>
      <c r="B2450" s="2">
        <v>45802.280104166668</v>
      </c>
      <c r="C2450" s="2">
        <v>45802.412272767142</v>
      </c>
      <c r="D2450" t="s">
        <v>11</v>
      </c>
      <c r="E2450" t="s">
        <v>13</v>
      </c>
      <c r="F2450">
        <v>3.172046411592965</v>
      </c>
      <c r="G2450" t="b">
        <v>0</v>
      </c>
      <c r="H2450">
        <v>5</v>
      </c>
      <c r="I2450" t="b">
        <v>0</v>
      </c>
      <c r="J2450" t="str">
        <f t="shared" si="76"/>
        <v>2025‑05</v>
      </c>
      <c r="K2450" t="str">
        <f t="shared" si="77"/>
        <v>2025-05</v>
      </c>
    </row>
    <row r="2451" spans="1:11" x14ac:dyDescent="0.3">
      <c r="A2451">
        <v>2450</v>
      </c>
      <c r="B2451" s="2">
        <v>45802.391921296286</v>
      </c>
      <c r="C2451" s="2">
        <v>45802.449954008458</v>
      </c>
      <c r="D2451" t="s">
        <v>11</v>
      </c>
      <c r="E2451" t="s">
        <v>13</v>
      </c>
      <c r="F2451">
        <v>1.392785092206867</v>
      </c>
      <c r="G2451" t="b">
        <v>0</v>
      </c>
      <c r="H2451">
        <v>4</v>
      </c>
      <c r="I2451" t="b">
        <v>1</v>
      </c>
      <c r="J2451" t="str">
        <f t="shared" si="76"/>
        <v>2025‑05</v>
      </c>
      <c r="K2451" t="str">
        <f t="shared" si="77"/>
        <v>2025-05</v>
      </c>
    </row>
    <row r="2452" spans="1:11" x14ac:dyDescent="0.3">
      <c r="A2452">
        <v>2451</v>
      </c>
      <c r="B2452" s="2">
        <v>45802.17087962963</v>
      </c>
      <c r="C2452" s="2">
        <v>45802.342767404618</v>
      </c>
      <c r="D2452" t="s">
        <v>9</v>
      </c>
      <c r="E2452" t="s">
        <v>13</v>
      </c>
      <c r="F2452">
        <v>4.1253065998446576</v>
      </c>
      <c r="G2452" t="b">
        <v>0</v>
      </c>
      <c r="H2452">
        <v>1</v>
      </c>
      <c r="I2452" t="b">
        <v>0</v>
      </c>
      <c r="J2452" t="str">
        <f t="shared" si="76"/>
        <v>2025‑05</v>
      </c>
      <c r="K2452" t="str">
        <f t="shared" si="77"/>
        <v>2025-05</v>
      </c>
    </row>
    <row r="2453" spans="1:11" x14ac:dyDescent="0.3">
      <c r="A2453">
        <v>2452</v>
      </c>
      <c r="B2453" s="2">
        <v>45802.065416666657</v>
      </c>
      <c r="C2453" s="2">
        <v>45802.18421402348</v>
      </c>
      <c r="D2453" t="s">
        <v>9</v>
      </c>
      <c r="E2453" t="s">
        <v>14</v>
      </c>
      <c r="F2453">
        <v>2.8511365637410742</v>
      </c>
      <c r="G2453" t="b">
        <v>0</v>
      </c>
      <c r="H2453">
        <v>5</v>
      </c>
      <c r="I2453" t="b">
        <v>0</v>
      </c>
      <c r="J2453" t="str">
        <f t="shared" si="76"/>
        <v>2025‑05</v>
      </c>
      <c r="K2453" t="str">
        <f t="shared" si="77"/>
        <v>2025-05</v>
      </c>
    </row>
    <row r="2454" spans="1:11" x14ac:dyDescent="0.3">
      <c r="A2454">
        <v>2453</v>
      </c>
      <c r="B2454" s="2">
        <v>45802.987951388888</v>
      </c>
      <c r="C2454" s="2">
        <v>45804.904383214533</v>
      </c>
      <c r="D2454" t="s">
        <v>10</v>
      </c>
      <c r="E2454" t="s">
        <v>13</v>
      </c>
      <c r="F2454">
        <v>45.994363815524927</v>
      </c>
      <c r="G2454" t="b">
        <v>1</v>
      </c>
      <c r="H2454">
        <v>4</v>
      </c>
      <c r="I2454" t="b">
        <v>0</v>
      </c>
      <c r="J2454" t="str">
        <f t="shared" si="76"/>
        <v>2025‑05</v>
      </c>
      <c r="K2454" t="str">
        <f t="shared" si="77"/>
        <v>2025-05</v>
      </c>
    </row>
    <row r="2455" spans="1:11" x14ac:dyDescent="0.3">
      <c r="A2455">
        <v>2454</v>
      </c>
      <c r="B2455" s="2">
        <v>45802.378935185188</v>
      </c>
      <c r="C2455" s="2">
        <v>45802.488343648562</v>
      </c>
      <c r="D2455" t="s">
        <v>10</v>
      </c>
      <c r="E2455" t="s">
        <v>15</v>
      </c>
      <c r="F2455">
        <v>2.625803121334997</v>
      </c>
      <c r="G2455" t="b">
        <v>1</v>
      </c>
      <c r="H2455">
        <v>5</v>
      </c>
      <c r="I2455" t="b">
        <v>1</v>
      </c>
      <c r="J2455" t="str">
        <f t="shared" si="76"/>
        <v>2025‑05</v>
      </c>
      <c r="K2455" t="str">
        <f t="shared" si="77"/>
        <v>2025-05</v>
      </c>
    </row>
    <row r="2456" spans="1:11" x14ac:dyDescent="0.3">
      <c r="A2456">
        <v>2455</v>
      </c>
      <c r="B2456" s="2">
        <v>45802.640127314808</v>
      </c>
      <c r="C2456" s="2">
        <v>45803.207812939108</v>
      </c>
      <c r="D2456" t="s">
        <v>11</v>
      </c>
      <c r="E2456" t="s">
        <v>13</v>
      </c>
      <c r="F2456">
        <v>13.62445498323196</v>
      </c>
      <c r="G2456" t="b">
        <v>0</v>
      </c>
      <c r="H2456">
        <v>4</v>
      </c>
      <c r="I2456" t="b">
        <v>0</v>
      </c>
      <c r="J2456" t="str">
        <f t="shared" si="76"/>
        <v>2025‑05</v>
      </c>
      <c r="K2456" t="str">
        <f t="shared" si="77"/>
        <v>2025-05</v>
      </c>
    </row>
    <row r="2457" spans="1:11" x14ac:dyDescent="0.3">
      <c r="A2457">
        <v>2456</v>
      </c>
      <c r="B2457" s="2">
        <v>45802.143148148149</v>
      </c>
      <c r="C2457" s="2">
        <v>45802.48342280971</v>
      </c>
      <c r="D2457" t="s">
        <v>9</v>
      </c>
      <c r="E2457" t="s">
        <v>13</v>
      </c>
      <c r="F2457">
        <v>8.1665918775572504</v>
      </c>
      <c r="G2457" t="b">
        <v>0</v>
      </c>
      <c r="H2457">
        <v>5</v>
      </c>
      <c r="I2457" t="b">
        <v>0</v>
      </c>
      <c r="J2457" t="str">
        <f t="shared" si="76"/>
        <v>2025‑05</v>
      </c>
      <c r="K2457" t="str">
        <f t="shared" si="77"/>
        <v>2025-05</v>
      </c>
    </row>
    <row r="2458" spans="1:11" x14ac:dyDescent="0.3">
      <c r="A2458">
        <v>2457</v>
      </c>
      <c r="B2458" s="2">
        <v>45802.352256944447</v>
      </c>
      <c r="C2458" s="2">
        <v>45803.81177761119</v>
      </c>
      <c r="D2458" t="s">
        <v>11</v>
      </c>
      <c r="E2458" t="s">
        <v>13</v>
      </c>
      <c r="F2458">
        <v>35.028496002106223</v>
      </c>
      <c r="G2458" t="b">
        <v>1</v>
      </c>
      <c r="H2458">
        <v>4</v>
      </c>
      <c r="I2458" t="b">
        <v>1</v>
      </c>
      <c r="J2458" t="str">
        <f t="shared" si="76"/>
        <v>2025‑05</v>
      </c>
      <c r="K2458" t="str">
        <f t="shared" si="77"/>
        <v>2025-05</v>
      </c>
    </row>
    <row r="2459" spans="1:11" x14ac:dyDescent="0.3">
      <c r="A2459">
        <v>2458</v>
      </c>
      <c r="B2459" s="2">
        <v>45802.015902777777</v>
      </c>
      <c r="C2459" s="2">
        <v>45803.118411489813</v>
      </c>
      <c r="D2459" t="s">
        <v>9</v>
      </c>
      <c r="E2459" t="s">
        <v>13</v>
      </c>
      <c r="F2459">
        <v>26.460209088656612</v>
      </c>
      <c r="G2459" t="b">
        <v>1</v>
      </c>
      <c r="H2459">
        <v>3</v>
      </c>
      <c r="I2459" t="b">
        <v>0</v>
      </c>
      <c r="J2459" t="str">
        <f t="shared" si="76"/>
        <v>2025‑05</v>
      </c>
      <c r="K2459" t="str">
        <f t="shared" si="77"/>
        <v>2025-05</v>
      </c>
    </row>
    <row r="2460" spans="1:11" x14ac:dyDescent="0.3">
      <c r="A2460">
        <v>2459</v>
      </c>
      <c r="B2460" s="2">
        <v>45802.693194444437</v>
      </c>
      <c r="C2460" s="2">
        <v>45803.42494242244</v>
      </c>
      <c r="D2460" t="s">
        <v>10</v>
      </c>
      <c r="E2460" t="s">
        <v>13</v>
      </c>
      <c r="F2460">
        <v>17.561951472161571</v>
      </c>
      <c r="G2460" t="b">
        <v>0</v>
      </c>
      <c r="H2460">
        <v>5</v>
      </c>
      <c r="I2460" t="b">
        <v>0</v>
      </c>
      <c r="J2460" t="str">
        <f t="shared" si="76"/>
        <v>2025‑05</v>
      </c>
      <c r="K2460" t="str">
        <f t="shared" si="77"/>
        <v>2025-05</v>
      </c>
    </row>
    <row r="2461" spans="1:11" x14ac:dyDescent="0.3">
      <c r="A2461">
        <v>2460</v>
      </c>
      <c r="B2461" s="2">
        <v>45802.483032407406</v>
      </c>
      <c r="C2461" s="2">
        <v>45802.549972843713</v>
      </c>
      <c r="D2461" t="s">
        <v>11</v>
      </c>
      <c r="E2461" t="s">
        <v>13</v>
      </c>
      <c r="F2461">
        <v>1.60657047152613</v>
      </c>
      <c r="G2461" t="b">
        <v>0</v>
      </c>
      <c r="H2461">
        <v>4</v>
      </c>
      <c r="I2461" t="b">
        <v>1</v>
      </c>
      <c r="J2461" t="str">
        <f t="shared" si="76"/>
        <v>2025‑05</v>
      </c>
      <c r="K2461" t="str">
        <f t="shared" si="77"/>
        <v>2025-05</v>
      </c>
    </row>
    <row r="2462" spans="1:11" x14ac:dyDescent="0.3">
      <c r="A2462">
        <v>2461</v>
      </c>
      <c r="B2462" s="2">
        <v>45802.808680555558</v>
      </c>
      <c r="C2462" s="2">
        <v>45802.862975731412</v>
      </c>
      <c r="D2462" t="s">
        <v>9</v>
      </c>
      <c r="E2462" t="s">
        <v>13</v>
      </c>
      <c r="F2462">
        <v>1.3030842207191631</v>
      </c>
      <c r="G2462" t="b">
        <v>0</v>
      </c>
      <c r="H2462">
        <v>4</v>
      </c>
      <c r="I2462" t="b">
        <v>0</v>
      </c>
      <c r="J2462" t="str">
        <f t="shared" si="76"/>
        <v>2025‑05</v>
      </c>
      <c r="K2462" t="str">
        <f t="shared" si="77"/>
        <v>2025-05</v>
      </c>
    </row>
    <row r="2463" spans="1:11" x14ac:dyDescent="0.3">
      <c r="A2463">
        <v>2462</v>
      </c>
      <c r="B2463" s="2">
        <v>45802.350636574083</v>
      </c>
      <c r="C2463" s="2">
        <v>45802.456271058523</v>
      </c>
      <c r="D2463" t="s">
        <v>9</v>
      </c>
      <c r="E2463" t="s">
        <v>13</v>
      </c>
      <c r="F2463">
        <v>2.535227626747135</v>
      </c>
      <c r="G2463" t="b">
        <v>0</v>
      </c>
      <c r="H2463">
        <v>4</v>
      </c>
      <c r="I2463" t="b">
        <v>0</v>
      </c>
      <c r="J2463" t="str">
        <f t="shared" si="76"/>
        <v>2025‑05</v>
      </c>
      <c r="K2463" t="str">
        <f t="shared" si="77"/>
        <v>2025-05</v>
      </c>
    </row>
    <row r="2464" spans="1:11" x14ac:dyDescent="0.3">
      <c r="A2464">
        <v>2463</v>
      </c>
      <c r="B2464" s="2">
        <v>45802.58997685185</v>
      </c>
      <c r="C2464" s="2">
        <v>45803.108404099054</v>
      </c>
      <c r="D2464" t="s">
        <v>12</v>
      </c>
      <c r="E2464" t="s">
        <v>13</v>
      </c>
      <c r="F2464">
        <v>12.442253933013181</v>
      </c>
      <c r="G2464" t="b">
        <v>0</v>
      </c>
      <c r="H2464">
        <v>4</v>
      </c>
      <c r="I2464" t="b">
        <v>0</v>
      </c>
      <c r="J2464" t="str">
        <f t="shared" si="76"/>
        <v>2025‑05</v>
      </c>
      <c r="K2464" t="str">
        <f t="shared" si="77"/>
        <v>2025-05</v>
      </c>
    </row>
    <row r="2465" spans="1:11" x14ac:dyDescent="0.3">
      <c r="A2465">
        <v>2464</v>
      </c>
      <c r="B2465" s="2">
        <v>45802.90724537037</v>
      </c>
      <c r="C2465" s="2">
        <v>45803.529410230462</v>
      </c>
      <c r="D2465" t="s">
        <v>11</v>
      </c>
      <c r="E2465" t="s">
        <v>13</v>
      </c>
      <c r="F2465">
        <v>14.931956642339451</v>
      </c>
      <c r="G2465" t="b">
        <v>0</v>
      </c>
      <c r="H2465">
        <v>5</v>
      </c>
      <c r="I2465" t="b">
        <v>0</v>
      </c>
      <c r="J2465" t="str">
        <f t="shared" si="76"/>
        <v>2025‑05</v>
      </c>
      <c r="K2465" t="str">
        <f t="shared" si="77"/>
        <v>2025-05</v>
      </c>
    </row>
    <row r="2466" spans="1:11" x14ac:dyDescent="0.3">
      <c r="A2466">
        <v>2465</v>
      </c>
      <c r="B2466" s="2">
        <v>45802.905451388891</v>
      </c>
      <c r="C2466" s="2">
        <v>45803.036794998137</v>
      </c>
      <c r="D2466" t="s">
        <v>10</v>
      </c>
      <c r="E2466" t="s">
        <v>13</v>
      </c>
      <c r="F2466">
        <v>3.152246622245741</v>
      </c>
      <c r="G2466" t="b">
        <v>0</v>
      </c>
      <c r="H2466">
        <v>2</v>
      </c>
      <c r="I2466" t="b">
        <v>1</v>
      </c>
      <c r="J2466" t="str">
        <f t="shared" si="76"/>
        <v>2025‑05</v>
      </c>
      <c r="K2466" t="str">
        <f t="shared" si="77"/>
        <v>2025-05</v>
      </c>
    </row>
    <row r="2467" spans="1:11" x14ac:dyDescent="0.3">
      <c r="A2467">
        <v>2466</v>
      </c>
      <c r="B2467" s="2">
        <v>45802.527384259258</v>
      </c>
      <c r="C2467" s="2">
        <v>45802.589616512581</v>
      </c>
      <c r="D2467" t="s">
        <v>11</v>
      </c>
      <c r="E2467" t="s">
        <v>13</v>
      </c>
      <c r="F2467">
        <v>1.493574079873855</v>
      </c>
      <c r="G2467" t="b">
        <v>0</v>
      </c>
      <c r="H2467">
        <v>5</v>
      </c>
      <c r="I2467" t="b">
        <v>0</v>
      </c>
      <c r="J2467" t="str">
        <f t="shared" si="76"/>
        <v>2025‑05</v>
      </c>
      <c r="K2467" t="str">
        <f t="shared" si="77"/>
        <v>2025-05</v>
      </c>
    </row>
    <row r="2468" spans="1:11" x14ac:dyDescent="0.3">
      <c r="A2468">
        <v>2467</v>
      </c>
      <c r="B2468" s="2">
        <v>45802.149097222216</v>
      </c>
      <c r="C2468" s="2">
        <v>45802.310107715079</v>
      </c>
      <c r="D2468" t="s">
        <v>9</v>
      </c>
      <c r="E2468" t="s">
        <v>14</v>
      </c>
      <c r="F2468">
        <v>3.864251828743988</v>
      </c>
      <c r="G2468" t="b">
        <v>0</v>
      </c>
      <c r="H2468">
        <v>5</v>
      </c>
      <c r="I2468" t="b">
        <v>0</v>
      </c>
      <c r="J2468" t="str">
        <f t="shared" si="76"/>
        <v>2025‑05</v>
      </c>
      <c r="K2468" t="str">
        <f t="shared" si="77"/>
        <v>2025-05</v>
      </c>
    </row>
    <row r="2469" spans="1:11" x14ac:dyDescent="0.3">
      <c r="A2469">
        <v>2468</v>
      </c>
      <c r="B2469" s="2">
        <v>45802.081956018519</v>
      </c>
      <c r="C2469" s="2">
        <v>45802.153380933749</v>
      </c>
      <c r="D2469" t="s">
        <v>12</v>
      </c>
      <c r="E2469" t="s">
        <v>14</v>
      </c>
      <c r="F2469">
        <v>1.7141979657317901</v>
      </c>
      <c r="G2469" t="b">
        <v>0</v>
      </c>
      <c r="H2469">
        <v>5</v>
      </c>
      <c r="I2469" t="b">
        <v>0</v>
      </c>
      <c r="J2469" t="str">
        <f t="shared" si="76"/>
        <v>2025‑05</v>
      </c>
      <c r="K2469" t="str">
        <f t="shared" si="77"/>
        <v>2025-05</v>
      </c>
    </row>
    <row r="2470" spans="1:11" x14ac:dyDescent="0.3">
      <c r="A2470">
        <v>2469</v>
      </c>
      <c r="B2470" s="2">
        <v>45802.552939814806</v>
      </c>
      <c r="C2470" s="2">
        <v>45802.667552589111</v>
      </c>
      <c r="D2470" t="s">
        <v>11</v>
      </c>
      <c r="E2470" t="s">
        <v>14</v>
      </c>
      <c r="F2470">
        <v>2.7507065832067199</v>
      </c>
      <c r="G2470" t="b">
        <v>0</v>
      </c>
      <c r="H2470">
        <v>5</v>
      </c>
      <c r="I2470" t="b">
        <v>0</v>
      </c>
      <c r="J2470" t="str">
        <f t="shared" si="76"/>
        <v>2025‑05</v>
      </c>
      <c r="K2470" t="str">
        <f t="shared" si="77"/>
        <v>2025-05</v>
      </c>
    </row>
    <row r="2471" spans="1:11" x14ac:dyDescent="0.3">
      <c r="A2471">
        <v>2470</v>
      </c>
      <c r="B2471" s="2">
        <v>45802.296203703707</v>
      </c>
      <c r="C2471" s="2">
        <v>45802.40193344072</v>
      </c>
      <c r="D2471" t="s">
        <v>11</v>
      </c>
      <c r="E2471" t="s">
        <v>15</v>
      </c>
      <c r="F2471">
        <v>2.5375136884355118</v>
      </c>
      <c r="G2471" t="b">
        <v>1</v>
      </c>
      <c r="H2471">
        <v>1</v>
      </c>
      <c r="I2471" t="b">
        <v>0</v>
      </c>
      <c r="J2471" t="str">
        <f t="shared" si="76"/>
        <v>2025‑05</v>
      </c>
      <c r="K2471" t="str">
        <f t="shared" si="77"/>
        <v>2025-05</v>
      </c>
    </row>
    <row r="2472" spans="1:11" x14ac:dyDescent="0.3">
      <c r="A2472">
        <v>2471</v>
      </c>
      <c r="B2472" s="2">
        <v>45802.446053240739</v>
      </c>
      <c r="C2472" s="2">
        <v>45802.79927931245</v>
      </c>
      <c r="D2472" t="s">
        <v>9</v>
      </c>
      <c r="E2472" t="s">
        <v>13</v>
      </c>
      <c r="F2472">
        <v>8.4774257212585731</v>
      </c>
      <c r="G2472" t="b">
        <v>0</v>
      </c>
      <c r="H2472">
        <v>5</v>
      </c>
      <c r="I2472" t="b">
        <v>1</v>
      </c>
      <c r="J2472" t="str">
        <f t="shared" si="76"/>
        <v>2025‑05</v>
      </c>
      <c r="K2472" t="str">
        <f t="shared" si="77"/>
        <v>2025-05</v>
      </c>
    </row>
    <row r="2473" spans="1:11" x14ac:dyDescent="0.3">
      <c r="A2473">
        <v>2472</v>
      </c>
      <c r="B2473" s="2">
        <v>45802.648692129631</v>
      </c>
      <c r="C2473" s="2">
        <v>45802.668678787457</v>
      </c>
      <c r="D2473" t="s">
        <v>10</v>
      </c>
      <c r="E2473" t="s">
        <v>13</v>
      </c>
      <c r="F2473">
        <v>0.47967978805996642</v>
      </c>
      <c r="G2473" t="b">
        <v>0</v>
      </c>
      <c r="H2473">
        <v>5</v>
      </c>
      <c r="I2473" t="b">
        <v>1</v>
      </c>
      <c r="J2473" t="str">
        <f t="shared" si="76"/>
        <v>2025‑05</v>
      </c>
      <c r="K2473" t="str">
        <f t="shared" si="77"/>
        <v>2025-05</v>
      </c>
    </row>
    <row r="2474" spans="1:11" x14ac:dyDescent="0.3">
      <c r="A2474">
        <v>2473</v>
      </c>
      <c r="B2474" s="2">
        <v>45802.558738425927</v>
      </c>
      <c r="C2474" s="2">
        <v>45802.636588159607</v>
      </c>
      <c r="D2474" t="s">
        <v>11</v>
      </c>
      <c r="E2474" t="s">
        <v>13</v>
      </c>
      <c r="F2474">
        <v>1.8683936085877111</v>
      </c>
      <c r="G2474" t="b">
        <v>0</v>
      </c>
      <c r="H2474">
        <v>5</v>
      </c>
      <c r="I2474" t="b">
        <v>0</v>
      </c>
      <c r="J2474" t="str">
        <f t="shared" si="76"/>
        <v>2025‑05</v>
      </c>
      <c r="K2474" t="str">
        <f t="shared" si="77"/>
        <v>2025-05</v>
      </c>
    </row>
    <row r="2475" spans="1:11" x14ac:dyDescent="0.3">
      <c r="A2475">
        <v>2474</v>
      </c>
      <c r="B2475" s="2">
        <v>45802.464965277781</v>
      </c>
      <c r="C2475" s="2">
        <v>45802.901423284427</v>
      </c>
      <c r="D2475" t="s">
        <v>11</v>
      </c>
      <c r="E2475" t="s">
        <v>13</v>
      </c>
      <c r="F2475">
        <v>10.474992159816789</v>
      </c>
      <c r="G2475" t="b">
        <v>0</v>
      </c>
      <c r="H2475">
        <v>5</v>
      </c>
      <c r="I2475" t="b">
        <v>0</v>
      </c>
      <c r="J2475" t="str">
        <f t="shared" si="76"/>
        <v>2025‑05</v>
      </c>
      <c r="K2475" t="str">
        <f t="shared" si="77"/>
        <v>2025-05</v>
      </c>
    </row>
    <row r="2476" spans="1:11" x14ac:dyDescent="0.3">
      <c r="A2476">
        <v>2475</v>
      </c>
      <c r="B2476" s="2">
        <v>45802.089085648149</v>
      </c>
      <c r="C2476" s="2">
        <v>45802.263967328683</v>
      </c>
      <c r="D2476" t="s">
        <v>11</v>
      </c>
      <c r="E2476" t="s">
        <v>13</v>
      </c>
      <c r="F2476">
        <v>4.1971603328740184</v>
      </c>
      <c r="G2476" t="b">
        <v>0</v>
      </c>
      <c r="H2476">
        <v>5</v>
      </c>
      <c r="I2476" t="b">
        <v>0</v>
      </c>
      <c r="J2476" t="str">
        <f t="shared" si="76"/>
        <v>2025‑05</v>
      </c>
      <c r="K2476" t="str">
        <f t="shared" si="77"/>
        <v>2025-05</v>
      </c>
    </row>
    <row r="2477" spans="1:11" x14ac:dyDescent="0.3">
      <c r="A2477">
        <v>2476</v>
      </c>
      <c r="B2477" s="2">
        <v>45802.159282407411</v>
      </c>
      <c r="C2477" s="2">
        <v>45802.380971421262</v>
      </c>
      <c r="D2477" t="s">
        <v>11</v>
      </c>
      <c r="E2477" t="s">
        <v>14</v>
      </c>
      <c r="F2477">
        <v>5.3205363326115087</v>
      </c>
      <c r="G2477" t="b">
        <v>1</v>
      </c>
      <c r="H2477">
        <v>5</v>
      </c>
      <c r="I2477" t="b">
        <v>1</v>
      </c>
      <c r="J2477" t="str">
        <f t="shared" si="76"/>
        <v>2025‑05</v>
      </c>
      <c r="K2477" t="str">
        <f t="shared" si="77"/>
        <v>2025-05</v>
      </c>
    </row>
    <row r="2478" spans="1:11" x14ac:dyDescent="0.3">
      <c r="A2478">
        <v>2477</v>
      </c>
      <c r="B2478" s="2">
        <v>45802.04954861111</v>
      </c>
      <c r="C2478" s="2">
        <v>45802.819174543292</v>
      </c>
      <c r="D2478" t="s">
        <v>10</v>
      </c>
      <c r="E2478" t="s">
        <v>13</v>
      </c>
      <c r="F2478">
        <v>18.471022372298741</v>
      </c>
      <c r="G2478" t="b">
        <v>0</v>
      </c>
      <c r="H2478">
        <v>4</v>
      </c>
      <c r="I2478" t="b">
        <v>0</v>
      </c>
      <c r="J2478" t="str">
        <f t="shared" si="76"/>
        <v>2025‑05</v>
      </c>
      <c r="K2478" t="str">
        <f t="shared" si="77"/>
        <v>2025-05</v>
      </c>
    </row>
    <row r="2479" spans="1:11" x14ac:dyDescent="0.3">
      <c r="A2479">
        <v>2478</v>
      </c>
      <c r="B2479" s="2">
        <v>45802.670034722221</v>
      </c>
      <c r="C2479" s="2">
        <v>45803.266720956468</v>
      </c>
      <c r="D2479" t="s">
        <v>11</v>
      </c>
      <c r="E2479" t="s">
        <v>13</v>
      </c>
      <c r="F2479">
        <v>14.320469622124561</v>
      </c>
      <c r="G2479" t="b">
        <v>0</v>
      </c>
      <c r="H2479">
        <v>5</v>
      </c>
      <c r="I2479" t="b">
        <v>0</v>
      </c>
      <c r="J2479" t="str">
        <f t="shared" si="76"/>
        <v>2025‑05</v>
      </c>
      <c r="K2479" t="str">
        <f t="shared" si="77"/>
        <v>2025-05</v>
      </c>
    </row>
    <row r="2480" spans="1:11" x14ac:dyDescent="0.3">
      <c r="A2480">
        <v>2479</v>
      </c>
      <c r="B2480" s="2">
        <v>45802.425486111111</v>
      </c>
      <c r="C2480" s="2">
        <v>45803.026934904919</v>
      </c>
      <c r="D2480" t="s">
        <v>10</v>
      </c>
      <c r="E2480" t="s">
        <v>13</v>
      </c>
      <c r="F2480">
        <v>14.43477105150232</v>
      </c>
      <c r="G2480" t="b">
        <v>0</v>
      </c>
      <c r="H2480">
        <v>5</v>
      </c>
      <c r="I2480" t="b">
        <v>1</v>
      </c>
      <c r="J2480" t="str">
        <f t="shared" si="76"/>
        <v>2025‑05</v>
      </c>
      <c r="K2480" t="str">
        <f t="shared" si="77"/>
        <v>2025-05</v>
      </c>
    </row>
    <row r="2481" spans="1:11" x14ac:dyDescent="0.3">
      <c r="A2481">
        <v>2480</v>
      </c>
      <c r="B2481" s="2">
        <v>45802.506226851852</v>
      </c>
      <c r="C2481" s="2">
        <v>45802.664018911128</v>
      </c>
      <c r="D2481" t="s">
        <v>10</v>
      </c>
      <c r="E2481" t="s">
        <v>14</v>
      </c>
      <c r="F2481">
        <v>3.7870094229818552</v>
      </c>
      <c r="G2481" t="b">
        <v>0</v>
      </c>
      <c r="H2481">
        <v>4</v>
      </c>
      <c r="I2481" t="b">
        <v>0</v>
      </c>
      <c r="J2481" t="str">
        <f t="shared" si="76"/>
        <v>2025‑05</v>
      </c>
      <c r="K2481" t="str">
        <f t="shared" si="77"/>
        <v>2025-05</v>
      </c>
    </row>
    <row r="2482" spans="1:11" x14ac:dyDescent="0.3">
      <c r="A2482">
        <v>2481</v>
      </c>
      <c r="B2482" s="2">
        <v>45802.61414351852</v>
      </c>
      <c r="C2482" s="2">
        <v>45802.627786147117</v>
      </c>
      <c r="D2482" t="s">
        <v>10</v>
      </c>
      <c r="E2482" t="s">
        <v>15</v>
      </c>
      <c r="F2482">
        <v>0.32742308646865198</v>
      </c>
      <c r="G2482" t="b">
        <v>0</v>
      </c>
      <c r="H2482">
        <v>5</v>
      </c>
      <c r="I2482" t="b">
        <v>0</v>
      </c>
      <c r="J2482" t="str">
        <f t="shared" si="76"/>
        <v>2025‑05</v>
      </c>
      <c r="K2482" t="str">
        <f t="shared" si="77"/>
        <v>2025-05</v>
      </c>
    </row>
    <row r="2483" spans="1:11" x14ac:dyDescent="0.3">
      <c r="A2483">
        <v>2482</v>
      </c>
      <c r="B2483" s="2">
        <v>45802.23605324074</v>
      </c>
      <c r="C2483" s="2">
        <v>45802.778532218857</v>
      </c>
      <c r="D2483" t="s">
        <v>10</v>
      </c>
      <c r="E2483" t="s">
        <v>13</v>
      </c>
      <c r="F2483">
        <v>13.019495474770769</v>
      </c>
      <c r="G2483" t="b">
        <v>0</v>
      </c>
      <c r="H2483">
        <v>4</v>
      </c>
      <c r="I2483" t="b">
        <v>0</v>
      </c>
      <c r="J2483" t="str">
        <f t="shared" si="76"/>
        <v>2025‑05</v>
      </c>
      <c r="K2483" t="str">
        <f t="shared" si="77"/>
        <v>2025-05</v>
      </c>
    </row>
    <row r="2484" spans="1:11" x14ac:dyDescent="0.3">
      <c r="A2484">
        <v>2483</v>
      </c>
      <c r="B2484" s="2">
        <v>45802.736805555563</v>
      </c>
      <c r="C2484" s="2">
        <v>45802.813310724341</v>
      </c>
      <c r="D2484" t="s">
        <v>11</v>
      </c>
      <c r="E2484" t="s">
        <v>13</v>
      </c>
      <c r="F2484">
        <v>1.836124051020994</v>
      </c>
      <c r="G2484" t="b">
        <v>0</v>
      </c>
      <c r="H2484">
        <v>5</v>
      </c>
      <c r="I2484" t="b">
        <v>1</v>
      </c>
      <c r="J2484" t="str">
        <f t="shared" si="76"/>
        <v>2025‑05</v>
      </c>
      <c r="K2484" t="str">
        <f t="shared" si="77"/>
        <v>2025-05</v>
      </c>
    </row>
    <row r="2485" spans="1:11" x14ac:dyDescent="0.3">
      <c r="A2485">
        <v>2484</v>
      </c>
      <c r="B2485" s="2">
        <v>45802.06858796296</v>
      </c>
      <c r="C2485" s="2">
        <v>45802.246003962347</v>
      </c>
      <c r="D2485" t="s">
        <v>10</v>
      </c>
      <c r="E2485" t="s">
        <v>13</v>
      </c>
      <c r="F2485">
        <v>4.2579839854857928</v>
      </c>
      <c r="G2485" t="b">
        <v>0</v>
      </c>
      <c r="H2485">
        <v>5</v>
      </c>
      <c r="I2485" t="b">
        <v>0</v>
      </c>
      <c r="J2485" t="str">
        <f t="shared" si="76"/>
        <v>2025‑05</v>
      </c>
      <c r="K2485" t="str">
        <f t="shared" si="77"/>
        <v>2025-05</v>
      </c>
    </row>
    <row r="2486" spans="1:11" x14ac:dyDescent="0.3">
      <c r="A2486">
        <v>2485</v>
      </c>
      <c r="B2486" s="2">
        <v>45802.098796296297</v>
      </c>
      <c r="C2486" s="2">
        <v>45802.326076245023</v>
      </c>
      <c r="D2486" t="s">
        <v>10</v>
      </c>
      <c r="E2486" t="s">
        <v>13</v>
      </c>
      <c r="F2486">
        <v>5.4547187695944688</v>
      </c>
      <c r="G2486" t="b">
        <v>0</v>
      </c>
      <c r="H2486">
        <v>5</v>
      </c>
      <c r="I2486" t="b">
        <v>0</v>
      </c>
      <c r="J2486" t="str">
        <f t="shared" si="76"/>
        <v>2025‑05</v>
      </c>
      <c r="K2486" t="str">
        <f t="shared" si="77"/>
        <v>2025-05</v>
      </c>
    </row>
    <row r="2487" spans="1:11" x14ac:dyDescent="0.3">
      <c r="A2487">
        <v>2486</v>
      </c>
      <c r="B2487" s="2">
        <v>45802.370532407411</v>
      </c>
      <c r="C2487" s="2">
        <v>45802.754006190393</v>
      </c>
      <c r="D2487" t="s">
        <v>9</v>
      </c>
      <c r="E2487" t="s">
        <v>13</v>
      </c>
      <c r="F2487">
        <v>9.2033707918509045</v>
      </c>
      <c r="G2487" t="b">
        <v>0</v>
      </c>
      <c r="H2487">
        <v>3</v>
      </c>
      <c r="I2487" t="b">
        <v>0</v>
      </c>
      <c r="J2487" t="str">
        <f t="shared" si="76"/>
        <v>2025‑05</v>
      </c>
      <c r="K2487" t="str">
        <f t="shared" si="77"/>
        <v>2025-05</v>
      </c>
    </row>
    <row r="2488" spans="1:11" x14ac:dyDescent="0.3">
      <c r="A2488">
        <v>2487</v>
      </c>
      <c r="B2488" s="2">
        <v>45803.256689814807</v>
      </c>
      <c r="C2488" s="2">
        <v>45803.492220316832</v>
      </c>
      <c r="D2488" t="s">
        <v>10</v>
      </c>
      <c r="E2488" t="s">
        <v>13</v>
      </c>
      <c r="F2488">
        <v>5.6527320485268691</v>
      </c>
      <c r="G2488" t="b">
        <v>0</v>
      </c>
      <c r="H2488">
        <v>5</v>
      </c>
      <c r="I2488" t="b">
        <v>1</v>
      </c>
      <c r="J2488" t="str">
        <f t="shared" si="76"/>
        <v>2025‑05</v>
      </c>
      <c r="K2488" t="str">
        <f t="shared" si="77"/>
        <v>2025-05</v>
      </c>
    </row>
    <row r="2489" spans="1:11" x14ac:dyDescent="0.3">
      <c r="A2489">
        <v>2488</v>
      </c>
      <c r="B2489" s="2">
        <v>45803.149826388893</v>
      </c>
      <c r="C2489" s="2">
        <v>45803.198006410079</v>
      </c>
      <c r="D2489" t="s">
        <v>9</v>
      </c>
      <c r="E2489" t="s">
        <v>15</v>
      </c>
      <c r="F2489">
        <v>1.156320508724787</v>
      </c>
      <c r="G2489" t="b">
        <v>1</v>
      </c>
      <c r="H2489">
        <v>5</v>
      </c>
      <c r="I2489" t="b">
        <v>0</v>
      </c>
      <c r="J2489" t="str">
        <f t="shared" si="76"/>
        <v>2025‑05</v>
      </c>
      <c r="K2489" t="str">
        <f t="shared" si="77"/>
        <v>2025-05</v>
      </c>
    </row>
    <row r="2490" spans="1:11" x14ac:dyDescent="0.3">
      <c r="A2490">
        <v>2489</v>
      </c>
      <c r="B2490" s="2">
        <v>45803.712476851862</v>
      </c>
      <c r="C2490" s="2">
        <v>45803.948281144469</v>
      </c>
      <c r="D2490" t="s">
        <v>11</v>
      </c>
      <c r="E2490" t="s">
        <v>14</v>
      </c>
      <c r="F2490">
        <v>5.6593030228197341</v>
      </c>
      <c r="G2490" t="b">
        <v>1</v>
      </c>
      <c r="H2490">
        <v>4</v>
      </c>
      <c r="I2490" t="b">
        <v>0</v>
      </c>
      <c r="J2490" t="str">
        <f t="shared" si="76"/>
        <v>2025‑05</v>
      </c>
      <c r="K2490" t="str">
        <f t="shared" si="77"/>
        <v>2025-05</v>
      </c>
    </row>
    <row r="2491" spans="1:11" x14ac:dyDescent="0.3">
      <c r="A2491">
        <v>2490</v>
      </c>
      <c r="B2491" s="2">
        <v>45803.761724537027</v>
      </c>
      <c r="C2491" s="2">
        <v>45804.32863063721</v>
      </c>
      <c r="D2491" t="s">
        <v>10</v>
      </c>
      <c r="E2491" t="s">
        <v>13</v>
      </c>
      <c r="F2491">
        <v>13.605746404439611</v>
      </c>
      <c r="G2491" t="b">
        <v>0</v>
      </c>
      <c r="H2491">
        <v>4</v>
      </c>
      <c r="I2491" t="b">
        <v>0</v>
      </c>
      <c r="J2491" t="str">
        <f t="shared" si="76"/>
        <v>2025‑05</v>
      </c>
      <c r="K2491" t="str">
        <f t="shared" si="77"/>
        <v>2025-05</v>
      </c>
    </row>
    <row r="2492" spans="1:11" x14ac:dyDescent="0.3">
      <c r="A2492">
        <v>2491</v>
      </c>
      <c r="B2492" s="2">
        <v>45803.98133101852</v>
      </c>
      <c r="C2492" s="2">
        <v>45804.024555959571</v>
      </c>
      <c r="D2492" t="s">
        <v>11</v>
      </c>
      <c r="E2492" t="s">
        <v>13</v>
      </c>
      <c r="F2492">
        <v>1.0373985853818</v>
      </c>
      <c r="G2492" t="b">
        <v>0</v>
      </c>
      <c r="H2492">
        <v>5</v>
      </c>
      <c r="I2492" t="b">
        <v>1</v>
      </c>
      <c r="J2492" t="str">
        <f t="shared" si="76"/>
        <v>2025‑05</v>
      </c>
      <c r="K2492" t="str">
        <f t="shared" si="77"/>
        <v>2025-05</v>
      </c>
    </row>
    <row r="2493" spans="1:11" x14ac:dyDescent="0.3">
      <c r="A2493">
        <v>2492</v>
      </c>
      <c r="B2493" s="2">
        <v>45803.607997685183</v>
      </c>
      <c r="C2493" s="2">
        <v>45803.821543042002</v>
      </c>
      <c r="D2493" t="s">
        <v>11</v>
      </c>
      <c r="E2493" t="s">
        <v>14</v>
      </c>
      <c r="F2493">
        <v>5.1250885637430406</v>
      </c>
      <c r="G2493" t="b">
        <v>1</v>
      </c>
      <c r="H2493">
        <v>2</v>
      </c>
      <c r="I2493" t="b">
        <v>0</v>
      </c>
      <c r="J2493" t="str">
        <f t="shared" si="76"/>
        <v>2025‑05</v>
      </c>
      <c r="K2493" t="str">
        <f t="shared" si="77"/>
        <v>2025-05</v>
      </c>
    </row>
    <row r="2494" spans="1:11" x14ac:dyDescent="0.3">
      <c r="A2494">
        <v>2493</v>
      </c>
      <c r="B2494" s="2">
        <v>45803.199293981481</v>
      </c>
      <c r="C2494" s="2">
        <v>45803.203464799262</v>
      </c>
      <c r="D2494" t="s">
        <v>10</v>
      </c>
      <c r="E2494" t="s">
        <v>14</v>
      </c>
      <c r="F2494">
        <v>0.10009962666851541</v>
      </c>
      <c r="G2494" t="b">
        <v>0</v>
      </c>
      <c r="H2494">
        <v>5</v>
      </c>
      <c r="I2494" t="b">
        <v>1</v>
      </c>
      <c r="J2494" t="str">
        <f t="shared" si="76"/>
        <v>2025‑05</v>
      </c>
      <c r="K2494" t="str">
        <f t="shared" si="77"/>
        <v>2025-05</v>
      </c>
    </row>
    <row r="2495" spans="1:11" x14ac:dyDescent="0.3">
      <c r="A2495">
        <v>2494</v>
      </c>
      <c r="B2495" s="2">
        <v>45803.592881944453</v>
      </c>
      <c r="C2495" s="2">
        <v>45803.773912811252</v>
      </c>
      <c r="D2495" t="s">
        <v>11</v>
      </c>
      <c r="E2495" t="s">
        <v>14</v>
      </c>
      <c r="F2495">
        <v>4.3447408034465127</v>
      </c>
      <c r="G2495" t="b">
        <v>1</v>
      </c>
      <c r="H2495">
        <v>3</v>
      </c>
      <c r="I2495" t="b">
        <v>0</v>
      </c>
      <c r="J2495" t="str">
        <f t="shared" si="76"/>
        <v>2025‑05</v>
      </c>
      <c r="K2495" t="str">
        <f t="shared" si="77"/>
        <v>2025-05</v>
      </c>
    </row>
    <row r="2496" spans="1:11" x14ac:dyDescent="0.3">
      <c r="A2496">
        <v>2495</v>
      </c>
      <c r="B2496" s="2">
        <v>45803.08388888889</v>
      </c>
      <c r="C2496" s="2">
        <v>45803.678314034238</v>
      </c>
      <c r="D2496" t="s">
        <v>11</v>
      </c>
      <c r="E2496" t="s">
        <v>13</v>
      </c>
      <c r="F2496">
        <v>14.266203488463381</v>
      </c>
      <c r="G2496" t="b">
        <v>0</v>
      </c>
      <c r="H2496">
        <v>5</v>
      </c>
      <c r="I2496" t="b">
        <v>0</v>
      </c>
      <c r="J2496" t="str">
        <f t="shared" si="76"/>
        <v>2025‑05</v>
      </c>
      <c r="K2496" t="str">
        <f t="shared" si="77"/>
        <v>2025-05</v>
      </c>
    </row>
    <row r="2497" spans="1:11" x14ac:dyDescent="0.3">
      <c r="A2497">
        <v>2496</v>
      </c>
      <c r="B2497" s="2">
        <v>45803.772407407407</v>
      </c>
      <c r="C2497" s="2">
        <v>45803.969305371727</v>
      </c>
      <c r="D2497" t="s">
        <v>9</v>
      </c>
      <c r="E2497" t="s">
        <v>13</v>
      </c>
      <c r="F2497">
        <v>4.725551143946972</v>
      </c>
      <c r="G2497" t="b">
        <v>0</v>
      </c>
      <c r="H2497">
        <v>4</v>
      </c>
      <c r="I2497" t="b">
        <v>1</v>
      </c>
      <c r="J2497" t="str">
        <f t="shared" si="76"/>
        <v>2025‑05</v>
      </c>
      <c r="K2497" t="str">
        <f t="shared" si="77"/>
        <v>2025-05</v>
      </c>
    </row>
    <row r="2498" spans="1:11" x14ac:dyDescent="0.3">
      <c r="A2498">
        <v>2497</v>
      </c>
      <c r="B2498" s="2">
        <v>45803.053738425922</v>
      </c>
      <c r="C2498" s="2">
        <v>45803.474525599042</v>
      </c>
      <c r="D2498" t="s">
        <v>9</v>
      </c>
      <c r="E2498" t="s">
        <v>13</v>
      </c>
      <c r="F2498">
        <v>10.098892154979209</v>
      </c>
      <c r="G2498" t="b">
        <v>0</v>
      </c>
      <c r="H2498">
        <v>2</v>
      </c>
      <c r="I2498" t="b">
        <v>0</v>
      </c>
      <c r="J2498" t="str">
        <f t="shared" si="76"/>
        <v>2025‑05</v>
      </c>
      <c r="K2498" t="str">
        <f t="shared" si="77"/>
        <v>2025-05</v>
      </c>
    </row>
    <row r="2499" spans="1:11" x14ac:dyDescent="0.3">
      <c r="A2499">
        <v>2498</v>
      </c>
      <c r="B2499" s="2">
        <v>45803.265717592592</v>
      </c>
      <c r="C2499" s="2">
        <v>45804.224517264338</v>
      </c>
      <c r="D2499" t="s">
        <v>12</v>
      </c>
      <c r="E2499" t="s">
        <v>16</v>
      </c>
      <c r="F2499">
        <v>23.01119212206391</v>
      </c>
      <c r="G2499" t="b">
        <v>0</v>
      </c>
      <c r="H2499">
        <v>5</v>
      </c>
      <c r="I2499" t="b">
        <v>0</v>
      </c>
      <c r="J2499" t="str">
        <f t="shared" ref="J2499:J2562" si="78">TEXT(B2499,"yyyy‑mm")</f>
        <v>2025‑05</v>
      </c>
      <c r="K2499" t="str">
        <f t="shared" ref="K2499:K2562" si="79">TEXT(C2499, "yyyy-mm")</f>
        <v>2025-05</v>
      </c>
    </row>
    <row r="2500" spans="1:11" x14ac:dyDescent="0.3">
      <c r="A2500">
        <v>2499</v>
      </c>
      <c r="B2500" s="2">
        <v>45803.59412037037</v>
      </c>
      <c r="C2500" s="2">
        <v>45804.152034213686</v>
      </c>
      <c r="D2500" t="s">
        <v>10</v>
      </c>
      <c r="E2500" t="s">
        <v>13</v>
      </c>
      <c r="F2500">
        <v>13.38993223984224</v>
      </c>
      <c r="G2500" t="b">
        <v>0</v>
      </c>
      <c r="H2500">
        <v>5</v>
      </c>
      <c r="I2500" t="b">
        <v>0</v>
      </c>
      <c r="J2500" t="str">
        <f t="shared" si="78"/>
        <v>2025‑05</v>
      </c>
      <c r="K2500" t="str">
        <f t="shared" si="79"/>
        <v>2025-05</v>
      </c>
    </row>
    <row r="2501" spans="1:11" x14ac:dyDescent="0.3">
      <c r="A2501">
        <v>2500</v>
      </c>
      <c r="B2501" s="2">
        <v>45803.116018518522</v>
      </c>
      <c r="C2501" s="2">
        <v>45803.800832278517</v>
      </c>
      <c r="D2501" t="s">
        <v>10</v>
      </c>
      <c r="E2501" t="s">
        <v>13</v>
      </c>
      <c r="F2501">
        <v>16.435530240218782</v>
      </c>
      <c r="G2501" t="b">
        <v>0</v>
      </c>
      <c r="H2501">
        <v>5</v>
      </c>
      <c r="I2501" t="b">
        <v>0</v>
      </c>
      <c r="J2501" t="str">
        <f t="shared" si="78"/>
        <v>2025‑05</v>
      </c>
      <c r="K2501" t="str">
        <f t="shared" si="79"/>
        <v>2025-05</v>
      </c>
    </row>
    <row r="2502" spans="1:11" x14ac:dyDescent="0.3">
      <c r="A2502">
        <v>2501</v>
      </c>
      <c r="B2502" s="2">
        <v>45803.591331018521</v>
      </c>
      <c r="C2502" s="2">
        <v>45803.794299230009</v>
      </c>
      <c r="D2502" t="s">
        <v>10</v>
      </c>
      <c r="E2502" t="s">
        <v>14</v>
      </c>
      <c r="F2502">
        <v>4.8712370760310977</v>
      </c>
      <c r="G2502" t="b">
        <v>1</v>
      </c>
      <c r="H2502">
        <v>4</v>
      </c>
      <c r="I2502" t="b">
        <v>1</v>
      </c>
      <c r="J2502" t="str">
        <f t="shared" si="78"/>
        <v>2025‑05</v>
      </c>
      <c r="K2502" t="str">
        <f t="shared" si="79"/>
        <v>2025-05</v>
      </c>
    </row>
    <row r="2503" spans="1:11" x14ac:dyDescent="0.3">
      <c r="A2503">
        <v>2502</v>
      </c>
      <c r="B2503" s="2">
        <v>45803.682372685187</v>
      </c>
      <c r="C2503" s="2">
        <v>45803.834955797487</v>
      </c>
      <c r="D2503" t="s">
        <v>9</v>
      </c>
      <c r="E2503" t="s">
        <v>13</v>
      </c>
      <c r="F2503">
        <v>3.6619946952958871</v>
      </c>
      <c r="G2503" t="b">
        <v>0</v>
      </c>
      <c r="H2503">
        <v>5</v>
      </c>
      <c r="I2503" t="b">
        <v>1</v>
      </c>
      <c r="J2503" t="str">
        <f t="shared" si="78"/>
        <v>2025‑05</v>
      </c>
      <c r="K2503" t="str">
        <f t="shared" si="79"/>
        <v>2025-05</v>
      </c>
    </row>
    <row r="2504" spans="1:11" x14ac:dyDescent="0.3">
      <c r="A2504">
        <v>2503</v>
      </c>
      <c r="B2504" s="2">
        <v>45803.725555555553</v>
      </c>
      <c r="C2504" s="2">
        <v>45803.746970338398</v>
      </c>
      <c r="D2504" t="s">
        <v>12</v>
      </c>
      <c r="E2504" t="s">
        <v>13</v>
      </c>
      <c r="F2504">
        <v>0.5139547885836373</v>
      </c>
      <c r="G2504" t="b">
        <v>0</v>
      </c>
      <c r="H2504">
        <v>5</v>
      </c>
      <c r="I2504" t="b">
        <v>1</v>
      </c>
      <c r="J2504" t="str">
        <f t="shared" si="78"/>
        <v>2025‑05</v>
      </c>
      <c r="K2504" t="str">
        <f t="shared" si="79"/>
        <v>2025-05</v>
      </c>
    </row>
    <row r="2505" spans="1:11" x14ac:dyDescent="0.3">
      <c r="A2505">
        <v>2504</v>
      </c>
      <c r="B2505" s="2">
        <v>45803.482905092591</v>
      </c>
      <c r="C2505" s="2">
        <v>45803.84493286928</v>
      </c>
      <c r="D2505" t="s">
        <v>12</v>
      </c>
      <c r="E2505" t="s">
        <v>16</v>
      </c>
      <c r="F2505">
        <v>8.6886666405743362</v>
      </c>
      <c r="G2505" t="b">
        <v>0</v>
      </c>
      <c r="H2505">
        <v>2</v>
      </c>
      <c r="I2505" t="b">
        <v>1</v>
      </c>
      <c r="J2505" t="str">
        <f t="shared" si="78"/>
        <v>2025‑05</v>
      </c>
      <c r="K2505" t="str">
        <f t="shared" si="79"/>
        <v>2025-05</v>
      </c>
    </row>
    <row r="2506" spans="1:11" x14ac:dyDescent="0.3">
      <c r="A2506">
        <v>2505</v>
      </c>
      <c r="B2506" s="2">
        <v>45803.252951388888</v>
      </c>
      <c r="C2506" s="2">
        <v>45803.780679202013</v>
      </c>
      <c r="D2506" t="s">
        <v>10</v>
      </c>
      <c r="E2506" t="s">
        <v>13</v>
      </c>
      <c r="F2506">
        <v>12.665467514877809</v>
      </c>
      <c r="G2506" t="b">
        <v>0</v>
      </c>
      <c r="H2506">
        <v>5</v>
      </c>
      <c r="I2506" t="b">
        <v>0</v>
      </c>
      <c r="J2506" t="str">
        <f t="shared" si="78"/>
        <v>2025‑05</v>
      </c>
      <c r="K2506" t="str">
        <f t="shared" si="79"/>
        <v>2025-05</v>
      </c>
    </row>
    <row r="2507" spans="1:11" x14ac:dyDescent="0.3">
      <c r="A2507">
        <v>2506</v>
      </c>
      <c r="B2507" s="2">
        <v>45803.673113425917</v>
      </c>
      <c r="C2507" s="2">
        <v>45803.776803494213</v>
      </c>
      <c r="D2507" t="s">
        <v>12</v>
      </c>
      <c r="E2507" t="s">
        <v>13</v>
      </c>
      <c r="F2507">
        <v>2.4885616390061229</v>
      </c>
      <c r="G2507" t="b">
        <v>0</v>
      </c>
      <c r="H2507">
        <v>3</v>
      </c>
      <c r="I2507" t="b">
        <v>0</v>
      </c>
      <c r="J2507" t="str">
        <f t="shared" si="78"/>
        <v>2025‑05</v>
      </c>
      <c r="K2507" t="str">
        <f t="shared" si="79"/>
        <v>2025-05</v>
      </c>
    </row>
    <row r="2508" spans="1:11" x14ac:dyDescent="0.3">
      <c r="A2508">
        <v>2507</v>
      </c>
      <c r="B2508" s="2">
        <v>45803.065462962957</v>
      </c>
      <c r="C2508" s="2">
        <v>45803.173659012617</v>
      </c>
      <c r="D2508" t="s">
        <v>10</v>
      </c>
      <c r="E2508" t="s">
        <v>14</v>
      </c>
      <c r="F2508">
        <v>2.5967051918580548</v>
      </c>
      <c r="G2508" t="b">
        <v>0</v>
      </c>
      <c r="H2508">
        <v>4</v>
      </c>
      <c r="I2508" t="b">
        <v>0</v>
      </c>
      <c r="J2508" t="str">
        <f t="shared" si="78"/>
        <v>2025‑05</v>
      </c>
      <c r="K2508" t="str">
        <f t="shared" si="79"/>
        <v>2025-05</v>
      </c>
    </row>
    <row r="2509" spans="1:11" x14ac:dyDescent="0.3">
      <c r="A2509">
        <v>2508</v>
      </c>
      <c r="B2509" s="2">
        <v>45803.417592592603</v>
      </c>
      <c r="C2509" s="2">
        <v>45804.61926301448</v>
      </c>
      <c r="D2509" t="s">
        <v>11</v>
      </c>
      <c r="E2509" t="s">
        <v>13</v>
      </c>
      <c r="F2509">
        <v>28.840090125422311</v>
      </c>
      <c r="G2509" t="b">
        <v>1</v>
      </c>
      <c r="H2509">
        <v>4</v>
      </c>
      <c r="I2509" t="b">
        <v>0</v>
      </c>
      <c r="J2509" t="str">
        <f t="shared" si="78"/>
        <v>2025‑05</v>
      </c>
      <c r="K2509" t="str">
        <f t="shared" si="79"/>
        <v>2025-05</v>
      </c>
    </row>
    <row r="2510" spans="1:11" x14ac:dyDescent="0.3">
      <c r="A2510">
        <v>2509</v>
      </c>
      <c r="B2510" s="2">
        <v>45803.39166666667</v>
      </c>
      <c r="C2510" s="2">
        <v>45803.858997070252</v>
      </c>
      <c r="D2510" t="s">
        <v>10</v>
      </c>
      <c r="E2510" t="s">
        <v>14</v>
      </c>
      <c r="F2510">
        <v>11.21592968592123</v>
      </c>
      <c r="G2510" t="b">
        <v>1</v>
      </c>
      <c r="H2510">
        <v>1</v>
      </c>
      <c r="I2510" t="b">
        <v>0</v>
      </c>
      <c r="J2510" t="str">
        <f t="shared" si="78"/>
        <v>2025‑05</v>
      </c>
      <c r="K2510" t="str">
        <f t="shared" si="79"/>
        <v>2025-05</v>
      </c>
    </row>
    <row r="2511" spans="1:11" x14ac:dyDescent="0.3">
      <c r="A2511">
        <v>2510</v>
      </c>
      <c r="B2511" s="2">
        <v>45803.622986111113</v>
      </c>
      <c r="C2511" s="2">
        <v>45803.746791898768</v>
      </c>
      <c r="D2511" t="s">
        <v>9</v>
      </c>
      <c r="E2511" t="s">
        <v>14</v>
      </c>
      <c r="F2511">
        <v>2.9713389041528209</v>
      </c>
      <c r="G2511" t="b">
        <v>0</v>
      </c>
      <c r="H2511">
        <v>4</v>
      </c>
      <c r="I2511" t="b">
        <v>0</v>
      </c>
      <c r="J2511" t="str">
        <f t="shared" si="78"/>
        <v>2025‑05</v>
      </c>
      <c r="K2511" t="str">
        <f t="shared" si="79"/>
        <v>2025-05</v>
      </c>
    </row>
    <row r="2512" spans="1:11" x14ac:dyDescent="0.3">
      <c r="A2512">
        <v>2511</v>
      </c>
      <c r="B2512" s="2">
        <v>45803.110150462962</v>
      </c>
      <c r="C2512" s="2">
        <v>45803.266181538856</v>
      </c>
      <c r="D2512" t="s">
        <v>9</v>
      </c>
      <c r="E2512" t="s">
        <v>14</v>
      </c>
      <c r="F2512">
        <v>3.744745821524869</v>
      </c>
      <c r="G2512" t="b">
        <v>0</v>
      </c>
      <c r="H2512">
        <v>5</v>
      </c>
      <c r="I2512" t="b">
        <v>0</v>
      </c>
      <c r="J2512" t="str">
        <f t="shared" si="78"/>
        <v>2025‑05</v>
      </c>
      <c r="K2512" t="str">
        <f t="shared" si="79"/>
        <v>2025-05</v>
      </c>
    </row>
    <row r="2513" spans="1:11" x14ac:dyDescent="0.3">
      <c r="A2513">
        <v>2512</v>
      </c>
      <c r="B2513" s="2">
        <v>45803.506874999999</v>
      </c>
      <c r="C2513" s="2">
        <v>45803.549183089141</v>
      </c>
      <c r="D2513" t="s">
        <v>10</v>
      </c>
      <c r="E2513" t="s">
        <v>14</v>
      </c>
      <c r="F2513">
        <v>1.0153941397058279</v>
      </c>
      <c r="G2513" t="b">
        <v>0</v>
      </c>
      <c r="H2513">
        <v>5</v>
      </c>
      <c r="I2513" t="b">
        <v>0</v>
      </c>
      <c r="J2513" t="str">
        <f t="shared" si="78"/>
        <v>2025‑05</v>
      </c>
      <c r="K2513" t="str">
        <f t="shared" si="79"/>
        <v>2025-05</v>
      </c>
    </row>
    <row r="2514" spans="1:11" x14ac:dyDescent="0.3">
      <c r="A2514">
        <v>2513</v>
      </c>
      <c r="B2514" s="2">
        <v>45803.763912037037</v>
      </c>
      <c r="C2514" s="2">
        <v>45804.687253710807</v>
      </c>
      <c r="D2514" t="s">
        <v>9</v>
      </c>
      <c r="E2514" t="s">
        <v>13</v>
      </c>
      <c r="F2514">
        <v>22.16020017061053</v>
      </c>
      <c r="G2514" t="b">
        <v>0</v>
      </c>
      <c r="H2514">
        <v>4</v>
      </c>
      <c r="I2514" t="b">
        <v>0</v>
      </c>
      <c r="J2514" t="str">
        <f t="shared" si="78"/>
        <v>2025‑05</v>
      </c>
      <c r="K2514" t="str">
        <f t="shared" si="79"/>
        <v>2025-05</v>
      </c>
    </row>
    <row r="2515" spans="1:11" x14ac:dyDescent="0.3">
      <c r="A2515">
        <v>2514</v>
      </c>
      <c r="B2515" s="2">
        <v>45803.53765046296</v>
      </c>
      <c r="C2515" s="2">
        <v>45804.059594216953</v>
      </c>
      <c r="D2515" t="s">
        <v>10</v>
      </c>
      <c r="E2515" t="s">
        <v>13</v>
      </c>
      <c r="F2515">
        <v>12.52665009603208</v>
      </c>
      <c r="G2515" t="b">
        <v>0</v>
      </c>
      <c r="H2515">
        <v>4</v>
      </c>
      <c r="I2515" t="b">
        <v>0</v>
      </c>
      <c r="J2515" t="str">
        <f t="shared" si="78"/>
        <v>2025‑05</v>
      </c>
      <c r="K2515" t="str">
        <f t="shared" si="79"/>
        <v>2025-05</v>
      </c>
    </row>
    <row r="2516" spans="1:11" x14ac:dyDescent="0.3">
      <c r="A2516">
        <v>2515</v>
      </c>
      <c r="B2516" s="2">
        <v>45803.634629629632</v>
      </c>
      <c r="C2516" s="2">
        <v>45803.744738237372</v>
      </c>
      <c r="D2516" t="s">
        <v>10</v>
      </c>
      <c r="E2516" t="s">
        <v>13</v>
      </c>
      <c r="F2516">
        <v>2.642606585910408</v>
      </c>
      <c r="G2516" t="b">
        <v>0</v>
      </c>
      <c r="H2516">
        <v>5</v>
      </c>
      <c r="I2516" t="b">
        <v>0</v>
      </c>
      <c r="J2516" t="str">
        <f t="shared" si="78"/>
        <v>2025‑05</v>
      </c>
      <c r="K2516" t="str">
        <f t="shared" si="79"/>
        <v>2025-05</v>
      </c>
    </row>
    <row r="2517" spans="1:11" x14ac:dyDescent="0.3">
      <c r="A2517">
        <v>2516</v>
      </c>
      <c r="B2517" s="2">
        <v>45803.272615740738</v>
      </c>
      <c r="C2517" s="2">
        <v>45803.318880799903</v>
      </c>
      <c r="D2517" t="s">
        <v>10</v>
      </c>
      <c r="E2517" t="s">
        <v>16</v>
      </c>
      <c r="F2517">
        <v>1.110361419789748</v>
      </c>
      <c r="G2517" t="b">
        <v>0</v>
      </c>
      <c r="H2517">
        <v>5</v>
      </c>
      <c r="I2517" t="b">
        <v>0</v>
      </c>
      <c r="J2517" t="str">
        <f t="shared" si="78"/>
        <v>2025‑05</v>
      </c>
      <c r="K2517" t="str">
        <f t="shared" si="79"/>
        <v>2025-05</v>
      </c>
    </row>
    <row r="2518" spans="1:11" x14ac:dyDescent="0.3">
      <c r="A2518">
        <v>2517</v>
      </c>
      <c r="B2518" s="2">
        <v>45803.390821759262</v>
      </c>
      <c r="C2518" s="2">
        <v>45803.949610770083</v>
      </c>
      <c r="D2518" t="s">
        <v>9</v>
      </c>
      <c r="E2518" t="s">
        <v>13</v>
      </c>
      <c r="F2518">
        <v>13.41093625985779</v>
      </c>
      <c r="G2518" t="b">
        <v>0</v>
      </c>
      <c r="H2518">
        <v>5</v>
      </c>
      <c r="I2518" t="b">
        <v>0</v>
      </c>
      <c r="J2518" t="str">
        <f t="shared" si="78"/>
        <v>2025‑05</v>
      </c>
      <c r="K2518" t="str">
        <f t="shared" si="79"/>
        <v>2025-05</v>
      </c>
    </row>
    <row r="2519" spans="1:11" x14ac:dyDescent="0.3">
      <c r="A2519">
        <v>2518</v>
      </c>
      <c r="B2519" s="2">
        <v>45803.943182870367</v>
      </c>
      <c r="C2519" s="2">
        <v>45804.103143390443</v>
      </c>
      <c r="D2519" t="s">
        <v>9</v>
      </c>
      <c r="E2519" t="s">
        <v>13</v>
      </c>
      <c r="F2519">
        <v>3.8390524818663252</v>
      </c>
      <c r="G2519" t="b">
        <v>0</v>
      </c>
      <c r="H2519">
        <v>5</v>
      </c>
      <c r="I2519" t="b">
        <v>0</v>
      </c>
      <c r="J2519" t="str">
        <f t="shared" si="78"/>
        <v>2025‑05</v>
      </c>
      <c r="K2519" t="str">
        <f t="shared" si="79"/>
        <v>2025-05</v>
      </c>
    </row>
    <row r="2520" spans="1:11" x14ac:dyDescent="0.3">
      <c r="A2520">
        <v>2519</v>
      </c>
      <c r="B2520" s="2">
        <v>45803.543703703697</v>
      </c>
      <c r="C2520" s="2">
        <v>45803.658563017329</v>
      </c>
      <c r="D2520" t="s">
        <v>11</v>
      </c>
      <c r="E2520" t="s">
        <v>13</v>
      </c>
      <c r="F2520">
        <v>2.7566235269717061</v>
      </c>
      <c r="G2520" t="b">
        <v>0</v>
      </c>
      <c r="H2520">
        <v>5</v>
      </c>
      <c r="I2520" t="b">
        <v>0</v>
      </c>
      <c r="J2520" t="str">
        <f t="shared" si="78"/>
        <v>2025‑05</v>
      </c>
      <c r="K2520" t="str">
        <f t="shared" si="79"/>
        <v>2025-05</v>
      </c>
    </row>
    <row r="2521" spans="1:11" x14ac:dyDescent="0.3">
      <c r="A2521">
        <v>2520</v>
      </c>
      <c r="B2521" s="2">
        <v>45803.12771990741</v>
      </c>
      <c r="C2521" s="2">
        <v>45803.484395712992</v>
      </c>
      <c r="D2521" t="s">
        <v>9</v>
      </c>
      <c r="E2521" t="s">
        <v>13</v>
      </c>
      <c r="F2521">
        <v>8.5602193340093233</v>
      </c>
      <c r="G2521" t="b">
        <v>0</v>
      </c>
      <c r="H2521">
        <v>5</v>
      </c>
      <c r="I2521" t="b">
        <v>1</v>
      </c>
      <c r="J2521" t="str">
        <f t="shared" si="78"/>
        <v>2025‑05</v>
      </c>
      <c r="K2521" t="str">
        <f t="shared" si="79"/>
        <v>2025-05</v>
      </c>
    </row>
    <row r="2522" spans="1:11" x14ac:dyDescent="0.3">
      <c r="A2522">
        <v>2521</v>
      </c>
      <c r="B2522" s="2">
        <v>45803.245509259257</v>
      </c>
      <c r="C2522" s="2">
        <v>45803.515955471797</v>
      </c>
      <c r="D2522" t="s">
        <v>10</v>
      </c>
      <c r="E2522" t="s">
        <v>14</v>
      </c>
      <c r="F2522">
        <v>6.4907091012326044</v>
      </c>
      <c r="G2522" t="b">
        <v>1</v>
      </c>
      <c r="H2522">
        <v>4</v>
      </c>
      <c r="I2522" t="b">
        <v>0</v>
      </c>
      <c r="J2522" t="str">
        <f t="shared" si="78"/>
        <v>2025‑05</v>
      </c>
      <c r="K2522" t="str">
        <f t="shared" si="79"/>
        <v>2025-05</v>
      </c>
    </row>
    <row r="2523" spans="1:11" x14ac:dyDescent="0.3">
      <c r="A2523">
        <v>2522</v>
      </c>
      <c r="B2523" s="2">
        <v>45803.257974537039</v>
      </c>
      <c r="C2523" s="2">
        <v>45803.368090151642</v>
      </c>
      <c r="D2523" t="s">
        <v>10</v>
      </c>
      <c r="E2523" t="s">
        <v>14</v>
      </c>
      <c r="F2523">
        <v>2.6427747506626038</v>
      </c>
      <c r="G2523" t="b">
        <v>0</v>
      </c>
      <c r="H2523">
        <v>5</v>
      </c>
      <c r="I2523" t="b">
        <v>1</v>
      </c>
      <c r="J2523" t="str">
        <f t="shared" si="78"/>
        <v>2025‑05</v>
      </c>
      <c r="K2523" t="str">
        <f t="shared" si="79"/>
        <v>2025-05</v>
      </c>
    </row>
    <row r="2524" spans="1:11" x14ac:dyDescent="0.3">
      <c r="A2524">
        <v>2523</v>
      </c>
      <c r="B2524" s="2">
        <v>45803.295254629629</v>
      </c>
      <c r="C2524" s="2">
        <v>45803.454784986287</v>
      </c>
      <c r="D2524" t="s">
        <v>9</v>
      </c>
      <c r="E2524" t="s">
        <v>13</v>
      </c>
      <c r="F2524">
        <v>3.828728559959532</v>
      </c>
      <c r="G2524" t="b">
        <v>0</v>
      </c>
      <c r="H2524">
        <v>4</v>
      </c>
      <c r="I2524" t="b">
        <v>0</v>
      </c>
      <c r="J2524" t="str">
        <f t="shared" si="78"/>
        <v>2025‑05</v>
      </c>
      <c r="K2524" t="str">
        <f t="shared" si="79"/>
        <v>2025-05</v>
      </c>
    </row>
    <row r="2525" spans="1:11" x14ac:dyDescent="0.3">
      <c r="A2525">
        <v>2524</v>
      </c>
      <c r="B2525" s="2">
        <v>45803.877442129633</v>
      </c>
      <c r="C2525" s="2">
        <v>45804.695975917872</v>
      </c>
      <c r="D2525" t="s">
        <v>11</v>
      </c>
      <c r="E2525" t="s">
        <v>13</v>
      </c>
      <c r="F2525">
        <v>19.644810917838679</v>
      </c>
      <c r="G2525" t="b">
        <v>0</v>
      </c>
      <c r="H2525">
        <v>5</v>
      </c>
      <c r="I2525" t="b">
        <v>1</v>
      </c>
      <c r="J2525" t="str">
        <f t="shared" si="78"/>
        <v>2025‑05</v>
      </c>
      <c r="K2525" t="str">
        <f t="shared" si="79"/>
        <v>2025-05</v>
      </c>
    </row>
    <row r="2526" spans="1:11" x14ac:dyDescent="0.3">
      <c r="A2526">
        <v>2525</v>
      </c>
      <c r="B2526" s="2">
        <v>45803.338553240741</v>
      </c>
      <c r="C2526" s="2">
        <v>45803.563610956502</v>
      </c>
      <c r="D2526" t="s">
        <v>12</v>
      </c>
      <c r="E2526" t="s">
        <v>13</v>
      </c>
      <c r="F2526">
        <v>5.4013851783421662</v>
      </c>
      <c r="G2526" t="b">
        <v>0</v>
      </c>
      <c r="H2526">
        <v>5</v>
      </c>
      <c r="I2526" t="b">
        <v>0</v>
      </c>
      <c r="J2526" t="str">
        <f t="shared" si="78"/>
        <v>2025‑05</v>
      </c>
      <c r="K2526" t="str">
        <f t="shared" si="79"/>
        <v>2025-05</v>
      </c>
    </row>
    <row r="2527" spans="1:11" x14ac:dyDescent="0.3">
      <c r="A2527">
        <v>2526</v>
      </c>
      <c r="B2527" s="2">
        <v>45803.517141203702</v>
      </c>
      <c r="C2527" s="2">
        <v>45803.601765594343</v>
      </c>
      <c r="D2527" t="s">
        <v>9</v>
      </c>
      <c r="E2527" t="s">
        <v>13</v>
      </c>
      <c r="F2527">
        <v>2.0309853753202982</v>
      </c>
      <c r="G2527" t="b">
        <v>0</v>
      </c>
      <c r="H2527">
        <v>5</v>
      </c>
      <c r="I2527" t="b">
        <v>0</v>
      </c>
      <c r="J2527" t="str">
        <f t="shared" si="78"/>
        <v>2025‑05</v>
      </c>
      <c r="K2527" t="str">
        <f t="shared" si="79"/>
        <v>2025-05</v>
      </c>
    </row>
    <row r="2528" spans="1:11" x14ac:dyDescent="0.3">
      <c r="A2528">
        <v>2527</v>
      </c>
      <c r="B2528" s="2">
        <v>45803.631921296299</v>
      </c>
      <c r="C2528" s="2">
        <v>45804.720147157619</v>
      </c>
      <c r="D2528" t="s">
        <v>10</v>
      </c>
      <c r="E2528" t="s">
        <v>13</v>
      </c>
      <c r="F2528">
        <v>26.117420671678531</v>
      </c>
      <c r="G2528" t="b">
        <v>1</v>
      </c>
      <c r="H2528">
        <v>3</v>
      </c>
      <c r="I2528" t="b">
        <v>1</v>
      </c>
      <c r="J2528" t="str">
        <f t="shared" si="78"/>
        <v>2025‑05</v>
      </c>
      <c r="K2528" t="str">
        <f t="shared" si="79"/>
        <v>2025-05</v>
      </c>
    </row>
    <row r="2529" spans="1:11" x14ac:dyDescent="0.3">
      <c r="A2529">
        <v>2528</v>
      </c>
      <c r="B2529" s="2">
        <v>45803.523587962962</v>
      </c>
      <c r="C2529" s="2">
        <v>45803.652919470267</v>
      </c>
      <c r="D2529" t="s">
        <v>11</v>
      </c>
      <c r="E2529" t="s">
        <v>13</v>
      </c>
      <c r="F2529">
        <v>3.1039561757590231</v>
      </c>
      <c r="G2529" t="b">
        <v>0</v>
      </c>
      <c r="H2529">
        <v>5</v>
      </c>
      <c r="I2529" t="b">
        <v>1</v>
      </c>
      <c r="J2529" t="str">
        <f t="shared" si="78"/>
        <v>2025‑05</v>
      </c>
      <c r="K2529" t="str">
        <f t="shared" si="79"/>
        <v>2025-05</v>
      </c>
    </row>
    <row r="2530" spans="1:11" x14ac:dyDescent="0.3">
      <c r="A2530">
        <v>2529</v>
      </c>
      <c r="B2530" s="2">
        <v>45803.174629629633</v>
      </c>
      <c r="C2530" s="2">
        <v>45803.366285419201</v>
      </c>
      <c r="D2530" t="s">
        <v>11</v>
      </c>
      <c r="E2530" t="s">
        <v>13</v>
      </c>
      <c r="F2530">
        <v>4.5997389497751398</v>
      </c>
      <c r="G2530" t="b">
        <v>0</v>
      </c>
      <c r="H2530">
        <v>3</v>
      </c>
      <c r="I2530" t="b">
        <v>0</v>
      </c>
      <c r="J2530" t="str">
        <f t="shared" si="78"/>
        <v>2025‑05</v>
      </c>
      <c r="K2530" t="str">
        <f t="shared" si="79"/>
        <v>2025-05</v>
      </c>
    </row>
    <row r="2531" spans="1:11" x14ac:dyDescent="0.3">
      <c r="A2531">
        <v>2530</v>
      </c>
      <c r="B2531" s="2">
        <v>45803.383877314824</v>
      </c>
      <c r="C2531" s="2">
        <v>45803.647547841319</v>
      </c>
      <c r="D2531" t="s">
        <v>11</v>
      </c>
      <c r="E2531" t="s">
        <v>14</v>
      </c>
      <c r="F2531">
        <v>6.3280926362766019</v>
      </c>
      <c r="G2531" t="b">
        <v>1</v>
      </c>
      <c r="H2531">
        <v>3</v>
      </c>
      <c r="I2531" t="b">
        <v>0</v>
      </c>
      <c r="J2531" t="str">
        <f t="shared" si="78"/>
        <v>2025‑05</v>
      </c>
      <c r="K2531" t="str">
        <f t="shared" si="79"/>
        <v>2025-05</v>
      </c>
    </row>
    <row r="2532" spans="1:11" x14ac:dyDescent="0.3">
      <c r="A2532">
        <v>2531</v>
      </c>
      <c r="B2532" s="2">
        <v>45803.538912037038</v>
      </c>
      <c r="C2532" s="2">
        <v>45803.65302641219</v>
      </c>
      <c r="D2532" t="s">
        <v>12</v>
      </c>
      <c r="E2532" t="s">
        <v>13</v>
      </c>
      <c r="F2532">
        <v>2.7387450038795982</v>
      </c>
      <c r="G2532" t="b">
        <v>0</v>
      </c>
      <c r="H2532">
        <v>5</v>
      </c>
      <c r="I2532" t="b">
        <v>0</v>
      </c>
      <c r="J2532" t="str">
        <f t="shared" si="78"/>
        <v>2025‑05</v>
      </c>
      <c r="K2532" t="str">
        <f t="shared" si="79"/>
        <v>2025-05</v>
      </c>
    </row>
    <row r="2533" spans="1:11" x14ac:dyDescent="0.3">
      <c r="A2533">
        <v>2532</v>
      </c>
      <c r="B2533" s="2">
        <v>45803.325787037043</v>
      </c>
      <c r="C2533" s="2">
        <v>45803.337942429222</v>
      </c>
      <c r="D2533" t="s">
        <v>10</v>
      </c>
      <c r="E2533" t="s">
        <v>13</v>
      </c>
      <c r="F2533">
        <v>0.29172941255476431</v>
      </c>
      <c r="G2533" t="b">
        <v>0</v>
      </c>
      <c r="H2533">
        <v>5</v>
      </c>
      <c r="I2533" t="b">
        <v>0</v>
      </c>
      <c r="J2533" t="str">
        <f t="shared" si="78"/>
        <v>2025‑05</v>
      </c>
      <c r="K2533" t="str">
        <f t="shared" si="79"/>
        <v>2025-05</v>
      </c>
    </row>
    <row r="2534" spans="1:11" x14ac:dyDescent="0.3">
      <c r="A2534">
        <v>2533</v>
      </c>
      <c r="B2534" s="2">
        <v>45803.449895833342</v>
      </c>
      <c r="C2534" s="2">
        <v>45803.463090913283</v>
      </c>
      <c r="D2534" t="s">
        <v>11</v>
      </c>
      <c r="E2534" t="s">
        <v>13</v>
      </c>
      <c r="F2534">
        <v>0.3166819188238984</v>
      </c>
      <c r="G2534" t="b">
        <v>0</v>
      </c>
      <c r="H2534">
        <v>2</v>
      </c>
      <c r="I2534" t="b">
        <v>1</v>
      </c>
      <c r="J2534" t="str">
        <f t="shared" si="78"/>
        <v>2025‑05</v>
      </c>
      <c r="K2534" t="str">
        <f t="shared" si="79"/>
        <v>2025-05</v>
      </c>
    </row>
    <row r="2535" spans="1:11" x14ac:dyDescent="0.3">
      <c r="A2535">
        <v>2534</v>
      </c>
      <c r="B2535" s="2">
        <v>45803.820717592593</v>
      </c>
      <c r="C2535" s="2">
        <v>45804.090941985844</v>
      </c>
      <c r="D2535" t="s">
        <v>11</v>
      </c>
      <c r="E2535" t="s">
        <v>13</v>
      </c>
      <c r="F2535">
        <v>6.4853854379591391</v>
      </c>
      <c r="G2535" t="b">
        <v>0</v>
      </c>
      <c r="H2535">
        <v>5</v>
      </c>
      <c r="I2535" t="b">
        <v>1</v>
      </c>
      <c r="J2535" t="str">
        <f t="shared" si="78"/>
        <v>2025‑05</v>
      </c>
      <c r="K2535" t="str">
        <f t="shared" si="79"/>
        <v>2025-05</v>
      </c>
    </row>
    <row r="2536" spans="1:11" x14ac:dyDescent="0.3">
      <c r="A2536">
        <v>2535</v>
      </c>
      <c r="B2536" s="2">
        <v>45803.085358796299</v>
      </c>
      <c r="C2536" s="2">
        <v>45804.807767083388</v>
      </c>
      <c r="D2536" t="s">
        <v>9</v>
      </c>
      <c r="E2536" t="s">
        <v>13</v>
      </c>
      <c r="F2536">
        <v>41.337798890397963</v>
      </c>
      <c r="G2536" t="b">
        <v>1</v>
      </c>
      <c r="H2536">
        <v>2</v>
      </c>
      <c r="I2536" t="b">
        <v>0</v>
      </c>
      <c r="J2536" t="str">
        <f t="shared" si="78"/>
        <v>2025‑05</v>
      </c>
      <c r="K2536" t="str">
        <f t="shared" si="79"/>
        <v>2025-05</v>
      </c>
    </row>
    <row r="2537" spans="1:11" x14ac:dyDescent="0.3">
      <c r="A2537">
        <v>2536</v>
      </c>
      <c r="B2537" s="2">
        <v>45803.791041666656</v>
      </c>
      <c r="C2537" s="2">
        <v>45804.341498004673</v>
      </c>
      <c r="D2537" t="s">
        <v>10</v>
      </c>
      <c r="E2537" t="s">
        <v>13</v>
      </c>
      <c r="F2537">
        <v>13.210952112478139</v>
      </c>
      <c r="G2537" t="b">
        <v>0</v>
      </c>
      <c r="H2537">
        <v>5</v>
      </c>
      <c r="I2537" t="b">
        <v>1</v>
      </c>
      <c r="J2537" t="str">
        <f t="shared" si="78"/>
        <v>2025‑05</v>
      </c>
      <c r="K2537" t="str">
        <f t="shared" si="79"/>
        <v>2025-05</v>
      </c>
    </row>
    <row r="2538" spans="1:11" x14ac:dyDescent="0.3">
      <c r="A2538">
        <v>2537</v>
      </c>
      <c r="B2538" s="2">
        <v>45803.28943287037</v>
      </c>
      <c r="C2538" s="2">
        <v>45803.358468539962</v>
      </c>
      <c r="D2538" t="s">
        <v>12</v>
      </c>
      <c r="E2538" t="s">
        <v>15</v>
      </c>
      <c r="F2538">
        <v>1.6568560704394399</v>
      </c>
      <c r="G2538" t="b">
        <v>1</v>
      </c>
      <c r="H2538">
        <v>4</v>
      </c>
      <c r="I2538" t="b">
        <v>0</v>
      </c>
      <c r="J2538" t="str">
        <f t="shared" si="78"/>
        <v>2025‑05</v>
      </c>
      <c r="K2538" t="str">
        <f t="shared" si="79"/>
        <v>2025-05</v>
      </c>
    </row>
    <row r="2539" spans="1:11" x14ac:dyDescent="0.3">
      <c r="A2539">
        <v>2538</v>
      </c>
      <c r="B2539" s="2">
        <v>45803.203773148147</v>
      </c>
      <c r="C2539" s="2">
        <v>45803.397218671053</v>
      </c>
      <c r="D2539" t="s">
        <v>12</v>
      </c>
      <c r="E2539" t="s">
        <v>13</v>
      </c>
      <c r="F2539">
        <v>4.6426925498486193</v>
      </c>
      <c r="G2539" t="b">
        <v>0</v>
      </c>
      <c r="H2539">
        <v>5</v>
      </c>
      <c r="I2539" t="b">
        <v>1</v>
      </c>
      <c r="J2539" t="str">
        <f t="shared" si="78"/>
        <v>2025‑05</v>
      </c>
      <c r="K2539" t="str">
        <f t="shared" si="79"/>
        <v>2025-05</v>
      </c>
    </row>
    <row r="2540" spans="1:11" x14ac:dyDescent="0.3">
      <c r="A2540">
        <v>2539</v>
      </c>
      <c r="B2540" s="2">
        <v>45803.835277777784</v>
      </c>
      <c r="C2540" s="2">
        <v>45805.361882492463</v>
      </c>
      <c r="D2540" t="s">
        <v>10</v>
      </c>
      <c r="E2540" t="s">
        <v>16</v>
      </c>
      <c r="F2540">
        <v>36.638513152251953</v>
      </c>
      <c r="G2540" t="b">
        <v>0</v>
      </c>
      <c r="H2540">
        <v>5</v>
      </c>
      <c r="I2540" t="b">
        <v>0</v>
      </c>
      <c r="J2540" t="str">
        <f t="shared" si="78"/>
        <v>2025‑05</v>
      </c>
      <c r="K2540" t="str">
        <f t="shared" si="79"/>
        <v>2025-05</v>
      </c>
    </row>
    <row r="2541" spans="1:11" x14ac:dyDescent="0.3">
      <c r="A2541">
        <v>2540</v>
      </c>
      <c r="B2541" s="2">
        <v>45803.751145833332</v>
      </c>
      <c r="C2541" s="2">
        <v>45804.344842031373</v>
      </c>
      <c r="D2541" t="s">
        <v>9</v>
      </c>
      <c r="E2541" t="s">
        <v>13</v>
      </c>
      <c r="F2541">
        <v>14.24870875300061</v>
      </c>
      <c r="G2541" t="b">
        <v>0</v>
      </c>
      <c r="H2541">
        <v>5</v>
      </c>
      <c r="I2541" t="b">
        <v>0</v>
      </c>
      <c r="J2541" t="str">
        <f t="shared" si="78"/>
        <v>2025‑05</v>
      </c>
      <c r="K2541" t="str">
        <f t="shared" si="79"/>
        <v>2025-05</v>
      </c>
    </row>
    <row r="2542" spans="1:11" x14ac:dyDescent="0.3">
      <c r="A2542">
        <v>2541</v>
      </c>
      <c r="B2542" s="2">
        <v>45803.261400462958</v>
      </c>
      <c r="C2542" s="2">
        <v>45804.937576334523</v>
      </c>
      <c r="D2542" t="s">
        <v>11</v>
      </c>
      <c r="E2542" t="s">
        <v>16</v>
      </c>
      <c r="F2542">
        <v>40.22822091736721</v>
      </c>
      <c r="G2542" t="b">
        <v>0</v>
      </c>
      <c r="H2542">
        <v>5</v>
      </c>
      <c r="I2542" t="b">
        <v>1</v>
      </c>
      <c r="J2542" t="str">
        <f t="shared" si="78"/>
        <v>2025‑05</v>
      </c>
      <c r="K2542" t="str">
        <f t="shared" si="79"/>
        <v>2025-05</v>
      </c>
    </row>
    <row r="2543" spans="1:11" x14ac:dyDescent="0.3">
      <c r="A2543">
        <v>2542</v>
      </c>
      <c r="B2543" s="2">
        <v>45803.067719907413</v>
      </c>
      <c r="C2543" s="2">
        <v>45803.199258562177</v>
      </c>
      <c r="D2543" t="s">
        <v>10</v>
      </c>
      <c r="E2543" t="s">
        <v>14</v>
      </c>
      <c r="F2543">
        <v>3.1569277145057879</v>
      </c>
      <c r="G2543" t="b">
        <v>0</v>
      </c>
      <c r="H2543">
        <v>5</v>
      </c>
      <c r="I2543" t="b">
        <v>0</v>
      </c>
      <c r="J2543" t="str">
        <f t="shared" si="78"/>
        <v>2025‑05</v>
      </c>
      <c r="K2543" t="str">
        <f t="shared" si="79"/>
        <v>2025-05</v>
      </c>
    </row>
    <row r="2544" spans="1:11" x14ac:dyDescent="0.3">
      <c r="A2544">
        <v>2543</v>
      </c>
      <c r="B2544" s="2">
        <v>45803.253530092603</v>
      </c>
      <c r="C2544" s="2">
        <v>45803.345915906517</v>
      </c>
      <c r="D2544" t="s">
        <v>10</v>
      </c>
      <c r="E2544" t="s">
        <v>14</v>
      </c>
      <c r="F2544">
        <v>2.2172595343975319</v>
      </c>
      <c r="G2544" t="b">
        <v>0</v>
      </c>
      <c r="H2544">
        <v>4</v>
      </c>
      <c r="I2544" t="b">
        <v>0</v>
      </c>
      <c r="J2544" t="str">
        <f t="shared" si="78"/>
        <v>2025‑05</v>
      </c>
      <c r="K2544" t="str">
        <f t="shared" si="79"/>
        <v>2025-05</v>
      </c>
    </row>
    <row r="2545" spans="1:11" x14ac:dyDescent="0.3">
      <c r="A2545">
        <v>2544</v>
      </c>
      <c r="B2545" s="2">
        <v>45803.209606481483</v>
      </c>
      <c r="C2545" s="2">
        <v>45803.331014413423</v>
      </c>
      <c r="D2545" t="s">
        <v>11</v>
      </c>
      <c r="E2545" t="s">
        <v>13</v>
      </c>
      <c r="F2545">
        <v>2.9137903666287821</v>
      </c>
      <c r="G2545" t="b">
        <v>0</v>
      </c>
      <c r="H2545">
        <v>4</v>
      </c>
      <c r="I2545" t="b">
        <v>1</v>
      </c>
      <c r="J2545" t="str">
        <f t="shared" si="78"/>
        <v>2025‑05</v>
      </c>
      <c r="K2545" t="str">
        <f t="shared" si="79"/>
        <v>2025-05</v>
      </c>
    </row>
    <row r="2546" spans="1:11" x14ac:dyDescent="0.3">
      <c r="A2546">
        <v>2545</v>
      </c>
      <c r="B2546" s="2">
        <v>45803.33116898148</v>
      </c>
      <c r="C2546" s="2">
        <v>45803.545666794736</v>
      </c>
      <c r="D2546" t="s">
        <v>10</v>
      </c>
      <c r="E2546" t="s">
        <v>13</v>
      </c>
      <c r="F2546">
        <v>5.1479475180611836</v>
      </c>
      <c r="G2546" t="b">
        <v>0</v>
      </c>
      <c r="H2546">
        <v>3</v>
      </c>
      <c r="I2546" t="b">
        <v>1</v>
      </c>
      <c r="J2546" t="str">
        <f t="shared" si="78"/>
        <v>2025‑05</v>
      </c>
      <c r="K2546" t="str">
        <f t="shared" si="79"/>
        <v>2025-05</v>
      </c>
    </row>
    <row r="2547" spans="1:11" x14ac:dyDescent="0.3">
      <c r="A2547">
        <v>2546</v>
      </c>
      <c r="B2547" s="2">
        <v>45803.129212962973</v>
      </c>
      <c r="C2547" s="2">
        <v>45803.165520362119</v>
      </c>
      <c r="D2547" t="s">
        <v>10</v>
      </c>
      <c r="E2547" t="s">
        <v>13</v>
      </c>
      <c r="F2547">
        <v>0.87137757987963049</v>
      </c>
      <c r="G2547" t="b">
        <v>0</v>
      </c>
      <c r="H2547">
        <v>5</v>
      </c>
      <c r="I2547" t="b">
        <v>1</v>
      </c>
      <c r="J2547" t="str">
        <f t="shared" si="78"/>
        <v>2025‑05</v>
      </c>
      <c r="K2547" t="str">
        <f t="shared" si="79"/>
        <v>2025-05</v>
      </c>
    </row>
    <row r="2548" spans="1:11" x14ac:dyDescent="0.3">
      <c r="A2548">
        <v>2547</v>
      </c>
      <c r="B2548" s="2">
        <v>45803.7425</v>
      </c>
      <c r="C2548" s="2">
        <v>45803.902648003343</v>
      </c>
      <c r="D2548" t="s">
        <v>9</v>
      </c>
      <c r="E2548" t="s">
        <v>13</v>
      </c>
      <c r="F2548">
        <v>3.843552080265602</v>
      </c>
      <c r="G2548" t="b">
        <v>0</v>
      </c>
      <c r="H2548">
        <v>3</v>
      </c>
      <c r="I2548" t="b">
        <v>0</v>
      </c>
      <c r="J2548" t="str">
        <f t="shared" si="78"/>
        <v>2025‑05</v>
      </c>
      <c r="K2548" t="str">
        <f t="shared" si="79"/>
        <v>2025-05</v>
      </c>
    </row>
    <row r="2549" spans="1:11" x14ac:dyDescent="0.3">
      <c r="A2549">
        <v>2548</v>
      </c>
      <c r="B2549" s="2">
        <v>45803.180555555547</v>
      </c>
      <c r="C2549" s="2">
        <v>45803.412131898898</v>
      </c>
      <c r="D2549" t="s">
        <v>9</v>
      </c>
      <c r="E2549" t="s">
        <v>14</v>
      </c>
      <c r="F2549">
        <v>5.5578322405450198</v>
      </c>
      <c r="G2549" t="b">
        <v>1</v>
      </c>
      <c r="H2549">
        <v>2</v>
      </c>
      <c r="I2549" t="b">
        <v>0</v>
      </c>
      <c r="J2549" t="str">
        <f t="shared" si="78"/>
        <v>2025‑05</v>
      </c>
      <c r="K2549" t="str">
        <f t="shared" si="79"/>
        <v>2025-05</v>
      </c>
    </row>
    <row r="2550" spans="1:11" x14ac:dyDescent="0.3">
      <c r="A2550">
        <v>2549</v>
      </c>
      <c r="B2550" s="2">
        <v>45803.288078703707</v>
      </c>
      <c r="C2550" s="2">
        <v>45804.317632966668</v>
      </c>
      <c r="D2550" t="s">
        <v>10</v>
      </c>
      <c r="E2550" t="s">
        <v>16</v>
      </c>
      <c r="F2550">
        <v>24.709302311140402</v>
      </c>
      <c r="G2550" t="b">
        <v>0</v>
      </c>
      <c r="H2550">
        <v>5</v>
      </c>
      <c r="I2550" t="b">
        <v>1</v>
      </c>
      <c r="J2550" t="str">
        <f t="shared" si="78"/>
        <v>2025‑05</v>
      </c>
      <c r="K2550" t="str">
        <f t="shared" si="79"/>
        <v>2025-05</v>
      </c>
    </row>
    <row r="2551" spans="1:11" x14ac:dyDescent="0.3">
      <c r="A2551">
        <v>2550</v>
      </c>
      <c r="B2551" s="2">
        <v>45803.935914351852</v>
      </c>
      <c r="C2551" s="2">
        <v>45804.087127855717</v>
      </c>
      <c r="D2551" t="s">
        <v>11</v>
      </c>
      <c r="E2551" t="s">
        <v>14</v>
      </c>
      <c r="F2551">
        <v>3.6291240928949149</v>
      </c>
      <c r="G2551" t="b">
        <v>0</v>
      </c>
      <c r="H2551">
        <v>5</v>
      </c>
      <c r="I2551" t="b">
        <v>1</v>
      </c>
      <c r="J2551" t="str">
        <f t="shared" si="78"/>
        <v>2025‑05</v>
      </c>
      <c r="K2551" t="str">
        <f t="shared" si="79"/>
        <v>2025-05</v>
      </c>
    </row>
    <row r="2552" spans="1:11" x14ac:dyDescent="0.3">
      <c r="A2552">
        <v>2551</v>
      </c>
      <c r="B2552" s="2">
        <v>45803.257106481477</v>
      </c>
      <c r="C2552" s="2">
        <v>45803.811864687523</v>
      </c>
      <c r="D2552" t="s">
        <v>12</v>
      </c>
      <c r="E2552" t="s">
        <v>13</v>
      </c>
      <c r="F2552">
        <v>13.314196945199139</v>
      </c>
      <c r="G2552" t="b">
        <v>0</v>
      </c>
      <c r="H2552">
        <v>5</v>
      </c>
      <c r="I2552" t="b">
        <v>0</v>
      </c>
      <c r="J2552" t="str">
        <f t="shared" si="78"/>
        <v>2025‑05</v>
      </c>
      <c r="K2552" t="str">
        <f t="shared" si="79"/>
        <v>2025-05</v>
      </c>
    </row>
    <row r="2553" spans="1:11" x14ac:dyDescent="0.3">
      <c r="A2553">
        <v>2552</v>
      </c>
      <c r="B2553" s="2">
        <v>45803.034895833327</v>
      </c>
      <c r="C2553" s="2">
        <v>45803.207532584551</v>
      </c>
      <c r="D2553" t="s">
        <v>11</v>
      </c>
      <c r="E2553" t="s">
        <v>13</v>
      </c>
      <c r="F2553">
        <v>4.1432820292937684</v>
      </c>
      <c r="G2553" t="b">
        <v>0</v>
      </c>
      <c r="H2553">
        <v>5</v>
      </c>
      <c r="I2553" t="b">
        <v>0</v>
      </c>
      <c r="J2553" t="str">
        <f t="shared" si="78"/>
        <v>2025‑05</v>
      </c>
      <c r="K2553" t="str">
        <f t="shared" si="79"/>
        <v>2025-05</v>
      </c>
    </row>
    <row r="2554" spans="1:11" x14ac:dyDescent="0.3">
      <c r="A2554">
        <v>2553</v>
      </c>
      <c r="B2554" s="2">
        <v>45803.686944444453</v>
      </c>
      <c r="C2554" s="2">
        <v>45803.857373580897</v>
      </c>
      <c r="D2554" t="s">
        <v>10</v>
      </c>
      <c r="E2554" t="s">
        <v>13</v>
      </c>
      <c r="F2554">
        <v>4.0902992751735852</v>
      </c>
      <c r="G2554" t="b">
        <v>0</v>
      </c>
      <c r="H2554">
        <v>5</v>
      </c>
      <c r="I2554" t="b">
        <v>1</v>
      </c>
      <c r="J2554" t="str">
        <f t="shared" si="78"/>
        <v>2025‑05</v>
      </c>
      <c r="K2554" t="str">
        <f t="shared" si="79"/>
        <v>2025-05</v>
      </c>
    </row>
    <row r="2555" spans="1:11" x14ac:dyDescent="0.3">
      <c r="A2555">
        <v>2554</v>
      </c>
      <c r="B2555" s="2">
        <v>45803.275682870371</v>
      </c>
      <c r="C2555" s="2">
        <v>45803.292285894328</v>
      </c>
      <c r="D2555" t="s">
        <v>9</v>
      </c>
      <c r="E2555" t="s">
        <v>15</v>
      </c>
      <c r="F2555">
        <v>0.39847257509486372</v>
      </c>
      <c r="G2555" t="b">
        <v>0</v>
      </c>
      <c r="H2555">
        <v>5</v>
      </c>
      <c r="I2555" t="b">
        <v>0</v>
      </c>
      <c r="J2555" t="str">
        <f t="shared" si="78"/>
        <v>2025‑05</v>
      </c>
      <c r="K2555" t="str">
        <f t="shared" si="79"/>
        <v>2025-05</v>
      </c>
    </row>
    <row r="2556" spans="1:11" x14ac:dyDescent="0.3">
      <c r="A2556">
        <v>2555</v>
      </c>
      <c r="B2556" s="2">
        <v>45803.286817129629</v>
      </c>
      <c r="C2556" s="2">
        <v>45803.368823248507</v>
      </c>
      <c r="D2556" t="s">
        <v>9</v>
      </c>
      <c r="E2556" t="s">
        <v>13</v>
      </c>
      <c r="F2556">
        <v>1.9681468531086641</v>
      </c>
      <c r="G2556" t="b">
        <v>0</v>
      </c>
      <c r="H2556">
        <v>5</v>
      </c>
      <c r="I2556" t="b">
        <v>0</v>
      </c>
      <c r="J2556" t="str">
        <f t="shared" si="78"/>
        <v>2025‑05</v>
      </c>
      <c r="K2556" t="str">
        <f t="shared" si="79"/>
        <v>2025-05</v>
      </c>
    </row>
    <row r="2557" spans="1:11" x14ac:dyDescent="0.3">
      <c r="A2557">
        <v>2556</v>
      </c>
      <c r="B2557" s="2">
        <v>45803.009756944448</v>
      </c>
      <c r="C2557" s="2">
        <v>45803.366213341629</v>
      </c>
      <c r="D2557" t="s">
        <v>11</v>
      </c>
      <c r="E2557" t="s">
        <v>13</v>
      </c>
      <c r="F2557">
        <v>8.5549535326119983</v>
      </c>
      <c r="G2557" t="b">
        <v>0</v>
      </c>
      <c r="H2557">
        <v>5</v>
      </c>
      <c r="I2557" t="b">
        <v>0</v>
      </c>
      <c r="J2557" t="str">
        <f t="shared" si="78"/>
        <v>2025‑05</v>
      </c>
      <c r="K2557" t="str">
        <f t="shared" si="79"/>
        <v>2025-05</v>
      </c>
    </row>
    <row r="2558" spans="1:11" x14ac:dyDescent="0.3">
      <c r="A2558">
        <v>2557</v>
      </c>
      <c r="B2558" s="2">
        <v>45803.261354166672</v>
      </c>
      <c r="C2558" s="2">
        <v>45803.487389581169</v>
      </c>
      <c r="D2558" t="s">
        <v>10</v>
      </c>
      <c r="E2558" t="s">
        <v>13</v>
      </c>
      <c r="F2558">
        <v>5.4248499480621177</v>
      </c>
      <c r="G2558" t="b">
        <v>0</v>
      </c>
      <c r="H2558">
        <v>5</v>
      </c>
      <c r="I2558" t="b">
        <v>0</v>
      </c>
      <c r="J2558" t="str">
        <f t="shared" si="78"/>
        <v>2025‑05</v>
      </c>
      <c r="K2558" t="str">
        <f t="shared" si="79"/>
        <v>2025-05</v>
      </c>
    </row>
    <row r="2559" spans="1:11" x14ac:dyDescent="0.3">
      <c r="A2559">
        <v>2558</v>
      </c>
      <c r="B2559" s="2">
        <v>45803.376134259262</v>
      </c>
      <c r="C2559" s="2">
        <v>45803.443126085353</v>
      </c>
      <c r="D2559" t="s">
        <v>10</v>
      </c>
      <c r="E2559" t="s">
        <v>13</v>
      </c>
      <c r="F2559">
        <v>1.607803826178317</v>
      </c>
      <c r="G2559" t="b">
        <v>0</v>
      </c>
      <c r="H2559">
        <v>5</v>
      </c>
      <c r="I2559" t="b">
        <v>0</v>
      </c>
      <c r="J2559" t="str">
        <f t="shared" si="78"/>
        <v>2025‑05</v>
      </c>
      <c r="K2559" t="str">
        <f t="shared" si="79"/>
        <v>2025-05</v>
      </c>
    </row>
    <row r="2560" spans="1:11" x14ac:dyDescent="0.3">
      <c r="A2560">
        <v>2559</v>
      </c>
      <c r="B2560" s="2">
        <v>45803.361168981479</v>
      </c>
      <c r="C2560" s="2">
        <v>45803.887021597591</v>
      </c>
      <c r="D2560" t="s">
        <v>10</v>
      </c>
      <c r="E2560" t="s">
        <v>13</v>
      </c>
      <c r="F2560">
        <v>12.620462786799621</v>
      </c>
      <c r="G2560" t="b">
        <v>0</v>
      </c>
      <c r="H2560">
        <v>4</v>
      </c>
      <c r="I2560" t="b">
        <v>0</v>
      </c>
      <c r="J2560" t="str">
        <f t="shared" si="78"/>
        <v>2025‑05</v>
      </c>
      <c r="K2560" t="str">
        <f t="shared" si="79"/>
        <v>2025-05</v>
      </c>
    </row>
    <row r="2561" spans="1:11" x14ac:dyDescent="0.3">
      <c r="A2561">
        <v>2560</v>
      </c>
      <c r="B2561" s="2">
        <v>45803.832013888888</v>
      </c>
      <c r="C2561" s="2">
        <v>45804.029347765158</v>
      </c>
      <c r="D2561" t="s">
        <v>9</v>
      </c>
      <c r="E2561" t="s">
        <v>13</v>
      </c>
      <c r="F2561">
        <v>4.7360130308146839</v>
      </c>
      <c r="G2561" t="b">
        <v>0</v>
      </c>
      <c r="H2561">
        <v>5</v>
      </c>
      <c r="I2561" t="b">
        <v>1</v>
      </c>
      <c r="J2561" t="str">
        <f t="shared" si="78"/>
        <v>2025‑05</v>
      </c>
      <c r="K2561" t="str">
        <f t="shared" si="79"/>
        <v>2025-05</v>
      </c>
    </row>
    <row r="2562" spans="1:11" x14ac:dyDescent="0.3">
      <c r="A2562">
        <v>2561</v>
      </c>
      <c r="B2562" s="2">
        <v>45803.660462962973</v>
      </c>
      <c r="C2562" s="2">
        <v>45803.672957195537</v>
      </c>
      <c r="D2562" t="s">
        <v>11</v>
      </c>
      <c r="E2562" t="s">
        <v>13</v>
      </c>
      <c r="F2562">
        <v>0.29986158211994968</v>
      </c>
      <c r="G2562" t="b">
        <v>0</v>
      </c>
      <c r="H2562">
        <v>5</v>
      </c>
      <c r="I2562" t="b">
        <v>1</v>
      </c>
      <c r="J2562" t="str">
        <f t="shared" si="78"/>
        <v>2025‑05</v>
      </c>
      <c r="K2562" t="str">
        <f t="shared" si="79"/>
        <v>2025-05</v>
      </c>
    </row>
    <row r="2563" spans="1:11" x14ac:dyDescent="0.3">
      <c r="A2563">
        <v>2562</v>
      </c>
      <c r="B2563" s="2">
        <v>45803.700833333343</v>
      </c>
      <c r="C2563" s="2">
        <v>45803.732218185847</v>
      </c>
      <c r="D2563" t="s">
        <v>11</v>
      </c>
      <c r="E2563" t="s">
        <v>13</v>
      </c>
      <c r="F2563">
        <v>0.75323646074410722</v>
      </c>
      <c r="G2563" t="b">
        <v>0</v>
      </c>
      <c r="H2563">
        <v>5</v>
      </c>
      <c r="I2563" t="b">
        <v>1</v>
      </c>
      <c r="J2563" t="str">
        <f t="shared" ref="J2563:J2626" si="80">TEXT(B2563,"yyyy‑mm")</f>
        <v>2025‑05</v>
      </c>
      <c r="K2563" t="str">
        <f t="shared" ref="K2563:K2626" si="81">TEXT(C2563, "yyyy-mm")</f>
        <v>2025-05</v>
      </c>
    </row>
    <row r="2564" spans="1:11" x14ac:dyDescent="0.3">
      <c r="A2564">
        <v>2563</v>
      </c>
      <c r="B2564" s="2">
        <v>45803.098020833328</v>
      </c>
      <c r="C2564" s="2">
        <v>45803.390408483487</v>
      </c>
      <c r="D2564" t="s">
        <v>10</v>
      </c>
      <c r="E2564" t="s">
        <v>13</v>
      </c>
      <c r="F2564">
        <v>7.0173036040539136</v>
      </c>
      <c r="G2564" t="b">
        <v>0</v>
      </c>
      <c r="H2564">
        <v>5</v>
      </c>
      <c r="I2564" t="b">
        <v>0</v>
      </c>
      <c r="J2564" t="str">
        <f t="shared" si="80"/>
        <v>2025‑05</v>
      </c>
      <c r="K2564" t="str">
        <f t="shared" si="81"/>
        <v>2025-05</v>
      </c>
    </row>
    <row r="2565" spans="1:11" x14ac:dyDescent="0.3">
      <c r="A2565">
        <v>2564</v>
      </c>
      <c r="B2565" s="2">
        <v>45803.251377314817</v>
      </c>
      <c r="C2565" s="2">
        <v>45803.544391716852</v>
      </c>
      <c r="D2565" t="s">
        <v>11</v>
      </c>
      <c r="E2565" t="s">
        <v>13</v>
      </c>
      <c r="F2565">
        <v>7.0323456490444576</v>
      </c>
      <c r="G2565" t="b">
        <v>0</v>
      </c>
      <c r="H2565">
        <v>4</v>
      </c>
      <c r="I2565" t="b">
        <v>0</v>
      </c>
      <c r="J2565" t="str">
        <f t="shared" si="80"/>
        <v>2025‑05</v>
      </c>
      <c r="K2565" t="str">
        <f t="shared" si="81"/>
        <v>2025-05</v>
      </c>
    </row>
    <row r="2566" spans="1:11" x14ac:dyDescent="0.3">
      <c r="A2566">
        <v>2565</v>
      </c>
      <c r="B2566" s="2">
        <v>45803.415949074071</v>
      </c>
      <c r="C2566" s="2">
        <v>45803.766688459837</v>
      </c>
      <c r="D2566" t="s">
        <v>11</v>
      </c>
      <c r="E2566" t="s">
        <v>16</v>
      </c>
      <c r="F2566">
        <v>8.417745258371248</v>
      </c>
      <c r="G2566" t="b">
        <v>0</v>
      </c>
      <c r="H2566">
        <v>5</v>
      </c>
      <c r="I2566" t="b">
        <v>0</v>
      </c>
      <c r="J2566" t="str">
        <f t="shared" si="80"/>
        <v>2025‑05</v>
      </c>
      <c r="K2566" t="str">
        <f t="shared" si="81"/>
        <v>2025-05</v>
      </c>
    </row>
    <row r="2567" spans="1:11" x14ac:dyDescent="0.3">
      <c r="A2567">
        <v>2566</v>
      </c>
      <c r="B2567" s="2">
        <v>45804.299178240741</v>
      </c>
      <c r="C2567" s="2">
        <v>45804.441964627418</v>
      </c>
      <c r="D2567" t="s">
        <v>11</v>
      </c>
      <c r="E2567" t="s">
        <v>13</v>
      </c>
      <c r="F2567">
        <v>3.426873280436542</v>
      </c>
      <c r="G2567" t="b">
        <v>0</v>
      </c>
      <c r="H2567">
        <v>5</v>
      </c>
      <c r="I2567" t="b">
        <v>1</v>
      </c>
      <c r="J2567" t="str">
        <f t="shared" si="80"/>
        <v>2025‑05</v>
      </c>
      <c r="K2567" t="str">
        <f t="shared" si="81"/>
        <v>2025-05</v>
      </c>
    </row>
    <row r="2568" spans="1:11" x14ac:dyDescent="0.3">
      <c r="A2568">
        <v>2567</v>
      </c>
      <c r="B2568" s="2">
        <v>45804.228888888887</v>
      </c>
      <c r="C2568" s="2">
        <v>45804.233586302536</v>
      </c>
      <c r="D2568" t="s">
        <v>10</v>
      </c>
      <c r="E2568" t="s">
        <v>13</v>
      </c>
      <c r="F2568">
        <v>0.1127379280379097</v>
      </c>
      <c r="G2568" t="b">
        <v>0</v>
      </c>
      <c r="H2568">
        <v>5</v>
      </c>
      <c r="I2568" t="b">
        <v>0</v>
      </c>
      <c r="J2568" t="str">
        <f t="shared" si="80"/>
        <v>2025‑05</v>
      </c>
      <c r="K2568" t="str">
        <f t="shared" si="81"/>
        <v>2025-05</v>
      </c>
    </row>
    <row r="2569" spans="1:11" x14ac:dyDescent="0.3">
      <c r="A2569">
        <v>2568</v>
      </c>
      <c r="B2569" s="2">
        <v>45804.200567129628</v>
      </c>
      <c r="C2569" s="2">
        <v>45804.393702194553</v>
      </c>
      <c r="D2569" t="s">
        <v>11</v>
      </c>
      <c r="E2569" t="s">
        <v>13</v>
      </c>
      <c r="F2569">
        <v>4.635241558074636</v>
      </c>
      <c r="G2569" t="b">
        <v>0</v>
      </c>
      <c r="H2569">
        <v>5</v>
      </c>
      <c r="I2569" t="b">
        <v>0</v>
      </c>
      <c r="J2569" t="str">
        <f t="shared" si="80"/>
        <v>2025‑05</v>
      </c>
      <c r="K2569" t="str">
        <f t="shared" si="81"/>
        <v>2025-05</v>
      </c>
    </row>
    <row r="2570" spans="1:11" x14ac:dyDescent="0.3">
      <c r="A2570">
        <v>2569</v>
      </c>
      <c r="B2570" s="2">
        <v>45804.590104166673</v>
      </c>
      <c r="C2570" s="2">
        <v>45804.789552593516</v>
      </c>
      <c r="D2570" t="s">
        <v>10</v>
      </c>
      <c r="E2570" t="s">
        <v>13</v>
      </c>
      <c r="F2570">
        <v>4.7867622445657947</v>
      </c>
      <c r="G2570" t="b">
        <v>0</v>
      </c>
      <c r="H2570">
        <v>5</v>
      </c>
      <c r="I2570" t="b">
        <v>0</v>
      </c>
      <c r="J2570" t="str">
        <f t="shared" si="80"/>
        <v>2025‑05</v>
      </c>
      <c r="K2570" t="str">
        <f t="shared" si="81"/>
        <v>2025-05</v>
      </c>
    </row>
    <row r="2571" spans="1:11" x14ac:dyDescent="0.3">
      <c r="A2571">
        <v>2570</v>
      </c>
      <c r="B2571" s="2">
        <v>45804.248333333337</v>
      </c>
      <c r="C2571" s="2">
        <v>45804.417792139597</v>
      </c>
      <c r="D2571" t="s">
        <v>10</v>
      </c>
      <c r="E2571" t="s">
        <v>14</v>
      </c>
      <c r="F2571">
        <v>4.0670113503116063</v>
      </c>
      <c r="G2571" t="b">
        <v>1</v>
      </c>
      <c r="H2571">
        <v>4</v>
      </c>
      <c r="I2571" t="b">
        <v>1</v>
      </c>
      <c r="J2571" t="str">
        <f t="shared" si="80"/>
        <v>2025‑05</v>
      </c>
      <c r="K2571" t="str">
        <f t="shared" si="81"/>
        <v>2025-05</v>
      </c>
    </row>
    <row r="2572" spans="1:11" x14ac:dyDescent="0.3">
      <c r="A2572">
        <v>2571</v>
      </c>
      <c r="B2572" s="2">
        <v>45804.861990740741</v>
      </c>
      <c r="C2572" s="2">
        <v>45804.970209341482</v>
      </c>
      <c r="D2572" t="s">
        <v>9</v>
      </c>
      <c r="E2572" t="s">
        <v>15</v>
      </c>
      <c r="F2572">
        <v>2.5972464179705779</v>
      </c>
      <c r="G2572" t="b">
        <v>1</v>
      </c>
      <c r="H2572">
        <v>5</v>
      </c>
      <c r="I2572" t="b">
        <v>0</v>
      </c>
      <c r="J2572" t="str">
        <f t="shared" si="80"/>
        <v>2025‑05</v>
      </c>
      <c r="K2572" t="str">
        <f t="shared" si="81"/>
        <v>2025-05</v>
      </c>
    </row>
    <row r="2573" spans="1:11" x14ac:dyDescent="0.3">
      <c r="A2573">
        <v>2572</v>
      </c>
      <c r="B2573" s="2">
        <v>45804.37568287037</v>
      </c>
      <c r="C2573" s="2">
        <v>45804.395979653578</v>
      </c>
      <c r="D2573" t="s">
        <v>10</v>
      </c>
      <c r="E2573" t="s">
        <v>14</v>
      </c>
      <c r="F2573">
        <v>0.48712279706545619</v>
      </c>
      <c r="G2573" t="b">
        <v>0</v>
      </c>
      <c r="H2573">
        <v>5</v>
      </c>
      <c r="I2573" t="b">
        <v>0</v>
      </c>
      <c r="J2573" t="str">
        <f t="shared" si="80"/>
        <v>2025‑05</v>
      </c>
      <c r="K2573" t="str">
        <f t="shared" si="81"/>
        <v>2025-05</v>
      </c>
    </row>
    <row r="2574" spans="1:11" x14ac:dyDescent="0.3">
      <c r="A2574">
        <v>2573</v>
      </c>
      <c r="B2574" s="2">
        <v>45804.036354166667</v>
      </c>
      <c r="C2574" s="2">
        <v>45804.059462416189</v>
      </c>
      <c r="D2574" t="s">
        <v>11</v>
      </c>
      <c r="E2574" t="s">
        <v>15</v>
      </c>
      <c r="F2574">
        <v>0.55459798877103172</v>
      </c>
      <c r="G2574" t="b">
        <v>0</v>
      </c>
      <c r="H2574">
        <v>5</v>
      </c>
      <c r="I2574" t="b">
        <v>0</v>
      </c>
      <c r="J2574" t="str">
        <f t="shared" si="80"/>
        <v>2025‑05</v>
      </c>
      <c r="K2574" t="str">
        <f t="shared" si="81"/>
        <v>2025-05</v>
      </c>
    </row>
    <row r="2575" spans="1:11" x14ac:dyDescent="0.3">
      <c r="A2575">
        <v>2574</v>
      </c>
      <c r="B2575" s="2">
        <v>45804.225474537037</v>
      </c>
      <c r="C2575" s="2">
        <v>45804.26649525675</v>
      </c>
      <c r="D2575" t="s">
        <v>10</v>
      </c>
      <c r="E2575" t="s">
        <v>14</v>
      </c>
      <c r="F2575">
        <v>0.98449727321935765</v>
      </c>
      <c r="G2575" t="b">
        <v>0</v>
      </c>
      <c r="H2575">
        <v>5</v>
      </c>
      <c r="I2575" t="b">
        <v>1</v>
      </c>
      <c r="J2575" t="str">
        <f t="shared" si="80"/>
        <v>2025‑05</v>
      </c>
      <c r="K2575" t="str">
        <f t="shared" si="81"/>
        <v>2025-05</v>
      </c>
    </row>
    <row r="2576" spans="1:11" x14ac:dyDescent="0.3">
      <c r="A2576">
        <v>2575</v>
      </c>
      <c r="B2576" s="2">
        <v>45804.679293981477</v>
      </c>
      <c r="C2576" s="2">
        <v>45805.030767700497</v>
      </c>
      <c r="D2576" t="s">
        <v>9</v>
      </c>
      <c r="E2576" t="s">
        <v>14</v>
      </c>
      <c r="F2576">
        <v>8.4353692564125868</v>
      </c>
      <c r="G2576" t="b">
        <v>1</v>
      </c>
      <c r="H2576">
        <v>4</v>
      </c>
      <c r="I2576" t="b">
        <v>0</v>
      </c>
      <c r="J2576" t="str">
        <f t="shared" si="80"/>
        <v>2025‑05</v>
      </c>
      <c r="K2576" t="str">
        <f t="shared" si="81"/>
        <v>2025-05</v>
      </c>
    </row>
    <row r="2577" spans="1:11" x14ac:dyDescent="0.3">
      <c r="A2577">
        <v>2576</v>
      </c>
      <c r="B2577" s="2">
        <v>45804.90834490741</v>
      </c>
      <c r="C2577" s="2">
        <v>45804.991144642227</v>
      </c>
      <c r="D2577" t="s">
        <v>11</v>
      </c>
      <c r="E2577" t="s">
        <v>13</v>
      </c>
      <c r="F2577">
        <v>1.987193635833981</v>
      </c>
      <c r="G2577" t="b">
        <v>0</v>
      </c>
      <c r="H2577">
        <v>5</v>
      </c>
      <c r="I2577" t="b">
        <v>0</v>
      </c>
      <c r="J2577" t="str">
        <f t="shared" si="80"/>
        <v>2025‑05</v>
      </c>
      <c r="K2577" t="str">
        <f t="shared" si="81"/>
        <v>2025-05</v>
      </c>
    </row>
    <row r="2578" spans="1:11" x14ac:dyDescent="0.3">
      <c r="A2578">
        <v>2577</v>
      </c>
      <c r="B2578" s="2">
        <v>45804.748993055553</v>
      </c>
      <c r="C2578" s="2">
        <v>45804.9346678894</v>
      </c>
      <c r="D2578" t="s">
        <v>9</v>
      </c>
      <c r="E2578" t="s">
        <v>14</v>
      </c>
      <c r="F2578">
        <v>4.4561960124611462</v>
      </c>
      <c r="G2578" t="b">
        <v>1</v>
      </c>
      <c r="H2578">
        <v>3</v>
      </c>
      <c r="I2578" t="b">
        <v>0</v>
      </c>
      <c r="J2578" t="str">
        <f t="shared" si="80"/>
        <v>2025‑05</v>
      </c>
      <c r="K2578" t="str">
        <f t="shared" si="81"/>
        <v>2025-05</v>
      </c>
    </row>
    <row r="2579" spans="1:11" x14ac:dyDescent="0.3">
      <c r="A2579">
        <v>2578</v>
      </c>
      <c r="B2579" s="2">
        <v>45804.476238425923</v>
      </c>
      <c r="C2579" s="2">
        <v>45804.535389730292</v>
      </c>
      <c r="D2579" t="s">
        <v>10</v>
      </c>
      <c r="E2579" t="s">
        <v>13</v>
      </c>
      <c r="F2579">
        <v>1.419631304813229</v>
      </c>
      <c r="G2579" t="b">
        <v>0</v>
      </c>
      <c r="H2579">
        <v>4</v>
      </c>
      <c r="I2579" t="b">
        <v>1</v>
      </c>
      <c r="J2579" t="str">
        <f t="shared" si="80"/>
        <v>2025‑05</v>
      </c>
      <c r="K2579" t="str">
        <f t="shared" si="81"/>
        <v>2025-05</v>
      </c>
    </row>
    <row r="2580" spans="1:11" x14ac:dyDescent="0.3">
      <c r="A2580">
        <v>2579</v>
      </c>
      <c r="B2580" s="2">
        <v>45804.221377314818</v>
      </c>
      <c r="C2580" s="2">
        <v>45804.257462609057</v>
      </c>
      <c r="D2580" t="s">
        <v>11</v>
      </c>
      <c r="E2580" t="s">
        <v>15</v>
      </c>
      <c r="F2580">
        <v>0.86604706197938863</v>
      </c>
      <c r="G2580" t="b">
        <v>0</v>
      </c>
      <c r="H2580">
        <v>5</v>
      </c>
      <c r="I2580" t="b">
        <v>1</v>
      </c>
      <c r="J2580" t="str">
        <f t="shared" si="80"/>
        <v>2025‑05</v>
      </c>
      <c r="K2580" t="str">
        <f t="shared" si="81"/>
        <v>2025-05</v>
      </c>
    </row>
    <row r="2581" spans="1:11" x14ac:dyDescent="0.3">
      <c r="A2581">
        <v>2580</v>
      </c>
      <c r="B2581" s="2">
        <v>45804.716550925928</v>
      </c>
      <c r="C2581" s="2">
        <v>45804.950666045981</v>
      </c>
      <c r="D2581" t="s">
        <v>9</v>
      </c>
      <c r="E2581" t="s">
        <v>13</v>
      </c>
      <c r="F2581">
        <v>5.6187628816173651</v>
      </c>
      <c r="G2581" t="b">
        <v>0</v>
      </c>
      <c r="H2581">
        <v>4</v>
      </c>
      <c r="I2581" t="b">
        <v>0</v>
      </c>
      <c r="J2581" t="str">
        <f t="shared" si="80"/>
        <v>2025‑05</v>
      </c>
      <c r="K2581" t="str">
        <f t="shared" si="81"/>
        <v>2025-05</v>
      </c>
    </row>
    <row r="2582" spans="1:11" x14ac:dyDescent="0.3">
      <c r="A2582">
        <v>2581</v>
      </c>
      <c r="B2582" s="2">
        <v>45804.189791666657</v>
      </c>
      <c r="C2582" s="2">
        <v>45804.26611615529</v>
      </c>
      <c r="D2582" t="s">
        <v>12</v>
      </c>
      <c r="E2582" t="s">
        <v>15</v>
      </c>
      <c r="F2582">
        <v>1.83178772698923</v>
      </c>
      <c r="G2582" t="b">
        <v>1</v>
      </c>
      <c r="H2582">
        <v>1</v>
      </c>
      <c r="I2582" t="b">
        <v>1</v>
      </c>
      <c r="J2582" t="str">
        <f t="shared" si="80"/>
        <v>2025‑05</v>
      </c>
      <c r="K2582" t="str">
        <f t="shared" si="81"/>
        <v>2025-05</v>
      </c>
    </row>
    <row r="2583" spans="1:11" x14ac:dyDescent="0.3">
      <c r="A2583">
        <v>2582</v>
      </c>
      <c r="B2583" s="2">
        <v>45804.795219907413</v>
      </c>
      <c r="C2583" s="2">
        <v>45805.320561501867</v>
      </c>
      <c r="D2583" t="s">
        <v>9</v>
      </c>
      <c r="E2583" t="s">
        <v>14</v>
      </c>
      <c r="F2583">
        <v>12.608198267017871</v>
      </c>
      <c r="G2583" t="b">
        <v>1</v>
      </c>
      <c r="H2583">
        <v>4</v>
      </c>
      <c r="I2583" t="b">
        <v>0</v>
      </c>
      <c r="J2583" t="str">
        <f t="shared" si="80"/>
        <v>2025‑05</v>
      </c>
      <c r="K2583" t="str">
        <f t="shared" si="81"/>
        <v>2025-05</v>
      </c>
    </row>
    <row r="2584" spans="1:11" x14ac:dyDescent="0.3">
      <c r="A2584">
        <v>2583</v>
      </c>
      <c r="B2584" s="2">
        <v>45804.970266203702</v>
      </c>
      <c r="C2584" s="2">
        <v>45805.008108071837</v>
      </c>
      <c r="D2584" t="s">
        <v>10</v>
      </c>
      <c r="E2584" t="s">
        <v>13</v>
      </c>
      <c r="F2584">
        <v>0.90820483540157604</v>
      </c>
      <c r="G2584" t="b">
        <v>0</v>
      </c>
      <c r="H2584">
        <v>4</v>
      </c>
      <c r="I2584" t="b">
        <v>0</v>
      </c>
      <c r="J2584" t="str">
        <f t="shared" si="80"/>
        <v>2025‑05</v>
      </c>
      <c r="K2584" t="str">
        <f t="shared" si="81"/>
        <v>2025-05</v>
      </c>
    </row>
    <row r="2585" spans="1:11" x14ac:dyDescent="0.3">
      <c r="A2585">
        <v>2584</v>
      </c>
      <c r="B2585" s="2">
        <v>45804.901759259257</v>
      </c>
      <c r="C2585" s="2">
        <v>45805.278095302339</v>
      </c>
      <c r="D2585" t="s">
        <v>10</v>
      </c>
      <c r="E2585" t="s">
        <v>16</v>
      </c>
      <c r="F2585">
        <v>9.0320650339936996</v>
      </c>
      <c r="G2585" t="b">
        <v>0</v>
      </c>
      <c r="H2585">
        <v>5</v>
      </c>
      <c r="I2585" t="b">
        <v>0</v>
      </c>
      <c r="J2585" t="str">
        <f t="shared" si="80"/>
        <v>2025‑05</v>
      </c>
      <c r="K2585" t="str">
        <f t="shared" si="81"/>
        <v>2025-05</v>
      </c>
    </row>
    <row r="2586" spans="1:11" x14ac:dyDescent="0.3">
      <c r="A2586">
        <v>2585</v>
      </c>
      <c r="B2586" s="2">
        <v>45804.29791666667</v>
      </c>
      <c r="C2586" s="2">
        <v>45804.320286321497</v>
      </c>
      <c r="D2586" t="s">
        <v>12</v>
      </c>
      <c r="E2586" t="s">
        <v>13</v>
      </c>
      <c r="F2586">
        <v>0.53687171621933738</v>
      </c>
      <c r="G2586" t="b">
        <v>0</v>
      </c>
      <c r="H2586">
        <v>4</v>
      </c>
      <c r="I2586" t="b">
        <v>1</v>
      </c>
      <c r="J2586" t="str">
        <f t="shared" si="80"/>
        <v>2025‑05</v>
      </c>
      <c r="K2586" t="str">
        <f t="shared" si="81"/>
        <v>2025-05</v>
      </c>
    </row>
    <row r="2587" spans="1:11" x14ac:dyDescent="0.3">
      <c r="A2587">
        <v>2586</v>
      </c>
      <c r="B2587" s="2">
        <v>45804.63077546296</v>
      </c>
      <c r="C2587" s="2">
        <v>45804.709815262569</v>
      </c>
      <c r="D2587" t="s">
        <v>10</v>
      </c>
      <c r="E2587" t="s">
        <v>14</v>
      </c>
      <c r="F2587">
        <v>1.8969551907451889</v>
      </c>
      <c r="G2587" t="b">
        <v>0</v>
      </c>
      <c r="H2587">
        <v>5</v>
      </c>
      <c r="I2587" t="b">
        <v>0</v>
      </c>
      <c r="J2587" t="str">
        <f t="shared" si="80"/>
        <v>2025‑05</v>
      </c>
      <c r="K2587" t="str">
        <f t="shared" si="81"/>
        <v>2025-05</v>
      </c>
    </row>
    <row r="2588" spans="1:11" x14ac:dyDescent="0.3">
      <c r="A2588">
        <v>2587</v>
      </c>
      <c r="B2588" s="2">
        <v>45804.551446759258</v>
      </c>
      <c r="C2588" s="2">
        <v>45804.766243070917</v>
      </c>
      <c r="D2588" t="s">
        <v>9</v>
      </c>
      <c r="E2588" t="s">
        <v>13</v>
      </c>
      <c r="F2588">
        <v>5.155111479860869</v>
      </c>
      <c r="G2588" t="b">
        <v>0</v>
      </c>
      <c r="H2588">
        <v>4</v>
      </c>
      <c r="I2588" t="b">
        <v>0</v>
      </c>
      <c r="J2588" t="str">
        <f t="shared" si="80"/>
        <v>2025‑05</v>
      </c>
      <c r="K2588" t="str">
        <f t="shared" si="81"/>
        <v>2025-05</v>
      </c>
    </row>
    <row r="2589" spans="1:11" x14ac:dyDescent="0.3">
      <c r="A2589">
        <v>2588</v>
      </c>
      <c r="B2589" s="2">
        <v>45804.310439814813</v>
      </c>
      <c r="C2589" s="2">
        <v>45804.445117995368</v>
      </c>
      <c r="D2589" t="s">
        <v>10</v>
      </c>
      <c r="E2589" t="s">
        <v>13</v>
      </c>
      <c r="F2589">
        <v>3.23227633338304</v>
      </c>
      <c r="G2589" t="b">
        <v>0</v>
      </c>
      <c r="H2589">
        <v>5</v>
      </c>
      <c r="I2589" t="b">
        <v>0</v>
      </c>
      <c r="J2589" t="str">
        <f t="shared" si="80"/>
        <v>2025‑05</v>
      </c>
      <c r="K2589" t="str">
        <f t="shared" si="81"/>
        <v>2025-05</v>
      </c>
    </row>
    <row r="2590" spans="1:11" x14ac:dyDescent="0.3">
      <c r="A2590">
        <v>2589</v>
      </c>
      <c r="B2590" s="2">
        <v>45804.596770833326</v>
      </c>
      <c r="C2590" s="2">
        <v>45804.656584685566</v>
      </c>
      <c r="D2590" t="s">
        <v>10</v>
      </c>
      <c r="E2590" t="s">
        <v>14</v>
      </c>
      <c r="F2590">
        <v>1.4355324536850069</v>
      </c>
      <c r="G2590" t="b">
        <v>0</v>
      </c>
      <c r="H2590">
        <v>5</v>
      </c>
      <c r="I2590" t="b">
        <v>0</v>
      </c>
      <c r="J2590" t="str">
        <f t="shared" si="80"/>
        <v>2025‑05</v>
      </c>
      <c r="K2590" t="str">
        <f t="shared" si="81"/>
        <v>2025-05</v>
      </c>
    </row>
    <row r="2591" spans="1:11" x14ac:dyDescent="0.3">
      <c r="A2591">
        <v>2590</v>
      </c>
      <c r="B2591" s="2">
        <v>45804.372673611113</v>
      </c>
      <c r="C2591" s="2">
        <v>45804.422678972282</v>
      </c>
      <c r="D2591" t="s">
        <v>10</v>
      </c>
      <c r="E2591" t="s">
        <v>13</v>
      </c>
      <c r="F2591">
        <v>1.2001286681152541</v>
      </c>
      <c r="G2591" t="b">
        <v>0</v>
      </c>
      <c r="H2591">
        <v>1</v>
      </c>
      <c r="I2591" t="b">
        <v>1</v>
      </c>
      <c r="J2591" t="str">
        <f t="shared" si="80"/>
        <v>2025‑05</v>
      </c>
      <c r="K2591" t="str">
        <f t="shared" si="81"/>
        <v>2025-05</v>
      </c>
    </row>
    <row r="2592" spans="1:11" x14ac:dyDescent="0.3">
      <c r="A2592">
        <v>2591</v>
      </c>
      <c r="B2592" s="2">
        <v>45804.609398148154</v>
      </c>
      <c r="C2592" s="2">
        <v>45805.517334452998</v>
      </c>
      <c r="D2592" t="s">
        <v>11</v>
      </c>
      <c r="E2592" t="s">
        <v>13</v>
      </c>
      <c r="F2592">
        <v>21.7904713163955</v>
      </c>
      <c r="G2592" t="b">
        <v>0</v>
      </c>
      <c r="H2592">
        <v>4</v>
      </c>
      <c r="I2592" t="b">
        <v>1</v>
      </c>
      <c r="J2592" t="str">
        <f t="shared" si="80"/>
        <v>2025‑05</v>
      </c>
      <c r="K2592" t="str">
        <f t="shared" si="81"/>
        <v>2025-05</v>
      </c>
    </row>
    <row r="2593" spans="1:11" x14ac:dyDescent="0.3">
      <c r="A2593">
        <v>2592</v>
      </c>
      <c r="B2593" s="2">
        <v>45804.580625000002</v>
      </c>
      <c r="C2593" s="2">
        <v>45804.830844221433</v>
      </c>
      <c r="D2593" t="s">
        <v>11</v>
      </c>
      <c r="E2593" t="s">
        <v>13</v>
      </c>
      <c r="F2593">
        <v>6.0052613144432918</v>
      </c>
      <c r="G2593" t="b">
        <v>0</v>
      </c>
      <c r="H2593">
        <v>5</v>
      </c>
      <c r="I2593" t="b">
        <v>1</v>
      </c>
      <c r="J2593" t="str">
        <f t="shared" si="80"/>
        <v>2025‑05</v>
      </c>
      <c r="K2593" t="str">
        <f t="shared" si="81"/>
        <v>2025-05</v>
      </c>
    </row>
    <row r="2594" spans="1:11" x14ac:dyDescent="0.3">
      <c r="A2594">
        <v>2593</v>
      </c>
      <c r="B2594" s="2">
        <v>45804.073182870372</v>
      </c>
      <c r="C2594" s="2">
        <v>45804.335823496091</v>
      </c>
      <c r="D2594" t="s">
        <v>11</v>
      </c>
      <c r="E2594" t="s">
        <v>13</v>
      </c>
      <c r="F2594">
        <v>6.3033750172742096</v>
      </c>
      <c r="G2594" t="b">
        <v>0</v>
      </c>
      <c r="H2594">
        <v>5</v>
      </c>
      <c r="I2594" t="b">
        <v>0</v>
      </c>
      <c r="J2594" t="str">
        <f t="shared" si="80"/>
        <v>2025‑05</v>
      </c>
      <c r="K2594" t="str">
        <f t="shared" si="81"/>
        <v>2025-05</v>
      </c>
    </row>
    <row r="2595" spans="1:11" x14ac:dyDescent="0.3">
      <c r="A2595">
        <v>2594</v>
      </c>
      <c r="B2595" s="2">
        <v>45804.195972222216</v>
      </c>
      <c r="C2595" s="2">
        <v>45804.362573543433</v>
      </c>
      <c r="D2595" t="s">
        <v>10</v>
      </c>
      <c r="E2595" t="s">
        <v>13</v>
      </c>
      <c r="F2595">
        <v>3.998431709045887</v>
      </c>
      <c r="G2595" t="b">
        <v>0</v>
      </c>
      <c r="H2595">
        <v>5</v>
      </c>
      <c r="I2595" t="b">
        <v>1</v>
      </c>
      <c r="J2595" t="str">
        <f t="shared" si="80"/>
        <v>2025‑05</v>
      </c>
      <c r="K2595" t="str">
        <f t="shared" si="81"/>
        <v>2025-05</v>
      </c>
    </row>
    <row r="2596" spans="1:11" x14ac:dyDescent="0.3">
      <c r="A2596">
        <v>2595</v>
      </c>
      <c r="B2596" s="2">
        <v>45804.814652777779</v>
      </c>
      <c r="C2596" s="2">
        <v>45805.241643967282</v>
      </c>
      <c r="D2596" t="s">
        <v>10</v>
      </c>
      <c r="E2596" t="s">
        <v>13</v>
      </c>
      <c r="F2596">
        <v>10.24778854819931</v>
      </c>
      <c r="G2596" t="b">
        <v>0</v>
      </c>
      <c r="H2596">
        <v>5</v>
      </c>
      <c r="I2596" t="b">
        <v>0</v>
      </c>
      <c r="J2596" t="str">
        <f t="shared" si="80"/>
        <v>2025‑05</v>
      </c>
      <c r="K2596" t="str">
        <f t="shared" si="81"/>
        <v>2025-05</v>
      </c>
    </row>
    <row r="2597" spans="1:11" x14ac:dyDescent="0.3">
      <c r="A2597">
        <v>2596</v>
      </c>
      <c r="B2597" s="2">
        <v>45804.747256944444</v>
      </c>
      <c r="C2597" s="2">
        <v>45805.082209468957</v>
      </c>
      <c r="D2597" t="s">
        <v>9</v>
      </c>
      <c r="E2597" t="s">
        <v>13</v>
      </c>
      <c r="F2597">
        <v>8.0388605884621054</v>
      </c>
      <c r="G2597" t="b">
        <v>0</v>
      </c>
      <c r="H2597">
        <v>5</v>
      </c>
      <c r="I2597" t="b">
        <v>0</v>
      </c>
      <c r="J2597" t="str">
        <f t="shared" si="80"/>
        <v>2025‑05</v>
      </c>
      <c r="K2597" t="str">
        <f t="shared" si="81"/>
        <v>2025-05</v>
      </c>
    </row>
    <row r="2598" spans="1:11" x14ac:dyDescent="0.3">
      <c r="A2598">
        <v>2597</v>
      </c>
      <c r="B2598" s="2">
        <v>45804.307106481479</v>
      </c>
      <c r="C2598" s="2">
        <v>45804.38181342469</v>
      </c>
      <c r="D2598" t="s">
        <v>9</v>
      </c>
      <c r="E2598" t="s">
        <v>14</v>
      </c>
      <c r="F2598">
        <v>1.7929666372067321</v>
      </c>
      <c r="G2598" t="b">
        <v>0</v>
      </c>
      <c r="H2598">
        <v>5</v>
      </c>
      <c r="I2598" t="b">
        <v>0</v>
      </c>
      <c r="J2598" t="str">
        <f t="shared" si="80"/>
        <v>2025‑05</v>
      </c>
      <c r="K2598" t="str">
        <f t="shared" si="81"/>
        <v>2025-05</v>
      </c>
    </row>
    <row r="2599" spans="1:11" x14ac:dyDescent="0.3">
      <c r="A2599">
        <v>2598</v>
      </c>
      <c r="B2599" s="2">
        <v>45804.90452546296</v>
      </c>
      <c r="C2599" s="2">
        <v>45805.166702673901</v>
      </c>
      <c r="D2599" t="s">
        <v>11</v>
      </c>
      <c r="E2599" t="s">
        <v>14</v>
      </c>
      <c r="F2599">
        <v>6.2922530626557558</v>
      </c>
      <c r="G2599" t="b">
        <v>1</v>
      </c>
      <c r="H2599">
        <v>4</v>
      </c>
      <c r="I2599" t="b">
        <v>0</v>
      </c>
      <c r="J2599" t="str">
        <f t="shared" si="80"/>
        <v>2025‑05</v>
      </c>
      <c r="K2599" t="str">
        <f t="shared" si="81"/>
        <v>2025-05</v>
      </c>
    </row>
    <row r="2600" spans="1:11" x14ac:dyDescent="0.3">
      <c r="A2600">
        <v>2599</v>
      </c>
      <c r="B2600" s="2">
        <v>45804.191736111112</v>
      </c>
      <c r="C2600" s="2">
        <v>45804.352216896179</v>
      </c>
      <c r="D2600" t="s">
        <v>11</v>
      </c>
      <c r="E2600" t="s">
        <v>13</v>
      </c>
      <c r="F2600">
        <v>3.8515388417839498</v>
      </c>
      <c r="G2600" t="b">
        <v>0</v>
      </c>
      <c r="H2600">
        <v>5</v>
      </c>
      <c r="I2600" t="b">
        <v>1</v>
      </c>
      <c r="J2600" t="str">
        <f t="shared" si="80"/>
        <v>2025‑05</v>
      </c>
      <c r="K2600" t="str">
        <f t="shared" si="81"/>
        <v>2025-05</v>
      </c>
    </row>
    <row r="2601" spans="1:11" x14ac:dyDescent="0.3">
      <c r="A2601">
        <v>2600</v>
      </c>
      <c r="B2601" s="2">
        <v>45804.434259259258</v>
      </c>
      <c r="C2601" s="2">
        <v>45805.508791827822</v>
      </c>
      <c r="D2601" t="s">
        <v>10</v>
      </c>
      <c r="E2601" t="s">
        <v>13</v>
      </c>
      <c r="F2601">
        <v>25.788781645356352</v>
      </c>
      <c r="G2601" t="b">
        <v>1</v>
      </c>
      <c r="H2601">
        <v>4</v>
      </c>
      <c r="I2601" t="b">
        <v>0</v>
      </c>
      <c r="J2601" t="str">
        <f t="shared" si="80"/>
        <v>2025‑05</v>
      </c>
      <c r="K2601" t="str">
        <f t="shared" si="81"/>
        <v>2025-05</v>
      </c>
    </row>
    <row r="2602" spans="1:11" x14ac:dyDescent="0.3">
      <c r="A2602">
        <v>2601</v>
      </c>
      <c r="B2602" s="2">
        <v>45804.17596064815</v>
      </c>
      <c r="C2602" s="2">
        <v>45804.878933707769</v>
      </c>
      <c r="D2602" t="s">
        <v>11</v>
      </c>
      <c r="E2602" t="s">
        <v>13</v>
      </c>
      <c r="F2602">
        <v>16.871353431047449</v>
      </c>
      <c r="G2602" t="b">
        <v>0</v>
      </c>
      <c r="H2602">
        <v>2</v>
      </c>
      <c r="I2602" t="b">
        <v>0</v>
      </c>
      <c r="J2602" t="str">
        <f t="shared" si="80"/>
        <v>2025‑05</v>
      </c>
      <c r="K2602" t="str">
        <f t="shared" si="81"/>
        <v>2025-05</v>
      </c>
    </row>
    <row r="2603" spans="1:11" x14ac:dyDescent="0.3">
      <c r="A2603">
        <v>2602</v>
      </c>
      <c r="B2603" s="2">
        <v>45804.345543981479</v>
      </c>
      <c r="C2603" s="2">
        <v>45804.418090595209</v>
      </c>
      <c r="D2603" t="s">
        <v>12</v>
      </c>
      <c r="E2603" t="s">
        <v>15</v>
      </c>
      <c r="F2603">
        <v>1.741118729550259</v>
      </c>
      <c r="G2603" t="b">
        <v>1</v>
      </c>
      <c r="H2603">
        <v>2</v>
      </c>
      <c r="I2603" t="b">
        <v>0</v>
      </c>
      <c r="J2603" t="str">
        <f t="shared" si="80"/>
        <v>2025‑05</v>
      </c>
      <c r="K2603" t="str">
        <f t="shared" si="81"/>
        <v>2025-05</v>
      </c>
    </row>
    <row r="2604" spans="1:11" x14ac:dyDescent="0.3">
      <c r="A2604">
        <v>2603</v>
      </c>
      <c r="B2604" s="2">
        <v>45804.470289351862</v>
      </c>
      <c r="C2604" s="2">
        <v>45805.04893224132</v>
      </c>
      <c r="D2604" t="s">
        <v>10</v>
      </c>
      <c r="E2604" t="s">
        <v>14</v>
      </c>
      <c r="F2604">
        <v>13.887429347393629</v>
      </c>
      <c r="G2604" t="b">
        <v>1</v>
      </c>
      <c r="H2604">
        <v>4</v>
      </c>
      <c r="I2604" t="b">
        <v>1</v>
      </c>
      <c r="J2604" t="str">
        <f t="shared" si="80"/>
        <v>2025‑05</v>
      </c>
      <c r="K2604" t="str">
        <f t="shared" si="81"/>
        <v>2025-05</v>
      </c>
    </row>
    <row r="2605" spans="1:11" x14ac:dyDescent="0.3">
      <c r="A2605">
        <v>2604</v>
      </c>
      <c r="B2605" s="2">
        <v>45804.736284722218</v>
      </c>
      <c r="C2605" s="2">
        <v>45804.839059985097</v>
      </c>
      <c r="D2605" t="s">
        <v>9</v>
      </c>
      <c r="E2605" t="s">
        <v>13</v>
      </c>
      <c r="F2605">
        <v>2.4666063092162598</v>
      </c>
      <c r="G2605" t="b">
        <v>0</v>
      </c>
      <c r="H2605">
        <v>5</v>
      </c>
      <c r="I2605" t="b">
        <v>0</v>
      </c>
      <c r="J2605" t="str">
        <f t="shared" si="80"/>
        <v>2025‑05</v>
      </c>
      <c r="K2605" t="str">
        <f t="shared" si="81"/>
        <v>2025-05</v>
      </c>
    </row>
    <row r="2606" spans="1:11" x14ac:dyDescent="0.3">
      <c r="A2606">
        <v>2605</v>
      </c>
      <c r="B2606" s="2">
        <v>45804.907777777778</v>
      </c>
      <c r="C2606" s="2">
        <v>45805.022516898658</v>
      </c>
      <c r="D2606" t="s">
        <v>10</v>
      </c>
      <c r="E2606" t="s">
        <v>14</v>
      </c>
      <c r="F2606">
        <v>2.753738901259525</v>
      </c>
      <c r="G2606" t="b">
        <v>0</v>
      </c>
      <c r="H2606">
        <v>5</v>
      </c>
      <c r="I2606" t="b">
        <v>0</v>
      </c>
      <c r="J2606" t="str">
        <f t="shared" si="80"/>
        <v>2025‑05</v>
      </c>
      <c r="K2606" t="str">
        <f t="shared" si="81"/>
        <v>2025-05</v>
      </c>
    </row>
    <row r="2607" spans="1:11" x14ac:dyDescent="0.3">
      <c r="A2607">
        <v>2606</v>
      </c>
      <c r="B2607" s="2">
        <v>45804.135833333326</v>
      </c>
      <c r="C2607" s="2">
        <v>45804.201898741652</v>
      </c>
      <c r="D2607" t="s">
        <v>9</v>
      </c>
      <c r="E2607" t="s">
        <v>14</v>
      </c>
      <c r="F2607">
        <v>1.585569799879228</v>
      </c>
      <c r="G2607" t="b">
        <v>0</v>
      </c>
      <c r="H2607">
        <v>5</v>
      </c>
      <c r="I2607" t="b">
        <v>1</v>
      </c>
      <c r="J2607" t="str">
        <f t="shared" si="80"/>
        <v>2025‑05</v>
      </c>
      <c r="K2607" t="str">
        <f t="shared" si="81"/>
        <v>2025-05</v>
      </c>
    </row>
    <row r="2608" spans="1:11" x14ac:dyDescent="0.3">
      <c r="A2608">
        <v>2607</v>
      </c>
      <c r="B2608" s="2">
        <v>45804.743020833332</v>
      </c>
      <c r="C2608" s="2">
        <v>45804.844182909022</v>
      </c>
      <c r="D2608" t="s">
        <v>10</v>
      </c>
      <c r="E2608" t="s">
        <v>14</v>
      </c>
      <c r="F2608">
        <v>2.4278898163975962</v>
      </c>
      <c r="G2608" t="b">
        <v>0</v>
      </c>
      <c r="H2608">
        <v>5</v>
      </c>
      <c r="I2608" t="b">
        <v>0</v>
      </c>
      <c r="J2608" t="str">
        <f t="shared" si="80"/>
        <v>2025‑05</v>
      </c>
      <c r="K2608" t="str">
        <f t="shared" si="81"/>
        <v>2025-05</v>
      </c>
    </row>
    <row r="2609" spans="1:11" x14ac:dyDescent="0.3">
      <c r="A2609">
        <v>2608</v>
      </c>
      <c r="B2609" s="2">
        <v>45804.101666666669</v>
      </c>
      <c r="C2609" s="2">
        <v>45804.178385620951</v>
      </c>
      <c r="D2609" t="s">
        <v>10</v>
      </c>
      <c r="E2609" t="s">
        <v>14</v>
      </c>
      <c r="F2609">
        <v>1.841254902929204</v>
      </c>
      <c r="G2609" t="b">
        <v>0</v>
      </c>
      <c r="H2609">
        <v>5</v>
      </c>
      <c r="I2609" t="b">
        <v>0</v>
      </c>
      <c r="J2609" t="str">
        <f t="shared" si="80"/>
        <v>2025‑05</v>
      </c>
      <c r="K2609" t="str">
        <f t="shared" si="81"/>
        <v>2025-05</v>
      </c>
    </row>
    <row r="2610" spans="1:11" x14ac:dyDescent="0.3">
      <c r="A2610">
        <v>2609</v>
      </c>
      <c r="B2610" s="2">
        <v>45804.90084490741</v>
      </c>
      <c r="C2610" s="2">
        <v>45805.4687231516</v>
      </c>
      <c r="D2610" t="s">
        <v>10</v>
      </c>
      <c r="E2610" t="s">
        <v>13</v>
      </c>
      <c r="F2610">
        <v>13.629077860748559</v>
      </c>
      <c r="G2610" t="b">
        <v>0</v>
      </c>
      <c r="H2610">
        <v>4</v>
      </c>
      <c r="I2610" t="b">
        <v>0</v>
      </c>
      <c r="J2610" t="str">
        <f t="shared" si="80"/>
        <v>2025‑05</v>
      </c>
      <c r="K2610" t="str">
        <f t="shared" si="81"/>
        <v>2025-05</v>
      </c>
    </row>
    <row r="2611" spans="1:11" x14ac:dyDescent="0.3">
      <c r="A2611">
        <v>2610</v>
      </c>
      <c r="B2611" s="2">
        <v>45804.186168981483</v>
      </c>
      <c r="C2611" s="2">
        <v>45804.531347461627</v>
      </c>
      <c r="D2611" t="s">
        <v>11</v>
      </c>
      <c r="E2611" t="s">
        <v>13</v>
      </c>
      <c r="F2611">
        <v>8.2842835238001342</v>
      </c>
      <c r="G2611" t="b">
        <v>0</v>
      </c>
      <c r="H2611">
        <v>5</v>
      </c>
      <c r="I2611" t="b">
        <v>0</v>
      </c>
      <c r="J2611" t="str">
        <f t="shared" si="80"/>
        <v>2025‑05</v>
      </c>
      <c r="K2611" t="str">
        <f t="shared" si="81"/>
        <v>2025-05</v>
      </c>
    </row>
    <row r="2612" spans="1:11" x14ac:dyDescent="0.3">
      <c r="A2612">
        <v>2611</v>
      </c>
      <c r="B2612" s="2">
        <v>45804.177430555559</v>
      </c>
      <c r="C2612" s="2">
        <v>45804.311397006008</v>
      </c>
      <c r="D2612" t="s">
        <v>11</v>
      </c>
      <c r="E2612" t="s">
        <v>13</v>
      </c>
      <c r="F2612">
        <v>3.2151948113318412</v>
      </c>
      <c r="G2612" t="b">
        <v>0</v>
      </c>
      <c r="H2612">
        <v>5</v>
      </c>
      <c r="I2612" t="b">
        <v>1</v>
      </c>
      <c r="J2612" t="str">
        <f t="shared" si="80"/>
        <v>2025‑05</v>
      </c>
      <c r="K2612" t="str">
        <f t="shared" si="81"/>
        <v>2025-05</v>
      </c>
    </row>
    <row r="2613" spans="1:11" x14ac:dyDescent="0.3">
      <c r="A2613">
        <v>2612</v>
      </c>
      <c r="B2613" s="2">
        <v>45804.779872685183</v>
      </c>
      <c r="C2613" s="2">
        <v>45805.356422552533</v>
      </c>
      <c r="D2613" t="s">
        <v>10</v>
      </c>
      <c r="E2613" t="s">
        <v>13</v>
      </c>
      <c r="F2613">
        <v>13.83719681634205</v>
      </c>
      <c r="G2613" t="b">
        <v>0</v>
      </c>
      <c r="H2613">
        <v>4</v>
      </c>
      <c r="I2613" t="b">
        <v>0</v>
      </c>
      <c r="J2613" t="str">
        <f t="shared" si="80"/>
        <v>2025‑05</v>
      </c>
      <c r="K2613" t="str">
        <f t="shared" si="81"/>
        <v>2025-05</v>
      </c>
    </row>
    <row r="2614" spans="1:11" x14ac:dyDescent="0.3">
      <c r="A2614">
        <v>2613</v>
      </c>
      <c r="B2614" s="2">
        <v>45804.63453703704</v>
      </c>
      <c r="C2614" s="2">
        <v>45804.650221066157</v>
      </c>
      <c r="D2614" t="s">
        <v>10</v>
      </c>
      <c r="E2614" t="s">
        <v>13</v>
      </c>
      <c r="F2614">
        <v>0.376416698896546</v>
      </c>
      <c r="G2614" t="b">
        <v>0</v>
      </c>
      <c r="H2614">
        <v>5</v>
      </c>
      <c r="I2614" t="b">
        <v>1</v>
      </c>
      <c r="J2614" t="str">
        <f t="shared" si="80"/>
        <v>2025‑05</v>
      </c>
      <c r="K2614" t="str">
        <f t="shared" si="81"/>
        <v>2025-05</v>
      </c>
    </row>
    <row r="2615" spans="1:11" x14ac:dyDescent="0.3">
      <c r="A2615">
        <v>2614</v>
      </c>
      <c r="B2615" s="2">
        <v>45804.268287037034</v>
      </c>
      <c r="C2615" s="2">
        <v>45804.294635114282</v>
      </c>
      <c r="D2615" t="s">
        <v>10</v>
      </c>
      <c r="E2615" t="s">
        <v>14</v>
      </c>
      <c r="F2615">
        <v>0.6323538539397251</v>
      </c>
      <c r="G2615" t="b">
        <v>0</v>
      </c>
      <c r="H2615">
        <v>4</v>
      </c>
      <c r="I2615" t="b">
        <v>0</v>
      </c>
      <c r="J2615" t="str">
        <f t="shared" si="80"/>
        <v>2025‑05</v>
      </c>
      <c r="K2615" t="str">
        <f t="shared" si="81"/>
        <v>2025-05</v>
      </c>
    </row>
    <row r="2616" spans="1:11" x14ac:dyDescent="0.3">
      <c r="A2616">
        <v>2615</v>
      </c>
      <c r="B2616" s="2">
        <v>45804.567789351851</v>
      </c>
      <c r="C2616" s="2">
        <v>45804.678877887753</v>
      </c>
      <c r="D2616" t="s">
        <v>11</v>
      </c>
      <c r="E2616" t="s">
        <v>16</v>
      </c>
      <c r="F2616">
        <v>2.6661248619117268</v>
      </c>
      <c r="G2616" t="b">
        <v>0</v>
      </c>
      <c r="H2616">
        <v>5</v>
      </c>
      <c r="I2616" t="b">
        <v>1</v>
      </c>
      <c r="J2616" t="str">
        <f t="shared" si="80"/>
        <v>2025‑05</v>
      </c>
      <c r="K2616" t="str">
        <f t="shared" si="81"/>
        <v>2025-05</v>
      </c>
    </row>
    <row r="2617" spans="1:11" x14ac:dyDescent="0.3">
      <c r="A2617">
        <v>2616</v>
      </c>
      <c r="B2617" s="2">
        <v>45804.011967592603</v>
      </c>
      <c r="C2617" s="2">
        <v>45804.713777499863</v>
      </c>
      <c r="D2617" t="s">
        <v>9</v>
      </c>
      <c r="E2617" t="s">
        <v>13</v>
      </c>
      <c r="F2617">
        <v>16.843437774525121</v>
      </c>
      <c r="G2617" t="b">
        <v>0</v>
      </c>
      <c r="H2617">
        <v>4</v>
      </c>
      <c r="I2617" t="b">
        <v>0</v>
      </c>
      <c r="J2617" t="str">
        <f t="shared" si="80"/>
        <v>2025‑05</v>
      </c>
      <c r="K2617" t="str">
        <f t="shared" si="81"/>
        <v>2025-05</v>
      </c>
    </row>
    <row r="2618" spans="1:11" x14ac:dyDescent="0.3">
      <c r="A2618">
        <v>2617</v>
      </c>
      <c r="B2618" s="2">
        <v>45804.406111111108</v>
      </c>
      <c r="C2618" s="2">
        <v>45804.687620133867</v>
      </c>
      <c r="D2618" t="s">
        <v>9</v>
      </c>
      <c r="E2618" t="s">
        <v>13</v>
      </c>
      <c r="F2618">
        <v>6.7562165462905934</v>
      </c>
      <c r="G2618" t="b">
        <v>0</v>
      </c>
      <c r="H2618">
        <v>5</v>
      </c>
      <c r="I2618" t="b">
        <v>0</v>
      </c>
      <c r="J2618" t="str">
        <f t="shared" si="80"/>
        <v>2025‑05</v>
      </c>
      <c r="K2618" t="str">
        <f t="shared" si="81"/>
        <v>2025-05</v>
      </c>
    </row>
    <row r="2619" spans="1:11" x14ac:dyDescent="0.3">
      <c r="A2619">
        <v>2618</v>
      </c>
      <c r="B2619" s="2">
        <v>45804.106307870366</v>
      </c>
      <c r="C2619" s="2">
        <v>45804.159782647141</v>
      </c>
      <c r="D2619" t="s">
        <v>11</v>
      </c>
      <c r="E2619" t="s">
        <v>15</v>
      </c>
      <c r="F2619">
        <v>1.283394642538439</v>
      </c>
      <c r="G2619" t="b">
        <v>1</v>
      </c>
      <c r="H2619">
        <v>3</v>
      </c>
      <c r="I2619" t="b">
        <v>0</v>
      </c>
      <c r="J2619" t="str">
        <f t="shared" si="80"/>
        <v>2025‑05</v>
      </c>
      <c r="K2619" t="str">
        <f t="shared" si="81"/>
        <v>2025-05</v>
      </c>
    </row>
    <row r="2620" spans="1:11" x14ac:dyDescent="0.3">
      <c r="A2620">
        <v>2619</v>
      </c>
      <c r="B2620" s="2">
        <v>45804.595671296287</v>
      </c>
      <c r="C2620" s="2">
        <v>45805.234568241482</v>
      </c>
      <c r="D2620" t="s">
        <v>12</v>
      </c>
      <c r="E2620" t="s">
        <v>13</v>
      </c>
      <c r="F2620">
        <v>15.33352668461724</v>
      </c>
      <c r="G2620" t="b">
        <v>0</v>
      </c>
      <c r="H2620">
        <v>5</v>
      </c>
      <c r="I2620" t="b">
        <v>0</v>
      </c>
      <c r="J2620" t="str">
        <f t="shared" si="80"/>
        <v>2025‑05</v>
      </c>
      <c r="K2620" t="str">
        <f t="shared" si="81"/>
        <v>2025-05</v>
      </c>
    </row>
    <row r="2621" spans="1:11" x14ac:dyDescent="0.3">
      <c r="A2621">
        <v>2620</v>
      </c>
      <c r="B2621" s="2">
        <v>45804.641770833332</v>
      </c>
      <c r="C2621" s="2">
        <v>45804.663466974118</v>
      </c>
      <c r="D2621" t="s">
        <v>12</v>
      </c>
      <c r="E2621" t="s">
        <v>13</v>
      </c>
      <c r="F2621">
        <v>0.52070737902303177</v>
      </c>
      <c r="G2621" t="b">
        <v>0</v>
      </c>
      <c r="H2621">
        <v>5</v>
      </c>
      <c r="I2621" t="b">
        <v>1</v>
      </c>
      <c r="J2621" t="str">
        <f t="shared" si="80"/>
        <v>2025‑05</v>
      </c>
      <c r="K2621" t="str">
        <f t="shared" si="81"/>
        <v>2025-05</v>
      </c>
    </row>
    <row r="2622" spans="1:11" x14ac:dyDescent="0.3">
      <c r="A2622">
        <v>2621</v>
      </c>
      <c r="B2622" s="2">
        <v>45804.703043981477</v>
      </c>
      <c r="C2622" s="2">
        <v>45804.722862569237</v>
      </c>
      <c r="D2622" t="s">
        <v>9</v>
      </c>
      <c r="E2622" t="s">
        <v>14</v>
      </c>
      <c r="F2622">
        <v>0.47564610617296771</v>
      </c>
      <c r="G2622" t="b">
        <v>0</v>
      </c>
      <c r="H2622">
        <v>4</v>
      </c>
      <c r="I2622" t="b">
        <v>0</v>
      </c>
      <c r="J2622" t="str">
        <f t="shared" si="80"/>
        <v>2025‑05</v>
      </c>
      <c r="K2622" t="str">
        <f t="shared" si="81"/>
        <v>2025-05</v>
      </c>
    </row>
    <row r="2623" spans="1:11" x14ac:dyDescent="0.3">
      <c r="A2623">
        <v>2622</v>
      </c>
      <c r="B2623" s="2">
        <v>45804.293506944443</v>
      </c>
      <c r="C2623" s="2">
        <v>45804.365316507967</v>
      </c>
      <c r="D2623" t="s">
        <v>11</v>
      </c>
      <c r="E2623" t="s">
        <v>13</v>
      </c>
      <c r="F2623">
        <v>1.723429524919772</v>
      </c>
      <c r="G2623" t="b">
        <v>0</v>
      </c>
      <c r="H2623">
        <v>4</v>
      </c>
      <c r="I2623" t="b">
        <v>0</v>
      </c>
      <c r="J2623" t="str">
        <f t="shared" si="80"/>
        <v>2025‑05</v>
      </c>
      <c r="K2623" t="str">
        <f t="shared" si="81"/>
        <v>2025-05</v>
      </c>
    </row>
    <row r="2624" spans="1:11" x14ac:dyDescent="0.3">
      <c r="A2624">
        <v>2623</v>
      </c>
      <c r="B2624" s="2">
        <v>45804.600023148138</v>
      </c>
      <c r="C2624" s="2">
        <v>45804.744292775729</v>
      </c>
      <c r="D2624" t="s">
        <v>11</v>
      </c>
      <c r="E2624" t="s">
        <v>13</v>
      </c>
      <c r="F2624">
        <v>3.462471062014246</v>
      </c>
      <c r="G2624" t="b">
        <v>0</v>
      </c>
      <c r="H2624">
        <v>4</v>
      </c>
      <c r="I2624" t="b">
        <v>0</v>
      </c>
      <c r="J2624" t="str">
        <f t="shared" si="80"/>
        <v>2025‑05</v>
      </c>
      <c r="K2624" t="str">
        <f t="shared" si="81"/>
        <v>2025-05</v>
      </c>
    </row>
    <row r="2625" spans="1:11" x14ac:dyDescent="0.3">
      <c r="A2625">
        <v>2624</v>
      </c>
      <c r="B2625" s="2">
        <v>45804.421817129631</v>
      </c>
      <c r="C2625" s="2">
        <v>45804.946513072427</v>
      </c>
      <c r="D2625" t="s">
        <v>10</v>
      </c>
      <c r="E2625" t="s">
        <v>13</v>
      </c>
      <c r="F2625">
        <v>12.592702627399779</v>
      </c>
      <c r="G2625" t="b">
        <v>0</v>
      </c>
      <c r="H2625">
        <v>5</v>
      </c>
      <c r="I2625" t="b">
        <v>1</v>
      </c>
      <c r="J2625" t="str">
        <f t="shared" si="80"/>
        <v>2025‑05</v>
      </c>
      <c r="K2625" t="str">
        <f t="shared" si="81"/>
        <v>2025-05</v>
      </c>
    </row>
    <row r="2626" spans="1:11" x14ac:dyDescent="0.3">
      <c r="A2626">
        <v>2625</v>
      </c>
      <c r="B2626" s="2">
        <v>45804.264201388891</v>
      </c>
      <c r="C2626" s="2">
        <v>45804.328742907877</v>
      </c>
      <c r="D2626" t="s">
        <v>9</v>
      </c>
      <c r="E2626" t="s">
        <v>13</v>
      </c>
      <c r="F2626">
        <v>1.5489964560073091</v>
      </c>
      <c r="G2626" t="b">
        <v>0</v>
      </c>
      <c r="H2626">
        <v>4</v>
      </c>
      <c r="I2626" t="b">
        <v>0</v>
      </c>
      <c r="J2626" t="str">
        <f t="shared" si="80"/>
        <v>2025‑05</v>
      </c>
      <c r="K2626" t="str">
        <f t="shared" si="81"/>
        <v>2025-05</v>
      </c>
    </row>
    <row r="2627" spans="1:11" x14ac:dyDescent="0.3">
      <c r="A2627">
        <v>2626</v>
      </c>
      <c r="B2627" s="2">
        <v>45804.00167824074</v>
      </c>
      <c r="C2627" s="2">
        <v>45804.190637701751</v>
      </c>
      <c r="D2627" t="s">
        <v>11</v>
      </c>
      <c r="E2627" t="s">
        <v>13</v>
      </c>
      <c r="F2627">
        <v>4.5350270642847086</v>
      </c>
      <c r="G2627" t="b">
        <v>0</v>
      </c>
      <c r="H2627">
        <v>5</v>
      </c>
      <c r="I2627" t="b">
        <v>0</v>
      </c>
      <c r="J2627" t="str">
        <f t="shared" ref="J2627:J2690" si="82">TEXT(B2627,"yyyy‑mm")</f>
        <v>2025‑05</v>
      </c>
      <c r="K2627" t="str">
        <f t="shared" ref="K2627:K2690" si="83">TEXT(C2627, "yyyy-mm")</f>
        <v>2025-05</v>
      </c>
    </row>
    <row r="2628" spans="1:11" x14ac:dyDescent="0.3">
      <c r="A2628">
        <v>2627</v>
      </c>
      <c r="B2628" s="2">
        <v>45804.138784722221</v>
      </c>
      <c r="C2628" s="2">
        <v>45804.690886374527</v>
      </c>
      <c r="D2628" t="s">
        <v>11</v>
      </c>
      <c r="E2628" t="s">
        <v>16</v>
      </c>
      <c r="F2628">
        <v>13.25043965577931</v>
      </c>
      <c r="G2628" t="b">
        <v>0</v>
      </c>
      <c r="H2628">
        <v>5</v>
      </c>
      <c r="I2628" t="b">
        <v>0</v>
      </c>
      <c r="J2628" t="str">
        <f t="shared" si="82"/>
        <v>2025‑05</v>
      </c>
      <c r="K2628" t="str">
        <f t="shared" si="83"/>
        <v>2025-05</v>
      </c>
    </row>
    <row r="2629" spans="1:11" x14ac:dyDescent="0.3">
      <c r="A2629">
        <v>2628</v>
      </c>
      <c r="B2629" s="2">
        <v>45804.879687499997</v>
      </c>
      <c r="C2629" s="2">
        <v>45805.033568397397</v>
      </c>
      <c r="D2629" t="s">
        <v>10</v>
      </c>
      <c r="E2629" t="s">
        <v>13</v>
      </c>
      <c r="F2629">
        <v>3.6931415380199528</v>
      </c>
      <c r="G2629" t="b">
        <v>0</v>
      </c>
      <c r="H2629">
        <v>5</v>
      </c>
      <c r="I2629" t="b">
        <v>1</v>
      </c>
      <c r="J2629" t="str">
        <f t="shared" si="82"/>
        <v>2025‑05</v>
      </c>
      <c r="K2629" t="str">
        <f t="shared" si="83"/>
        <v>2025-05</v>
      </c>
    </row>
    <row r="2630" spans="1:11" x14ac:dyDescent="0.3">
      <c r="A2630">
        <v>2629</v>
      </c>
      <c r="B2630" s="2">
        <v>45804.175752314812</v>
      </c>
      <c r="C2630" s="2">
        <v>45804.348592178198</v>
      </c>
      <c r="D2630" t="s">
        <v>10</v>
      </c>
      <c r="E2630" t="s">
        <v>13</v>
      </c>
      <c r="F2630">
        <v>4.1481567213935246</v>
      </c>
      <c r="G2630" t="b">
        <v>0</v>
      </c>
      <c r="H2630">
        <v>4</v>
      </c>
      <c r="I2630" t="b">
        <v>0</v>
      </c>
      <c r="J2630" t="str">
        <f t="shared" si="82"/>
        <v>2025‑05</v>
      </c>
      <c r="K2630" t="str">
        <f t="shared" si="83"/>
        <v>2025-05</v>
      </c>
    </row>
    <row r="2631" spans="1:11" x14ac:dyDescent="0.3">
      <c r="A2631">
        <v>2630</v>
      </c>
      <c r="B2631" s="2">
        <v>45804.649687500001</v>
      </c>
      <c r="C2631" s="2">
        <v>45804.956635754112</v>
      </c>
      <c r="D2631" t="s">
        <v>9</v>
      </c>
      <c r="E2631" t="s">
        <v>14</v>
      </c>
      <c r="F2631">
        <v>7.3667580986386936</v>
      </c>
      <c r="G2631" t="b">
        <v>1</v>
      </c>
      <c r="H2631">
        <v>4</v>
      </c>
      <c r="I2631" t="b">
        <v>0</v>
      </c>
      <c r="J2631" t="str">
        <f t="shared" si="82"/>
        <v>2025‑05</v>
      </c>
      <c r="K2631" t="str">
        <f t="shared" si="83"/>
        <v>2025-05</v>
      </c>
    </row>
    <row r="2632" spans="1:11" x14ac:dyDescent="0.3">
      <c r="A2632">
        <v>2631</v>
      </c>
      <c r="B2632" s="2">
        <v>45804.295173611114</v>
      </c>
      <c r="C2632" s="2">
        <v>45804.859674351057</v>
      </c>
      <c r="D2632" t="s">
        <v>9</v>
      </c>
      <c r="E2632" t="s">
        <v>13</v>
      </c>
      <c r="F2632">
        <v>13.548017758954931</v>
      </c>
      <c r="G2632" t="b">
        <v>0</v>
      </c>
      <c r="H2632">
        <v>5</v>
      </c>
      <c r="I2632" t="b">
        <v>0</v>
      </c>
      <c r="J2632" t="str">
        <f t="shared" si="82"/>
        <v>2025‑05</v>
      </c>
      <c r="K2632" t="str">
        <f t="shared" si="83"/>
        <v>2025-05</v>
      </c>
    </row>
    <row r="2633" spans="1:11" x14ac:dyDescent="0.3">
      <c r="A2633">
        <v>2632</v>
      </c>
      <c r="B2633" s="2">
        <v>45804.112337962957</v>
      </c>
      <c r="C2633" s="2">
        <v>45804.6622395058</v>
      </c>
      <c r="D2633" t="s">
        <v>10</v>
      </c>
      <c r="E2633" t="s">
        <v>13</v>
      </c>
      <c r="F2633">
        <v>13.19763702813743</v>
      </c>
      <c r="G2633" t="b">
        <v>0</v>
      </c>
      <c r="H2633">
        <v>4</v>
      </c>
      <c r="I2633" t="b">
        <v>0</v>
      </c>
      <c r="J2633" t="str">
        <f t="shared" si="82"/>
        <v>2025‑05</v>
      </c>
      <c r="K2633" t="str">
        <f t="shared" si="83"/>
        <v>2025-05</v>
      </c>
    </row>
    <row r="2634" spans="1:11" x14ac:dyDescent="0.3">
      <c r="A2634">
        <v>2633</v>
      </c>
      <c r="B2634" s="2">
        <v>45804.17527777778</v>
      </c>
      <c r="C2634" s="2">
        <v>45804.36210894979</v>
      </c>
      <c r="D2634" t="s">
        <v>10</v>
      </c>
      <c r="E2634" t="s">
        <v>13</v>
      </c>
      <c r="F2634">
        <v>4.4839481285787439</v>
      </c>
      <c r="G2634" t="b">
        <v>0</v>
      </c>
      <c r="H2634">
        <v>1</v>
      </c>
      <c r="I2634" t="b">
        <v>1</v>
      </c>
      <c r="J2634" t="str">
        <f t="shared" si="82"/>
        <v>2025‑05</v>
      </c>
      <c r="K2634" t="str">
        <f t="shared" si="83"/>
        <v>2025-05</v>
      </c>
    </row>
    <row r="2635" spans="1:11" x14ac:dyDescent="0.3">
      <c r="A2635">
        <v>2634</v>
      </c>
      <c r="B2635" s="2">
        <v>45804.883090277777</v>
      </c>
      <c r="C2635" s="2">
        <v>45804.967003850223</v>
      </c>
      <c r="D2635" t="s">
        <v>9</v>
      </c>
      <c r="E2635" t="s">
        <v>13</v>
      </c>
      <c r="F2635">
        <v>2.0139257388037848</v>
      </c>
      <c r="G2635" t="b">
        <v>0</v>
      </c>
      <c r="H2635">
        <v>5</v>
      </c>
      <c r="I2635" t="b">
        <v>0</v>
      </c>
      <c r="J2635" t="str">
        <f t="shared" si="82"/>
        <v>2025‑05</v>
      </c>
      <c r="K2635" t="str">
        <f t="shared" si="83"/>
        <v>2025-05</v>
      </c>
    </row>
    <row r="2636" spans="1:11" x14ac:dyDescent="0.3">
      <c r="A2636">
        <v>2635</v>
      </c>
      <c r="B2636" s="2">
        <v>45804.222627314812</v>
      </c>
      <c r="C2636" s="2">
        <v>45804.226853160922</v>
      </c>
      <c r="D2636" t="s">
        <v>9</v>
      </c>
      <c r="E2636" t="s">
        <v>14</v>
      </c>
      <c r="F2636">
        <v>0.1014203064583859</v>
      </c>
      <c r="G2636" t="b">
        <v>0</v>
      </c>
      <c r="H2636">
        <v>5</v>
      </c>
      <c r="I2636" t="b">
        <v>0</v>
      </c>
      <c r="J2636" t="str">
        <f t="shared" si="82"/>
        <v>2025‑05</v>
      </c>
      <c r="K2636" t="str">
        <f t="shared" si="83"/>
        <v>2025-05</v>
      </c>
    </row>
    <row r="2637" spans="1:11" x14ac:dyDescent="0.3">
      <c r="A2637">
        <v>2636</v>
      </c>
      <c r="B2637" s="2">
        <v>45804.049155092587</v>
      </c>
      <c r="C2637" s="2">
        <v>45804.381598324653</v>
      </c>
      <c r="D2637" t="s">
        <v>11</v>
      </c>
      <c r="E2637" t="s">
        <v>13</v>
      </c>
      <c r="F2637">
        <v>7.9786375696750902</v>
      </c>
      <c r="G2637" t="b">
        <v>0</v>
      </c>
      <c r="H2637">
        <v>4</v>
      </c>
      <c r="I2637" t="b">
        <v>0</v>
      </c>
      <c r="J2637" t="str">
        <f t="shared" si="82"/>
        <v>2025‑05</v>
      </c>
      <c r="K2637" t="str">
        <f t="shared" si="83"/>
        <v>2025-05</v>
      </c>
    </row>
    <row r="2638" spans="1:11" x14ac:dyDescent="0.3">
      <c r="A2638">
        <v>2637</v>
      </c>
      <c r="B2638" s="2">
        <v>45804.694409722222</v>
      </c>
      <c r="C2638" s="2">
        <v>45804.750186777041</v>
      </c>
      <c r="D2638" t="s">
        <v>10</v>
      </c>
      <c r="E2638" t="s">
        <v>14</v>
      </c>
      <c r="F2638">
        <v>1.3386493158319279</v>
      </c>
      <c r="G2638" t="b">
        <v>0</v>
      </c>
      <c r="H2638">
        <v>4</v>
      </c>
      <c r="I2638" t="b">
        <v>0</v>
      </c>
      <c r="J2638" t="str">
        <f t="shared" si="82"/>
        <v>2025‑05</v>
      </c>
      <c r="K2638" t="str">
        <f t="shared" si="83"/>
        <v>2025-05</v>
      </c>
    </row>
    <row r="2639" spans="1:11" x14ac:dyDescent="0.3">
      <c r="A2639">
        <v>2638</v>
      </c>
      <c r="B2639" s="2">
        <v>45804.682789351849</v>
      </c>
      <c r="C2639" s="2">
        <v>45804.726572174033</v>
      </c>
      <c r="D2639" t="s">
        <v>10</v>
      </c>
      <c r="E2639" t="s">
        <v>13</v>
      </c>
      <c r="F2639">
        <v>1.050787732368053</v>
      </c>
      <c r="G2639" t="b">
        <v>0</v>
      </c>
      <c r="H2639">
        <v>5</v>
      </c>
      <c r="I2639" t="b">
        <v>0</v>
      </c>
      <c r="J2639" t="str">
        <f t="shared" si="82"/>
        <v>2025‑05</v>
      </c>
      <c r="K2639" t="str">
        <f t="shared" si="83"/>
        <v>2025-05</v>
      </c>
    </row>
    <row r="2640" spans="1:11" x14ac:dyDescent="0.3">
      <c r="A2640">
        <v>2639</v>
      </c>
      <c r="B2640" s="2">
        <v>45804.164224537039</v>
      </c>
      <c r="C2640" s="2">
        <v>45804.525803764227</v>
      </c>
      <c r="D2640" t="s">
        <v>10</v>
      </c>
      <c r="E2640" t="s">
        <v>13</v>
      </c>
      <c r="F2640">
        <v>8.6779014525935931</v>
      </c>
      <c r="G2640" t="b">
        <v>0</v>
      </c>
      <c r="H2640">
        <v>5</v>
      </c>
      <c r="I2640" t="b">
        <v>1</v>
      </c>
      <c r="J2640" t="str">
        <f t="shared" si="82"/>
        <v>2025‑05</v>
      </c>
      <c r="K2640" t="str">
        <f t="shared" si="83"/>
        <v>2025-05</v>
      </c>
    </row>
    <row r="2641" spans="1:11" x14ac:dyDescent="0.3">
      <c r="A2641">
        <v>2640</v>
      </c>
      <c r="B2641" s="2">
        <v>45804.689467592587</v>
      </c>
      <c r="C2641" s="2">
        <v>45804.837357627883</v>
      </c>
      <c r="D2641" t="s">
        <v>10</v>
      </c>
      <c r="E2641" t="s">
        <v>13</v>
      </c>
      <c r="F2641">
        <v>3.5493608469955999</v>
      </c>
      <c r="G2641" t="b">
        <v>0</v>
      </c>
      <c r="H2641">
        <v>5</v>
      </c>
      <c r="I2641" t="b">
        <v>1</v>
      </c>
      <c r="J2641" t="str">
        <f t="shared" si="82"/>
        <v>2025‑05</v>
      </c>
      <c r="K2641" t="str">
        <f t="shared" si="83"/>
        <v>2025-05</v>
      </c>
    </row>
    <row r="2642" spans="1:11" x14ac:dyDescent="0.3">
      <c r="A2642">
        <v>2641</v>
      </c>
      <c r="B2642" s="2">
        <v>45804.30028935185</v>
      </c>
      <c r="C2642" s="2">
        <v>45804.376130017983</v>
      </c>
      <c r="D2642" t="s">
        <v>12</v>
      </c>
      <c r="E2642" t="s">
        <v>13</v>
      </c>
      <c r="F2642">
        <v>1.8201759873174641</v>
      </c>
      <c r="G2642" t="b">
        <v>0</v>
      </c>
      <c r="H2642">
        <v>5</v>
      </c>
      <c r="I2642" t="b">
        <v>1</v>
      </c>
      <c r="J2642" t="str">
        <f t="shared" si="82"/>
        <v>2025‑05</v>
      </c>
      <c r="K2642" t="str">
        <f t="shared" si="83"/>
        <v>2025-05</v>
      </c>
    </row>
    <row r="2643" spans="1:11" x14ac:dyDescent="0.3">
      <c r="A2643">
        <v>2642</v>
      </c>
      <c r="B2643" s="2">
        <v>45804.633460648147</v>
      </c>
      <c r="C2643" s="2">
        <v>45806.33036278926</v>
      </c>
      <c r="D2643" t="s">
        <v>9</v>
      </c>
      <c r="E2643" t="s">
        <v>16</v>
      </c>
      <c r="F2643">
        <v>40.725651386795157</v>
      </c>
      <c r="G2643" t="b">
        <v>0</v>
      </c>
      <c r="H2643">
        <v>4</v>
      </c>
      <c r="I2643" t="b">
        <v>0</v>
      </c>
      <c r="J2643" t="str">
        <f t="shared" si="82"/>
        <v>2025‑05</v>
      </c>
      <c r="K2643" t="str">
        <f t="shared" si="83"/>
        <v>2025-05</v>
      </c>
    </row>
    <row r="2644" spans="1:11" x14ac:dyDescent="0.3">
      <c r="A2644">
        <v>2643</v>
      </c>
      <c r="B2644" s="2">
        <v>45804.298738425918</v>
      </c>
      <c r="C2644" s="2">
        <v>45805.00050501083</v>
      </c>
      <c r="D2644" t="s">
        <v>11</v>
      </c>
      <c r="E2644" t="s">
        <v>13</v>
      </c>
      <c r="F2644">
        <v>16.842398037933791</v>
      </c>
      <c r="G2644" t="b">
        <v>0</v>
      </c>
      <c r="H2644">
        <v>5</v>
      </c>
      <c r="I2644" t="b">
        <v>1</v>
      </c>
      <c r="J2644" t="str">
        <f t="shared" si="82"/>
        <v>2025‑05</v>
      </c>
      <c r="K2644" t="str">
        <f t="shared" si="83"/>
        <v>2025-05</v>
      </c>
    </row>
    <row r="2645" spans="1:11" x14ac:dyDescent="0.3">
      <c r="A2645">
        <v>2644</v>
      </c>
      <c r="B2645" s="2">
        <v>45804.879270833328</v>
      </c>
      <c r="C2645" s="2">
        <v>45805.137827462248</v>
      </c>
      <c r="D2645" t="s">
        <v>12</v>
      </c>
      <c r="E2645" t="s">
        <v>13</v>
      </c>
      <c r="F2645">
        <v>6.2053590940114143</v>
      </c>
      <c r="G2645" t="b">
        <v>0</v>
      </c>
      <c r="H2645">
        <v>4</v>
      </c>
      <c r="I2645" t="b">
        <v>0</v>
      </c>
      <c r="J2645" t="str">
        <f t="shared" si="82"/>
        <v>2025‑05</v>
      </c>
      <c r="K2645" t="str">
        <f t="shared" si="83"/>
        <v>2025-05</v>
      </c>
    </row>
    <row r="2646" spans="1:11" x14ac:dyDescent="0.3">
      <c r="A2646">
        <v>2645</v>
      </c>
      <c r="B2646" s="2">
        <v>45804.910983796297</v>
      </c>
      <c r="C2646" s="2">
        <v>45805.026262987238</v>
      </c>
      <c r="D2646" t="s">
        <v>12</v>
      </c>
      <c r="E2646" t="s">
        <v>13</v>
      </c>
      <c r="F2646">
        <v>2.7667005828806501</v>
      </c>
      <c r="G2646" t="b">
        <v>0</v>
      </c>
      <c r="H2646">
        <v>4</v>
      </c>
      <c r="I2646" t="b">
        <v>0</v>
      </c>
      <c r="J2646" t="str">
        <f t="shared" si="82"/>
        <v>2025‑05</v>
      </c>
      <c r="K2646" t="str">
        <f t="shared" si="83"/>
        <v>2025-05</v>
      </c>
    </row>
    <row r="2647" spans="1:11" x14ac:dyDescent="0.3">
      <c r="A2647">
        <v>2646</v>
      </c>
      <c r="B2647" s="2">
        <v>45804.814942129633</v>
      </c>
      <c r="C2647" s="2">
        <v>45804.98950653174</v>
      </c>
      <c r="D2647" t="s">
        <v>11</v>
      </c>
      <c r="E2647" t="s">
        <v>13</v>
      </c>
      <c r="F2647">
        <v>4.1895456508030273</v>
      </c>
      <c r="G2647" t="b">
        <v>0</v>
      </c>
      <c r="H2647">
        <v>5</v>
      </c>
      <c r="I2647" t="b">
        <v>0</v>
      </c>
      <c r="J2647" t="str">
        <f t="shared" si="82"/>
        <v>2025‑05</v>
      </c>
      <c r="K2647" t="str">
        <f t="shared" si="83"/>
        <v>2025-05</v>
      </c>
    </row>
    <row r="2648" spans="1:11" x14ac:dyDescent="0.3">
      <c r="A2648">
        <v>2647</v>
      </c>
      <c r="B2648" s="2">
        <v>45804.058437500003</v>
      </c>
      <c r="C2648" s="2">
        <v>45804.202456571576</v>
      </c>
      <c r="D2648" t="s">
        <v>10</v>
      </c>
      <c r="E2648" t="s">
        <v>14</v>
      </c>
      <c r="F2648">
        <v>3.456457717952385</v>
      </c>
      <c r="G2648" t="b">
        <v>0</v>
      </c>
      <c r="H2648">
        <v>4</v>
      </c>
      <c r="I2648" t="b">
        <v>1</v>
      </c>
      <c r="J2648" t="str">
        <f t="shared" si="82"/>
        <v>2025‑05</v>
      </c>
      <c r="K2648" t="str">
        <f t="shared" si="83"/>
        <v>2025-05</v>
      </c>
    </row>
    <row r="2649" spans="1:11" x14ac:dyDescent="0.3">
      <c r="A2649">
        <v>2648</v>
      </c>
      <c r="B2649" s="2">
        <v>45805.108784722222</v>
      </c>
      <c r="C2649" s="2">
        <v>45805.218242011433</v>
      </c>
      <c r="D2649" t="s">
        <v>10</v>
      </c>
      <c r="E2649" t="s">
        <v>14</v>
      </c>
      <c r="F2649">
        <v>2.6269749413224281</v>
      </c>
      <c r="G2649" t="b">
        <v>0</v>
      </c>
      <c r="H2649">
        <v>5</v>
      </c>
      <c r="I2649" t="b">
        <v>1</v>
      </c>
      <c r="J2649" t="str">
        <f t="shared" si="82"/>
        <v>2025‑05</v>
      </c>
      <c r="K2649" t="str">
        <f t="shared" si="83"/>
        <v>2025-05</v>
      </c>
    </row>
    <row r="2650" spans="1:11" x14ac:dyDescent="0.3">
      <c r="A2650">
        <v>2649</v>
      </c>
      <c r="B2650" s="2">
        <v>45805.643807870372</v>
      </c>
      <c r="C2650" s="2">
        <v>45805.709098139698</v>
      </c>
      <c r="D2650" t="s">
        <v>12</v>
      </c>
      <c r="E2650" t="s">
        <v>14</v>
      </c>
      <c r="F2650">
        <v>1.5669664638961209</v>
      </c>
      <c r="G2650" t="b">
        <v>0</v>
      </c>
      <c r="H2650">
        <v>3</v>
      </c>
      <c r="I2650" t="b">
        <v>0</v>
      </c>
      <c r="J2650" t="str">
        <f t="shared" si="82"/>
        <v>2025‑05</v>
      </c>
      <c r="K2650" t="str">
        <f t="shared" si="83"/>
        <v>2025-05</v>
      </c>
    </row>
    <row r="2651" spans="1:11" x14ac:dyDescent="0.3">
      <c r="A2651">
        <v>2650</v>
      </c>
      <c r="B2651" s="2">
        <v>45805.968495370369</v>
      </c>
      <c r="C2651" s="2">
        <v>45806.826777317037</v>
      </c>
      <c r="D2651" t="s">
        <v>12</v>
      </c>
      <c r="E2651" t="s">
        <v>13</v>
      </c>
      <c r="F2651">
        <v>20.598766720026578</v>
      </c>
      <c r="G2651" t="b">
        <v>0</v>
      </c>
      <c r="H2651">
        <v>4</v>
      </c>
      <c r="I2651" t="b">
        <v>0</v>
      </c>
      <c r="J2651" t="str">
        <f t="shared" si="82"/>
        <v>2025‑05</v>
      </c>
      <c r="K2651" t="str">
        <f t="shared" si="83"/>
        <v>2025-05</v>
      </c>
    </row>
    <row r="2652" spans="1:11" x14ac:dyDescent="0.3">
      <c r="A2652">
        <v>2651</v>
      </c>
      <c r="B2652" s="2">
        <v>45805.590162037042</v>
      </c>
      <c r="C2652" s="2">
        <v>45806.368554427201</v>
      </c>
      <c r="D2652" t="s">
        <v>10</v>
      </c>
      <c r="E2652" t="s">
        <v>13</v>
      </c>
      <c r="F2652">
        <v>18.68141736399804</v>
      </c>
      <c r="G2652" t="b">
        <v>0</v>
      </c>
      <c r="H2652">
        <v>2</v>
      </c>
      <c r="I2652" t="b">
        <v>0</v>
      </c>
      <c r="J2652" t="str">
        <f t="shared" si="82"/>
        <v>2025‑05</v>
      </c>
      <c r="K2652" t="str">
        <f t="shared" si="83"/>
        <v>2025-05</v>
      </c>
    </row>
    <row r="2653" spans="1:11" x14ac:dyDescent="0.3">
      <c r="A2653">
        <v>2652</v>
      </c>
      <c r="B2653" s="2">
        <v>45805.537083333344</v>
      </c>
      <c r="C2653" s="2">
        <v>45805.744296831341</v>
      </c>
      <c r="D2653" t="s">
        <v>11</v>
      </c>
      <c r="E2653" t="s">
        <v>13</v>
      </c>
      <c r="F2653">
        <v>4.9731239522613908</v>
      </c>
      <c r="G2653" t="b">
        <v>0</v>
      </c>
      <c r="H2653">
        <v>4</v>
      </c>
      <c r="I2653" t="b">
        <v>1</v>
      </c>
      <c r="J2653" t="str">
        <f t="shared" si="82"/>
        <v>2025‑05</v>
      </c>
      <c r="K2653" t="str">
        <f t="shared" si="83"/>
        <v>2025-05</v>
      </c>
    </row>
    <row r="2654" spans="1:11" x14ac:dyDescent="0.3">
      <c r="A2654">
        <v>2653</v>
      </c>
      <c r="B2654" s="2">
        <v>45805.535671296297</v>
      </c>
      <c r="C2654" s="2">
        <v>45805.929879212927</v>
      </c>
      <c r="D2654" t="s">
        <v>10</v>
      </c>
      <c r="E2654" t="s">
        <v>13</v>
      </c>
      <c r="F2654">
        <v>9.4609899993622246</v>
      </c>
      <c r="G2654" t="b">
        <v>0</v>
      </c>
      <c r="H2654">
        <v>5</v>
      </c>
      <c r="I2654" t="b">
        <v>0</v>
      </c>
      <c r="J2654" t="str">
        <f t="shared" si="82"/>
        <v>2025‑05</v>
      </c>
      <c r="K2654" t="str">
        <f t="shared" si="83"/>
        <v>2025-05</v>
      </c>
    </row>
    <row r="2655" spans="1:11" x14ac:dyDescent="0.3">
      <c r="A2655">
        <v>2654</v>
      </c>
      <c r="B2655" s="2">
        <v>45805.433275462958</v>
      </c>
      <c r="C2655" s="2">
        <v>45805.681777826583</v>
      </c>
      <c r="D2655" t="s">
        <v>10</v>
      </c>
      <c r="E2655" t="s">
        <v>14</v>
      </c>
      <c r="F2655">
        <v>5.9640567270345599</v>
      </c>
      <c r="G2655" t="b">
        <v>1</v>
      </c>
      <c r="H2655">
        <v>3</v>
      </c>
      <c r="I2655" t="b">
        <v>0</v>
      </c>
      <c r="J2655" t="str">
        <f t="shared" si="82"/>
        <v>2025‑05</v>
      </c>
      <c r="K2655" t="str">
        <f t="shared" si="83"/>
        <v>2025-05</v>
      </c>
    </row>
    <row r="2656" spans="1:11" x14ac:dyDescent="0.3">
      <c r="A2656">
        <v>2655</v>
      </c>
      <c r="B2656" s="2">
        <v>45805.704733796287</v>
      </c>
      <c r="C2656" s="2">
        <v>45806.345422688057</v>
      </c>
      <c r="D2656" t="s">
        <v>10</v>
      </c>
      <c r="E2656" t="s">
        <v>13</v>
      </c>
      <c r="F2656">
        <v>15.376533402307119</v>
      </c>
      <c r="G2656" t="b">
        <v>0</v>
      </c>
      <c r="H2656">
        <v>5</v>
      </c>
      <c r="I2656" t="b">
        <v>0</v>
      </c>
      <c r="J2656" t="str">
        <f t="shared" si="82"/>
        <v>2025‑05</v>
      </c>
      <c r="K2656" t="str">
        <f t="shared" si="83"/>
        <v>2025-05</v>
      </c>
    </row>
    <row r="2657" spans="1:11" x14ac:dyDescent="0.3">
      <c r="A2657">
        <v>2656</v>
      </c>
      <c r="B2657" s="2">
        <v>45805.05431712963</v>
      </c>
      <c r="C2657" s="2">
        <v>45805.232397459869</v>
      </c>
      <c r="D2657" t="s">
        <v>9</v>
      </c>
      <c r="E2657" t="s">
        <v>14</v>
      </c>
      <c r="F2657">
        <v>4.2739279259047054</v>
      </c>
      <c r="G2657" t="b">
        <v>1</v>
      </c>
      <c r="H2657">
        <v>4</v>
      </c>
      <c r="I2657" t="b">
        <v>0</v>
      </c>
      <c r="J2657" t="str">
        <f t="shared" si="82"/>
        <v>2025‑05</v>
      </c>
      <c r="K2657" t="str">
        <f t="shared" si="83"/>
        <v>2025-05</v>
      </c>
    </row>
    <row r="2658" spans="1:11" x14ac:dyDescent="0.3">
      <c r="A2658">
        <v>2657</v>
      </c>
      <c r="B2658" s="2">
        <v>45805.168414351851</v>
      </c>
      <c r="C2658" s="2">
        <v>45805.202800307707</v>
      </c>
      <c r="D2658" t="s">
        <v>11</v>
      </c>
      <c r="E2658" t="s">
        <v>13</v>
      </c>
      <c r="F2658">
        <v>0.82526294061371364</v>
      </c>
      <c r="G2658" t="b">
        <v>0</v>
      </c>
      <c r="H2658">
        <v>5</v>
      </c>
      <c r="I2658" t="b">
        <v>0</v>
      </c>
      <c r="J2658" t="str">
        <f t="shared" si="82"/>
        <v>2025‑05</v>
      </c>
      <c r="K2658" t="str">
        <f t="shared" si="83"/>
        <v>2025-05</v>
      </c>
    </row>
    <row r="2659" spans="1:11" x14ac:dyDescent="0.3">
      <c r="A2659">
        <v>2658</v>
      </c>
      <c r="B2659" s="2">
        <v>45805.575254629628</v>
      </c>
      <c r="C2659" s="2">
        <v>45805.677237025047</v>
      </c>
      <c r="D2659" t="s">
        <v>11</v>
      </c>
      <c r="E2659" t="s">
        <v>13</v>
      </c>
      <c r="F2659">
        <v>2.447577490253376</v>
      </c>
      <c r="G2659" t="b">
        <v>0</v>
      </c>
      <c r="H2659">
        <v>5</v>
      </c>
      <c r="I2659" t="b">
        <v>0</v>
      </c>
      <c r="J2659" t="str">
        <f t="shared" si="82"/>
        <v>2025‑05</v>
      </c>
      <c r="K2659" t="str">
        <f t="shared" si="83"/>
        <v>2025-05</v>
      </c>
    </row>
    <row r="2660" spans="1:11" x14ac:dyDescent="0.3">
      <c r="A2660">
        <v>2659</v>
      </c>
      <c r="B2660" s="2">
        <v>45805.043923611112</v>
      </c>
      <c r="C2660" s="2">
        <v>45805.108264101473</v>
      </c>
      <c r="D2660" t="s">
        <v>11</v>
      </c>
      <c r="E2660" t="s">
        <v>14</v>
      </c>
      <c r="F2660">
        <v>1.544171768671637</v>
      </c>
      <c r="G2660" t="b">
        <v>0</v>
      </c>
      <c r="H2660">
        <v>5</v>
      </c>
      <c r="I2660" t="b">
        <v>1</v>
      </c>
      <c r="J2660" t="str">
        <f t="shared" si="82"/>
        <v>2025‑05</v>
      </c>
      <c r="K2660" t="str">
        <f t="shared" si="83"/>
        <v>2025-05</v>
      </c>
    </row>
    <row r="2661" spans="1:11" x14ac:dyDescent="0.3">
      <c r="A2661">
        <v>2660</v>
      </c>
      <c r="B2661" s="2">
        <v>45805.098900462966</v>
      </c>
      <c r="C2661" s="2">
        <v>45805.383311513047</v>
      </c>
      <c r="D2661" t="s">
        <v>10</v>
      </c>
      <c r="E2661" t="s">
        <v>16</v>
      </c>
      <c r="F2661">
        <v>6.8258652022227704</v>
      </c>
      <c r="G2661" t="b">
        <v>0</v>
      </c>
      <c r="H2661">
        <v>4</v>
      </c>
      <c r="I2661" t="b">
        <v>0</v>
      </c>
      <c r="J2661" t="str">
        <f t="shared" si="82"/>
        <v>2025‑05</v>
      </c>
      <c r="K2661" t="str">
        <f t="shared" si="83"/>
        <v>2025-05</v>
      </c>
    </row>
    <row r="2662" spans="1:11" x14ac:dyDescent="0.3">
      <c r="A2662">
        <v>2661</v>
      </c>
      <c r="B2662" s="2">
        <v>45805.890555555547</v>
      </c>
      <c r="C2662" s="2">
        <v>45805.900335707804</v>
      </c>
      <c r="D2662" t="s">
        <v>10</v>
      </c>
      <c r="E2662" t="s">
        <v>15</v>
      </c>
      <c r="F2662">
        <v>0.2347236539028982</v>
      </c>
      <c r="G2662" t="b">
        <v>0</v>
      </c>
      <c r="H2662">
        <v>4</v>
      </c>
      <c r="I2662" t="b">
        <v>1</v>
      </c>
      <c r="J2662" t="str">
        <f t="shared" si="82"/>
        <v>2025‑05</v>
      </c>
      <c r="K2662" t="str">
        <f t="shared" si="83"/>
        <v>2025-05</v>
      </c>
    </row>
    <row r="2663" spans="1:11" x14ac:dyDescent="0.3">
      <c r="A2663">
        <v>2662</v>
      </c>
      <c r="B2663" s="2">
        <v>45805.620324074072</v>
      </c>
      <c r="C2663" s="2">
        <v>45805.694115354388</v>
      </c>
      <c r="D2663" t="s">
        <v>9</v>
      </c>
      <c r="E2663" t="s">
        <v>13</v>
      </c>
      <c r="F2663">
        <v>1.770990727666772</v>
      </c>
      <c r="G2663" t="b">
        <v>0</v>
      </c>
      <c r="H2663">
        <v>5</v>
      </c>
      <c r="I2663" t="b">
        <v>1</v>
      </c>
      <c r="J2663" t="str">
        <f t="shared" si="82"/>
        <v>2025‑05</v>
      </c>
      <c r="K2663" t="str">
        <f t="shared" si="83"/>
        <v>2025-05</v>
      </c>
    </row>
    <row r="2664" spans="1:11" x14ac:dyDescent="0.3">
      <c r="A2664">
        <v>2663</v>
      </c>
      <c r="B2664" s="2">
        <v>45805.325960648152</v>
      </c>
      <c r="C2664" s="2">
        <v>45805.754871944067</v>
      </c>
      <c r="D2664" t="s">
        <v>11</v>
      </c>
      <c r="E2664" t="s">
        <v>13</v>
      </c>
      <c r="F2664">
        <v>10.293871102383489</v>
      </c>
      <c r="G2664" t="b">
        <v>0</v>
      </c>
      <c r="H2664">
        <v>4</v>
      </c>
      <c r="I2664" t="b">
        <v>0</v>
      </c>
      <c r="J2664" t="str">
        <f t="shared" si="82"/>
        <v>2025‑05</v>
      </c>
      <c r="K2664" t="str">
        <f t="shared" si="83"/>
        <v>2025-05</v>
      </c>
    </row>
    <row r="2665" spans="1:11" x14ac:dyDescent="0.3">
      <c r="A2665">
        <v>2664</v>
      </c>
      <c r="B2665" s="2">
        <v>45805.225300925929</v>
      </c>
      <c r="C2665" s="2">
        <v>45805.256663565837</v>
      </c>
      <c r="D2665" t="s">
        <v>10</v>
      </c>
      <c r="E2665" t="s">
        <v>13</v>
      </c>
      <c r="F2665">
        <v>0.75270335798969901</v>
      </c>
      <c r="G2665" t="b">
        <v>0</v>
      </c>
      <c r="H2665">
        <v>4</v>
      </c>
      <c r="I2665" t="b">
        <v>0</v>
      </c>
      <c r="J2665" t="str">
        <f t="shared" si="82"/>
        <v>2025‑05</v>
      </c>
      <c r="K2665" t="str">
        <f t="shared" si="83"/>
        <v>2025-05</v>
      </c>
    </row>
    <row r="2666" spans="1:11" x14ac:dyDescent="0.3">
      <c r="A2666">
        <v>2665</v>
      </c>
      <c r="B2666" s="2">
        <v>45805.09039351852</v>
      </c>
      <c r="C2666" s="2">
        <v>45805.252473590117</v>
      </c>
      <c r="D2666" t="s">
        <v>11</v>
      </c>
      <c r="E2666" t="s">
        <v>14</v>
      </c>
      <c r="F2666">
        <v>3.889921718356439</v>
      </c>
      <c r="G2666" t="b">
        <v>0</v>
      </c>
      <c r="H2666">
        <v>5</v>
      </c>
      <c r="I2666" t="b">
        <v>0</v>
      </c>
      <c r="J2666" t="str">
        <f t="shared" si="82"/>
        <v>2025‑05</v>
      </c>
      <c r="K2666" t="str">
        <f t="shared" si="83"/>
        <v>2025-05</v>
      </c>
    </row>
    <row r="2667" spans="1:11" x14ac:dyDescent="0.3">
      <c r="A2667">
        <v>2666</v>
      </c>
      <c r="B2667" s="2">
        <v>45805.605243055557</v>
      </c>
      <c r="C2667" s="2">
        <v>45805.606697286959</v>
      </c>
      <c r="D2667" t="s">
        <v>11</v>
      </c>
      <c r="E2667" t="s">
        <v>13</v>
      </c>
      <c r="F2667">
        <v>3.4901553764078171E-2</v>
      </c>
      <c r="G2667" t="b">
        <v>0</v>
      </c>
      <c r="H2667">
        <v>5</v>
      </c>
      <c r="I2667" t="b">
        <v>0</v>
      </c>
      <c r="J2667" t="str">
        <f t="shared" si="82"/>
        <v>2025‑05</v>
      </c>
      <c r="K2667" t="str">
        <f t="shared" si="83"/>
        <v>2025-05</v>
      </c>
    </row>
    <row r="2668" spans="1:11" x14ac:dyDescent="0.3">
      <c r="A2668">
        <v>2667</v>
      </c>
      <c r="B2668" s="2">
        <v>45805.005335648151</v>
      </c>
      <c r="C2668" s="2">
        <v>45805.14932956134</v>
      </c>
      <c r="D2668" t="s">
        <v>10</v>
      </c>
      <c r="E2668" t="s">
        <v>14</v>
      </c>
      <c r="F2668">
        <v>3.4558539167128228</v>
      </c>
      <c r="G2668" t="b">
        <v>0</v>
      </c>
      <c r="H2668">
        <v>4</v>
      </c>
      <c r="I2668" t="b">
        <v>0</v>
      </c>
      <c r="J2668" t="str">
        <f t="shared" si="82"/>
        <v>2025‑05</v>
      </c>
      <c r="K2668" t="str">
        <f t="shared" si="83"/>
        <v>2025-05</v>
      </c>
    </row>
    <row r="2669" spans="1:11" x14ac:dyDescent="0.3">
      <c r="A2669">
        <v>2668</v>
      </c>
      <c r="B2669" s="2">
        <v>45805.543379629627</v>
      </c>
      <c r="C2669" s="2">
        <v>45806.239580177993</v>
      </c>
      <c r="D2669" t="s">
        <v>9</v>
      </c>
      <c r="E2669" t="s">
        <v>13</v>
      </c>
      <c r="F2669">
        <v>16.708813160733978</v>
      </c>
      <c r="G2669" t="b">
        <v>0</v>
      </c>
      <c r="H2669">
        <v>5</v>
      </c>
      <c r="I2669" t="b">
        <v>0</v>
      </c>
      <c r="J2669" t="str">
        <f t="shared" si="82"/>
        <v>2025‑05</v>
      </c>
      <c r="K2669" t="str">
        <f t="shared" si="83"/>
        <v>2025-05</v>
      </c>
    </row>
    <row r="2670" spans="1:11" x14ac:dyDescent="0.3">
      <c r="A2670">
        <v>2669</v>
      </c>
      <c r="B2670" s="2">
        <v>45805.88244212963</v>
      </c>
      <c r="C2670" s="2">
        <v>45805.977278898477</v>
      </c>
      <c r="D2670" t="s">
        <v>10</v>
      </c>
      <c r="E2670" t="s">
        <v>13</v>
      </c>
      <c r="F2670">
        <v>2.2760824525709822</v>
      </c>
      <c r="G2670" t="b">
        <v>0</v>
      </c>
      <c r="H2670">
        <v>4</v>
      </c>
      <c r="I2670" t="b">
        <v>0</v>
      </c>
      <c r="J2670" t="str">
        <f t="shared" si="82"/>
        <v>2025‑05</v>
      </c>
      <c r="K2670" t="str">
        <f t="shared" si="83"/>
        <v>2025-05</v>
      </c>
    </row>
    <row r="2671" spans="1:11" x14ac:dyDescent="0.3">
      <c r="A2671">
        <v>2670</v>
      </c>
      <c r="B2671" s="2">
        <v>45805.929479166669</v>
      </c>
      <c r="C2671" s="2">
        <v>45806.238110196427</v>
      </c>
      <c r="D2671" t="s">
        <v>11</v>
      </c>
      <c r="E2671" t="s">
        <v>14</v>
      </c>
      <c r="F2671">
        <v>7.4071447144474751</v>
      </c>
      <c r="G2671" t="b">
        <v>1</v>
      </c>
      <c r="H2671">
        <v>4</v>
      </c>
      <c r="I2671" t="b">
        <v>0</v>
      </c>
      <c r="J2671" t="str">
        <f t="shared" si="82"/>
        <v>2025‑05</v>
      </c>
      <c r="K2671" t="str">
        <f t="shared" si="83"/>
        <v>2025-05</v>
      </c>
    </row>
    <row r="2672" spans="1:11" x14ac:dyDescent="0.3">
      <c r="A2672">
        <v>2671</v>
      </c>
      <c r="B2672" s="2">
        <v>45805.319456018522</v>
      </c>
      <c r="C2672" s="2">
        <v>45805.81983005345</v>
      </c>
      <c r="D2672" t="s">
        <v>10</v>
      </c>
      <c r="E2672" t="s">
        <v>14</v>
      </c>
      <c r="F2672">
        <v>12.00897683842566</v>
      </c>
      <c r="G2672" t="b">
        <v>1</v>
      </c>
      <c r="H2672">
        <v>4</v>
      </c>
      <c r="I2672" t="b">
        <v>0</v>
      </c>
      <c r="J2672" t="str">
        <f t="shared" si="82"/>
        <v>2025‑05</v>
      </c>
      <c r="K2672" t="str">
        <f t="shared" si="83"/>
        <v>2025-05</v>
      </c>
    </row>
    <row r="2673" spans="1:11" x14ac:dyDescent="0.3">
      <c r="A2673">
        <v>2672</v>
      </c>
      <c r="B2673" s="2">
        <v>45805.581516203703</v>
      </c>
      <c r="C2673" s="2">
        <v>45805.680830781137</v>
      </c>
      <c r="D2673" t="s">
        <v>11</v>
      </c>
      <c r="E2673" t="s">
        <v>14</v>
      </c>
      <c r="F2673">
        <v>2.383549858575039</v>
      </c>
      <c r="G2673" t="b">
        <v>0</v>
      </c>
      <c r="H2673">
        <v>3</v>
      </c>
      <c r="I2673" t="b">
        <v>0</v>
      </c>
      <c r="J2673" t="str">
        <f t="shared" si="82"/>
        <v>2025‑05</v>
      </c>
      <c r="K2673" t="str">
        <f t="shared" si="83"/>
        <v>2025-05</v>
      </c>
    </row>
    <row r="2674" spans="1:11" x14ac:dyDescent="0.3">
      <c r="A2674">
        <v>2673</v>
      </c>
      <c r="B2674" s="2">
        <v>45805.321446759262</v>
      </c>
      <c r="C2674" s="2">
        <v>45805.593507629281</v>
      </c>
      <c r="D2674" t="s">
        <v>10</v>
      </c>
      <c r="E2674" t="s">
        <v>14</v>
      </c>
      <c r="F2674">
        <v>6.529460880680416</v>
      </c>
      <c r="G2674" t="b">
        <v>1</v>
      </c>
      <c r="H2674">
        <v>5</v>
      </c>
      <c r="I2674" t="b">
        <v>0</v>
      </c>
      <c r="J2674" t="str">
        <f t="shared" si="82"/>
        <v>2025‑05</v>
      </c>
      <c r="K2674" t="str">
        <f t="shared" si="83"/>
        <v>2025-05</v>
      </c>
    </row>
    <row r="2675" spans="1:11" x14ac:dyDescent="0.3">
      <c r="A2675">
        <v>2674</v>
      </c>
      <c r="B2675" s="2">
        <v>45805.991597222222</v>
      </c>
      <c r="C2675" s="2">
        <v>45806.001710724573</v>
      </c>
      <c r="D2675" t="s">
        <v>9</v>
      </c>
      <c r="E2675" t="s">
        <v>14</v>
      </c>
      <c r="F2675">
        <v>0.24272405644130329</v>
      </c>
      <c r="G2675" t="b">
        <v>0</v>
      </c>
      <c r="H2675">
        <v>4</v>
      </c>
      <c r="I2675" t="b">
        <v>0</v>
      </c>
      <c r="J2675" t="str">
        <f t="shared" si="82"/>
        <v>2025‑05</v>
      </c>
      <c r="K2675" t="str">
        <f t="shared" si="83"/>
        <v>2025-05</v>
      </c>
    </row>
    <row r="2676" spans="1:11" x14ac:dyDescent="0.3">
      <c r="A2676">
        <v>2675</v>
      </c>
      <c r="B2676" s="2">
        <v>45805.922962962963</v>
      </c>
      <c r="C2676" s="2">
        <v>45806.261955436159</v>
      </c>
      <c r="D2676" t="s">
        <v>10</v>
      </c>
      <c r="E2676" t="s">
        <v>14</v>
      </c>
      <c r="F2676">
        <v>8.1358193568667811</v>
      </c>
      <c r="G2676" t="b">
        <v>1</v>
      </c>
      <c r="H2676">
        <v>5</v>
      </c>
      <c r="I2676" t="b">
        <v>0</v>
      </c>
      <c r="J2676" t="str">
        <f t="shared" si="82"/>
        <v>2025‑05</v>
      </c>
      <c r="K2676" t="str">
        <f t="shared" si="83"/>
        <v>2025-05</v>
      </c>
    </row>
    <row r="2677" spans="1:11" x14ac:dyDescent="0.3">
      <c r="A2677">
        <v>2676</v>
      </c>
      <c r="B2677" s="2">
        <v>45805.843900462962</v>
      </c>
      <c r="C2677" s="2">
        <v>45806.32973695494</v>
      </c>
      <c r="D2677" t="s">
        <v>9</v>
      </c>
      <c r="E2677" t="s">
        <v>13</v>
      </c>
      <c r="F2677">
        <v>11.660075807663111</v>
      </c>
      <c r="G2677" t="b">
        <v>0</v>
      </c>
      <c r="H2677">
        <v>5</v>
      </c>
      <c r="I2677" t="b">
        <v>0</v>
      </c>
      <c r="J2677" t="str">
        <f t="shared" si="82"/>
        <v>2025‑05</v>
      </c>
      <c r="K2677" t="str">
        <f t="shared" si="83"/>
        <v>2025-05</v>
      </c>
    </row>
    <row r="2678" spans="1:11" x14ac:dyDescent="0.3">
      <c r="A2678">
        <v>2677</v>
      </c>
      <c r="B2678" s="2">
        <v>45805.804884259262</v>
      </c>
      <c r="C2678" s="2">
        <v>45806.428402808153</v>
      </c>
      <c r="D2678" t="s">
        <v>9</v>
      </c>
      <c r="E2678" t="s">
        <v>13</v>
      </c>
      <c r="F2678">
        <v>14.964445173336291</v>
      </c>
      <c r="G2678" t="b">
        <v>0</v>
      </c>
      <c r="H2678">
        <v>5</v>
      </c>
      <c r="I2678" t="b">
        <v>0</v>
      </c>
      <c r="J2678" t="str">
        <f t="shared" si="82"/>
        <v>2025‑05</v>
      </c>
      <c r="K2678" t="str">
        <f t="shared" si="83"/>
        <v>2025-05</v>
      </c>
    </row>
    <row r="2679" spans="1:11" x14ac:dyDescent="0.3">
      <c r="A2679">
        <v>2678</v>
      </c>
      <c r="B2679" s="2">
        <v>45805.511666666673</v>
      </c>
      <c r="C2679" s="2">
        <v>45805.893283429701</v>
      </c>
      <c r="D2679" t="s">
        <v>10</v>
      </c>
      <c r="E2679" t="s">
        <v>13</v>
      </c>
      <c r="F2679">
        <v>9.1588023128275964</v>
      </c>
      <c r="G2679" t="b">
        <v>0</v>
      </c>
      <c r="H2679">
        <v>5</v>
      </c>
      <c r="I2679" t="b">
        <v>0</v>
      </c>
      <c r="J2679" t="str">
        <f t="shared" si="82"/>
        <v>2025‑05</v>
      </c>
      <c r="K2679" t="str">
        <f t="shared" si="83"/>
        <v>2025-05</v>
      </c>
    </row>
    <row r="2680" spans="1:11" x14ac:dyDescent="0.3">
      <c r="A2680">
        <v>2679</v>
      </c>
      <c r="B2680" s="2">
        <v>45805.110439814824</v>
      </c>
      <c r="C2680" s="2">
        <v>45805.192620413523</v>
      </c>
      <c r="D2680" t="s">
        <v>10</v>
      </c>
      <c r="E2680" t="s">
        <v>14</v>
      </c>
      <c r="F2680">
        <v>1.972334369160248</v>
      </c>
      <c r="G2680" t="b">
        <v>0</v>
      </c>
      <c r="H2680">
        <v>5</v>
      </c>
      <c r="I2680" t="b">
        <v>0</v>
      </c>
      <c r="J2680" t="str">
        <f t="shared" si="82"/>
        <v>2025‑05</v>
      </c>
      <c r="K2680" t="str">
        <f t="shared" si="83"/>
        <v>2025-05</v>
      </c>
    </row>
    <row r="2681" spans="1:11" x14ac:dyDescent="0.3">
      <c r="A2681">
        <v>2680</v>
      </c>
      <c r="B2681" s="2">
        <v>45805.66369212963</v>
      </c>
      <c r="C2681" s="2">
        <v>45805.917419183577</v>
      </c>
      <c r="D2681" t="s">
        <v>10</v>
      </c>
      <c r="E2681" t="s">
        <v>13</v>
      </c>
      <c r="F2681">
        <v>6.0894492949902386</v>
      </c>
      <c r="G2681" t="b">
        <v>0</v>
      </c>
      <c r="H2681">
        <v>2</v>
      </c>
      <c r="I2681" t="b">
        <v>0</v>
      </c>
      <c r="J2681" t="str">
        <f t="shared" si="82"/>
        <v>2025‑05</v>
      </c>
      <c r="K2681" t="str">
        <f t="shared" si="83"/>
        <v>2025-05</v>
      </c>
    </row>
    <row r="2682" spans="1:11" x14ac:dyDescent="0.3">
      <c r="A2682">
        <v>2681</v>
      </c>
      <c r="B2682" s="2">
        <v>45805.778101851851</v>
      </c>
      <c r="C2682" s="2">
        <v>45805.827518926293</v>
      </c>
      <c r="D2682" t="s">
        <v>10</v>
      </c>
      <c r="E2682" t="s">
        <v>13</v>
      </c>
      <c r="F2682">
        <v>1.186009786766643</v>
      </c>
      <c r="G2682" t="b">
        <v>0</v>
      </c>
      <c r="H2682">
        <v>2</v>
      </c>
      <c r="I2682" t="b">
        <v>0</v>
      </c>
      <c r="J2682" t="str">
        <f t="shared" si="82"/>
        <v>2025‑05</v>
      </c>
      <c r="K2682" t="str">
        <f t="shared" si="83"/>
        <v>2025-05</v>
      </c>
    </row>
    <row r="2683" spans="1:11" x14ac:dyDescent="0.3">
      <c r="A2683">
        <v>2682</v>
      </c>
      <c r="B2683" s="2">
        <v>45805.794641203713</v>
      </c>
      <c r="C2683" s="2">
        <v>45805.830421142193</v>
      </c>
      <c r="D2683" t="s">
        <v>11</v>
      </c>
      <c r="E2683" t="s">
        <v>14</v>
      </c>
      <c r="F2683">
        <v>0.85871852362816137</v>
      </c>
      <c r="G2683" t="b">
        <v>0</v>
      </c>
      <c r="H2683">
        <v>2</v>
      </c>
      <c r="I2683" t="b">
        <v>0</v>
      </c>
      <c r="J2683" t="str">
        <f t="shared" si="82"/>
        <v>2025‑05</v>
      </c>
      <c r="K2683" t="str">
        <f t="shared" si="83"/>
        <v>2025-05</v>
      </c>
    </row>
    <row r="2684" spans="1:11" x14ac:dyDescent="0.3">
      <c r="A2684">
        <v>2683</v>
      </c>
      <c r="B2684" s="2">
        <v>45805.054710648154</v>
      </c>
      <c r="C2684" s="2">
        <v>45805.602688883177</v>
      </c>
      <c r="D2684" t="s">
        <v>12</v>
      </c>
      <c r="E2684" t="s">
        <v>13</v>
      </c>
      <c r="F2684">
        <v>13.151477640985719</v>
      </c>
      <c r="G2684" t="b">
        <v>0</v>
      </c>
      <c r="H2684">
        <v>4</v>
      </c>
      <c r="I2684" t="b">
        <v>0</v>
      </c>
      <c r="J2684" t="str">
        <f t="shared" si="82"/>
        <v>2025‑05</v>
      </c>
      <c r="K2684" t="str">
        <f t="shared" si="83"/>
        <v>2025-05</v>
      </c>
    </row>
    <row r="2685" spans="1:11" x14ac:dyDescent="0.3">
      <c r="A2685">
        <v>2684</v>
      </c>
      <c r="B2685" s="2">
        <v>45805.360752314817</v>
      </c>
      <c r="C2685" s="2">
        <v>45805.361038200943</v>
      </c>
      <c r="D2685" t="s">
        <v>11</v>
      </c>
      <c r="E2685" t="s">
        <v>13</v>
      </c>
      <c r="F2685">
        <v>6.8612669762751722E-3</v>
      </c>
      <c r="G2685" t="b">
        <v>0</v>
      </c>
      <c r="H2685">
        <v>5</v>
      </c>
      <c r="I2685" t="b">
        <v>0</v>
      </c>
      <c r="J2685" t="str">
        <f t="shared" si="82"/>
        <v>2025‑05</v>
      </c>
      <c r="K2685" t="str">
        <f t="shared" si="83"/>
        <v>2025-05</v>
      </c>
    </row>
    <row r="2686" spans="1:11" x14ac:dyDescent="0.3">
      <c r="A2686">
        <v>2685</v>
      </c>
      <c r="B2686" s="2">
        <v>45805.141736111109</v>
      </c>
      <c r="C2686" s="2">
        <v>45805.570467237012</v>
      </c>
      <c r="D2686" t="s">
        <v>12</v>
      </c>
      <c r="E2686" t="s">
        <v>13</v>
      </c>
      <c r="F2686">
        <v>10.289547021752091</v>
      </c>
      <c r="G2686" t="b">
        <v>0</v>
      </c>
      <c r="H2686">
        <v>5</v>
      </c>
      <c r="I2686" t="b">
        <v>0</v>
      </c>
      <c r="J2686" t="str">
        <f t="shared" si="82"/>
        <v>2025‑05</v>
      </c>
      <c r="K2686" t="str">
        <f t="shared" si="83"/>
        <v>2025-05</v>
      </c>
    </row>
    <row r="2687" spans="1:11" x14ac:dyDescent="0.3">
      <c r="A2687">
        <v>2686</v>
      </c>
      <c r="B2687" s="2">
        <v>45805.614583333343</v>
      </c>
      <c r="C2687" s="2">
        <v>45805.628863522317</v>
      </c>
      <c r="D2687" t="s">
        <v>11</v>
      </c>
      <c r="E2687" t="s">
        <v>13</v>
      </c>
      <c r="F2687">
        <v>0.34272453603298569</v>
      </c>
      <c r="G2687" t="b">
        <v>0</v>
      </c>
      <c r="H2687">
        <v>3</v>
      </c>
      <c r="I2687" t="b">
        <v>0</v>
      </c>
      <c r="J2687" t="str">
        <f t="shared" si="82"/>
        <v>2025‑05</v>
      </c>
      <c r="K2687" t="str">
        <f t="shared" si="83"/>
        <v>2025-05</v>
      </c>
    </row>
    <row r="2688" spans="1:11" x14ac:dyDescent="0.3">
      <c r="A2688">
        <v>2687</v>
      </c>
      <c r="B2688" s="2">
        <v>45805.231956018521</v>
      </c>
      <c r="C2688" s="2">
        <v>45805.831004983716</v>
      </c>
      <c r="D2688" t="s">
        <v>10</v>
      </c>
      <c r="E2688" t="s">
        <v>13</v>
      </c>
      <c r="F2688">
        <v>14.377175164778169</v>
      </c>
      <c r="G2688" t="b">
        <v>0</v>
      </c>
      <c r="H2688">
        <v>5</v>
      </c>
      <c r="I2688" t="b">
        <v>0</v>
      </c>
      <c r="J2688" t="str">
        <f t="shared" si="82"/>
        <v>2025‑05</v>
      </c>
      <c r="K2688" t="str">
        <f t="shared" si="83"/>
        <v>2025-05</v>
      </c>
    </row>
    <row r="2689" spans="1:11" x14ac:dyDescent="0.3">
      <c r="A2689">
        <v>2688</v>
      </c>
      <c r="B2689" s="2">
        <v>45805.371793981481</v>
      </c>
      <c r="C2689" s="2">
        <v>45805.731514324732</v>
      </c>
      <c r="D2689" t="s">
        <v>10</v>
      </c>
      <c r="E2689" t="s">
        <v>13</v>
      </c>
      <c r="F2689">
        <v>8.6332882380066831</v>
      </c>
      <c r="G2689" t="b">
        <v>0</v>
      </c>
      <c r="H2689">
        <v>5</v>
      </c>
      <c r="I2689" t="b">
        <v>0</v>
      </c>
      <c r="J2689" t="str">
        <f t="shared" si="82"/>
        <v>2025‑05</v>
      </c>
      <c r="K2689" t="str">
        <f t="shared" si="83"/>
        <v>2025-05</v>
      </c>
    </row>
    <row r="2690" spans="1:11" x14ac:dyDescent="0.3">
      <c r="A2690">
        <v>2689</v>
      </c>
      <c r="B2690" s="2">
        <v>45805.955289351848</v>
      </c>
      <c r="C2690" s="2">
        <v>45806.372417372608</v>
      </c>
      <c r="D2690" t="s">
        <v>10</v>
      </c>
      <c r="E2690" t="s">
        <v>13</v>
      </c>
      <c r="F2690">
        <v>10.01107249817658</v>
      </c>
      <c r="G2690" t="b">
        <v>0</v>
      </c>
      <c r="H2690">
        <v>1</v>
      </c>
      <c r="I2690" t="b">
        <v>0</v>
      </c>
      <c r="J2690" t="str">
        <f t="shared" si="82"/>
        <v>2025‑05</v>
      </c>
      <c r="K2690" t="str">
        <f t="shared" si="83"/>
        <v>2025-05</v>
      </c>
    </row>
    <row r="2691" spans="1:11" x14ac:dyDescent="0.3">
      <c r="A2691">
        <v>2690</v>
      </c>
      <c r="B2691" s="2">
        <v>45805.484270833331</v>
      </c>
      <c r="C2691" s="2">
        <v>45805.491085013862</v>
      </c>
      <c r="D2691" t="s">
        <v>9</v>
      </c>
      <c r="E2691" t="s">
        <v>14</v>
      </c>
      <c r="F2691">
        <v>0.1635403329603218</v>
      </c>
      <c r="G2691" t="b">
        <v>0</v>
      </c>
      <c r="H2691">
        <v>5</v>
      </c>
      <c r="I2691" t="b">
        <v>0</v>
      </c>
      <c r="J2691" t="str">
        <f t="shared" ref="J2691:J2754" si="84">TEXT(B2691,"yyyy‑mm")</f>
        <v>2025‑05</v>
      </c>
      <c r="K2691" t="str">
        <f t="shared" ref="K2691:K2754" si="85">TEXT(C2691, "yyyy-mm")</f>
        <v>2025-05</v>
      </c>
    </row>
    <row r="2692" spans="1:11" x14ac:dyDescent="0.3">
      <c r="A2692">
        <v>2691</v>
      </c>
      <c r="B2692" s="2">
        <v>45805.263333333343</v>
      </c>
      <c r="C2692" s="2">
        <v>45805.378819981757</v>
      </c>
      <c r="D2692" t="s">
        <v>11</v>
      </c>
      <c r="E2692" t="s">
        <v>13</v>
      </c>
      <c r="F2692">
        <v>2.7716795623287038</v>
      </c>
      <c r="G2692" t="b">
        <v>0</v>
      </c>
      <c r="H2692">
        <v>5</v>
      </c>
      <c r="I2692" t="b">
        <v>0</v>
      </c>
      <c r="J2692" t="str">
        <f t="shared" si="84"/>
        <v>2025‑05</v>
      </c>
      <c r="K2692" t="str">
        <f t="shared" si="85"/>
        <v>2025-05</v>
      </c>
    </row>
    <row r="2693" spans="1:11" x14ac:dyDescent="0.3">
      <c r="A2693">
        <v>2692</v>
      </c>
      <c r="B2693" s="2">
        <v>45805.129108796304</v>
      </c>
      <c r="C2693" s="2">
        <v>45805.697231186983</v>
      </c>
      <c r="D2693" t="s">
        <v>11</v>
      </c>
      <c r="E2693" t="s">
        <v>13</v>
      </c>
      <c r="F2693">
        <v>13.63493737646384</v>
      </c>
      <c r="G2693" t="b">
        <v>0</v>
      </c>
      <c r="H2693">
        <v>5</v>
      </c>
      <c r="I2693" t="b">
        <v>0</v>
      </c>
      <c r="J2693" t="str">
        <f t="shared" si="84"/>
        <v>2025‑05</v>
      </c>
      <c r="K2693" t="str">
        <f t="shared" si="85"/>
        <v>2025-05</v>
      </c>
    </row>
    <row r="2694" spans="1:11" x14ac:dyDescent="0.3">
      <c r="A2694">
        <v>2693</v>
      </c>
      <c r="B2694" s="2">
        <v>45805.230752314812</v>
      </c>
      <c r="C2694" s="2">
        <v>45805.40195736778</v>
      </c>
      <c r="D2694" t="s">
        <v>12</v>
      </c>
      <c r="E2694" t="s">
        <v>13</v>
      </c>
      <c r="F2694">
        <v>4.1089212713449781</v>
      </c>
      <c r="G2694" t="b">
        <v>0</v>
      </c>
      <c r="H2694">
        <v>5</v>
      </c>
      <c r="I2694" t="b">
        <v>0</v>
      </c>
      <c r="J2694" t="str">
        <f t="shared" si="84"/>
        <v>2025‑05</v>
      </c>
      <c r="K2694" t="str">
        <f t="shared" si="85"/>
        <v>2025-05</v>
      </c>
    </row>
    <row r="2695" spans="1:11" x14ac:dyDescent="0.3">
      <c r="A2695">
        <v>2694</v>
      </c>
      <c r="B2695" s="2">
        <v>45805.833657407413</v>
      </c>
      <c r="C2695" s="2">
        <v>45806.651158650617</v>
      </c>
      <c r="D2695" t="s">
        <v>9</v>
      </c>
      <c r="E2695" t="s">
        <v>13</v>
      </c>
      <c r="F2695">
        <v>19.620029837351719</v>
      </c>
      <c r="G2695" t="b">
        <v>0</v>
      </c>
      <c r="H2695">
        <v>4</v>
      </c>
      <c r="I2695" t="b">
        <v>0</v>
      </c>
      <c r="J2695" t="str">
        <f t="shared" si="84"/>
        <v>2025‑05</v>
      </c>
      <c r="K2695" t="str">
        <f t="shared" si="85"/>
        <v>2025-05</v>
      </c>
    </row>
    <row r="2696" spans="1:11" x14ac:dyDescent="0.3">
      <c r="A2696">
        <v>2695</v>
      </c>
      <c r="B2696" s="2">
        <v>45805.02275462963</v>
      </c>
      <c r="C2696" s="2">
        <v>45805.510809990228</v>
      </c>
      <c r="D2696" t="s">
        <v>11</v>
      </c>
      <c r="E2696" t="s">
        <v>13</v>
      </c>
      <c r="F2696">
        <v>11.713328654487899</v>
      </c>
      <c r="G2696" t="b">
        <v>0</v>
      </c>
      <c r="H2696">
        <v>5</v>
      </c>
      <c r="I2696" t="b">
        <v>0</v>
      </c>
      <c r="J2696" t="str">
        <f t="shared" si="84"/>
        <v>2025‑05</v>
      </c>
      <c r="K2696" t="str">
        <f t="shared" si="85"/>
        <v>2025-05</v>
      </c>
    </row>
    <row r="2697" spans="1:11" x14ac:dyDescent="0.3">
      <c r="A2697">
        <v>2696</v>
      </c>
      <c r="B2697" s="2">
        <v>45805.789988425917</v>
      </c>
      <c r="C2697" s="2">
        <v>45806.148502511722</v>
      </c>
      <c r="D2697" t="s">
        <v>10</v>
      </c>
      <c r="E2697" t="s">
        <v>13</v>
      </c>
      <c r="F2697">
        <v>8.6043380592836041</v>
      </c>
      <c r="G2697" t="b">
        <v>0</v>
      </c>
      <c r="H2697">
        <v>4</v>
      </c>
      <c r="I2697" t="b">
        <v>1</v>
      </c>
      <c r="J2697" t="str">
        <f t="shared" si="84"/>
        <v>2025‑05</v>
      </c>
      <c r="K2697" t="str">
        <f t="shared" si="85"/>
        <v>2025-05</v>
      </c>
    </row>
    <row r="2698" spans="1:11" x14ac:dyDescent="0.3">
      <c r="A2698">
        <v>2697</v>
      </c>
      <c r="B2698" s="2">
        <v>45805.352905092594</v>
      </c>
      <c r="C2698" s="2">
        <v>45805.433406370597</v>
      </c>
      <c r="D2698" t="s">
        <v>10</v>
      </c>
      <c r="E2698" t="s">
        <v>13</v>
      </c>
      <c r="F2698">
        <v>1.932030672273324</v>
      </c>
      <c r="G2698" t="b">
        <v>0</v>
      </c>
      <c r="H2698">
        <v>5</v>
      </c>
      <c r="I2698" t="b">
        <v>0</v>
      </c>
      <c r="J2698" t="str">
        <f t="shared" si="84"/>
        <v>2025‑05</v>
      </c>
      <c r="K2698" t="str">
        <f t="shared" si="85"/>
        <v>2025-05</v>
      </c>
    </row>
    <row r="2699" spans="1:11" x14ac:dyDescent="0.3">
      <c r="A2699">
        <v>2698</v>
      </c>
      <c r="B2699" s="2">
        <v>45805.72855324074</v>
      </c>
      <c r="C2699" s="2">
        <v>45806.045500323402</v>
      </c>
      <c r="D2699" t="s">
        <v>11</v>
      </c>
      <c r="E2699" t="s">
        <v>13</v>
      </c>
      <c r="F2699">
        <v>7.6067299841547573</v>
      </c>
      <c r="G2699" t="b">
        <v>0</v>
      </c>
      <c r="H2699">
        <v>3</v>
      </c>
      <c r="I2699" t="b">
        <v>1</v>
      </c>
      <c r="J2699" t="str">
        <f t="shared" si="84"/>
        <v>2025‑05</v>
      </c>
      <c r="K2699" t="str">
        <f t="shared" si="85"/>
        <v>2025-05</v>
      </c>
    </row>
    <row r="2700" spans="1:11" x14ac:dyDescent="0.3">
      <c r="A2700">
        <v>2699</v>
      </c>
      <c r="B2700" s="2">
        <v>45805.238055555557</v>
      </c>
      <c r="C2700" s="2">
        <v>45805.270808354457</v>
      </c>
      <c r="D2700" t="s">
        <v>11</v>
      </c>
      <c r="E2700" t="s">
        <v>13</v>
      </c>
      <c r="F2700">
        <v>0.78606717364624257</v>
      </c>
      <c r="G2700" t="b">
        <v>0</v>
      </c>
      <c r="H2700">
        <v>4</v>
      </c>
      <c r="I2700" t="b">
        <v>1</v>
      </c>
      <c r="J2700" t="str">
        <f t="shared" si="84"/>
        <v>2025‑05</v>
      </c>
      <c r="K2700" t="str">
        <f t="shared" si="85"/>
        <v>2025-05</v>
      </c>
    </row>
    <row r="2701" spans="1:11" x14ac:dyDescent="0.3">
      <c r="A2701">
        <v>2700</v>
      </c>
      <c r="B2701" s="2">
        <v>45805.534351851849</v>
      </c>
      <c r="C2701" s="2">
        <v>45805.577516436322</v>
      </c>
      <c r="D2701" t="s">
        <v>9</v>
      </c>
      <c r="E2701" t="s">
        <v>14</v>
      </c>
      <c r="F2701">
        <v>1.035950027323927</v>
      </c>
      <c r="G2701" t="b">
        <v>0</v>
      </c>
      <c r="H2701">
        <v>4</v>
      </c>
      <c r="I2701" t="b">
        <v>0</v>
      </c>
      <c r="J2701" t="str">
        <f t="shared" si="84"/>
        <v>2025‑05</v>
      </c>
      <c r="K2701" t="str">
        <f t="shared" si="85"/>
        <v>2025-05</v>
      </c>
    </row>
    <row r="2702" spans="1:11" x14ac:dyDescent="0.3">
      <c r="A2702">
        <v>2701</v>
      </c>
      <c r="B2702" s="2">
        <v>45805.938923611109</v>
      </c>
      <c r="C2702" s="2">
        <v>45805.943742039643</v>
      </c>
      <c r="D2702" t="s">
        <v>10</v>
      </c>
      <c r="E2702" t="s">
        <v>13</v>
      </c>
      <c r="F2702">
        <v>0.1156422849797988</v>
      </c>
      <c r="G2702" t="b">
        <v>0</v>
      </c>
      <c r="H2702">
        <v>5</v>
      </c>
      <c r="I2702" t="b">
        <v>0</v>
      </c>
      <c r="J2702" t="str">
        <f t="shared" si="84"/>
        <v>2025‑05</v>
      </c>
      <c r="K2702" t="str">
        <f t="shared" si="85"/>
        <v>2025-05</v>
      </c>
    </row>
    <row r="2703" spans="1:11" x14ac:dyDescent="0.3">
      <c r="A2703">
        <v>2702</v>
      </c>
      <c r="B2703" s="2">
        <v>45805.35423611111</v>
      </c>
      <c r="C2703" s="2">
        <v>45805.636029781803</v>
      </c>
      <c r="D2703" t="s">
        <v>9</v>
      </c>
      <c r="E2703" t="s">
        <v>14</v>
      </c>
      <c r="F2703">
        <v>6.7630480964897588</v>
      </c>
      <c r="G2703" t="b">
        <v>1</v>
      </c>
      <c r="H2703">
        <v>4</v>
      </c>
      <c r="I2703" t="b">
        <v>0</v>
      </c>
      <c r="J2703" t="str">
        <f t="shared" si="84"/>
        <v>2025‑05</v>
      </c>
      <c r="K2703" t="str">
        <f t="shared" si="85"/>
        <v>2025-05</v>
      </c>
    </row>
    <row r="2704" spans="1:11" x14ac:dyDescent="0.3">
      <c r="A2704">
        <v>2703</v>
      </c>
      <c r="B2704" s="2">
        <v>45805.488171296303</v>
      </c>
      <c r="C2704" s="2">
        <v>45805.511369683751</v>
      </c>
      <c r="D2704" t="s">
        <v>10</v>
      </c>
      <c r="E2704" t="s">
        <v>13</v>
      </c>
      <c r="F2704">
        <v>0.55676129894279758</v>
      </c>
      <c r="G2704" t="b">
        <v>0</v>
      </c>
      <c r="H2704">
        <v>5</v>
      </c>
      <c r="I2704" t="b">
        <v>0</v>
      </c>
      <c r="J2704" t="str">
        <f t="shared" si="84"/>
        <v>2025‑05</v>
      </c>
      <c r="K2704" t="str">
        <f t="shared" si="85"/>
        <v>2025-05</v>
      </c>
    </row>
    <row r="2705" spans="1:11" x14ac:dyDescent="0.3">
      <c r="A2705">
        <v>2704</v>
      </c>
      <c r="B2705" s="2">
        <v>45805.950937499998</v>
      </c>
      <c r="C2705" s="2">
        <v>45806.434891374047</v>
      </c>
      <c r="D2705" t="s">
        <v>10</v>
      </c>
      <c r="E2705" t="s">
        <v>13</v>
      </c>
      <c r="F2705">
        <v>11.61489297734297</v>
      </c>
      <c r="G2705" t="b">
        <v>0</v>
      </c>
      <c r="H2705">
        <v>4</v>
      </c>
      <c r="I2705" t="b">
        <v>0</v>
      </c>
      <c r="J2705" t="str">
        <f t="shared" si="84"/>
        <v>2025‑05</v>
      </c>
      <c r="K2705" t="str">
        <f t="shared" si="85"/>
        <v>2025-05</v>
      </c>
    </row>
    <row r="2706" spans="1:11" x14ac:dyDescent="0.3">
      <c r="A2706">
        <v>2705</v>
      </c>
      <c r="B2706" s="2">
        <v>45805.016250000001</v>
      </c>
      <c r="C2706" s="2">
        <v>45805.105632481958</v>
      </c>
      <c r="D2706" t="s">
        <v>10</v>
      </c>
      <c r="E2706" t="s">
        <v>13</v>
      </c>
      <c r="F2706">
        <v>2.1451795671858238</v>
      </c>
      <c r="G2706" t="b">
        <v>0</v>
      </c>
      <c r="H2706">
        <v>5</v>
      </c>
      <c r="I2706" t="b">
        <v>1</v>
      </c>
      <c r="J2706" t="str">
        <f t="shared" si="84"/>
        <v>2025‑05</v>
      </c>
      <c r="K2706" t="str">
        <f t="shared" si="85"/>
        <v>2025-05</v>
      </c>
    </row>
    <row r="2707" spans="1:11" x14ac:dyDescent="0.3">
      <c r="A2707">
        <v>2706</v>
      </c>
      <c r="B2707" s="2">
        <v>45805.07408564815</v>
      </c>
      <c r="C2707" s="2">
        <v>45805.252448840103</v>
      </c>
      <c r="D2707" t="s">
        <v>11</v>
      </c>
      <c r="E2707" t="s">
        <v>13</v>
      </c>
      <c r="F2707">
        <v>4.2807166071575429</v>
      </c>
      <c r="G2707" t="b">
        <v>0</v>
      </c>
      <c r="H2707">
        <v>5</v>
      </c>
      <c r="I2707" t="b">
        <v>0</v>
      </c>
      <c r="J2707" t="str">
        <f t="shared" si="84"/>
        <v>2025‑05</v>
      </c>
      <c r="K2707" t="str">
        <f t="shared" si="85"/>
        <v>2025-05</v>
      </c>
    </row>
    <row r="2708" spans="1:11" x14ac:dyDescent="0.3">
      <c r="A2708">
        <v>2707</v>
      </c>
      <c r="B2708" s="2">
        <v>45805.446006944447</v>
      </c>
      <c r="C2708" s="2">
        <v>45805.539406102384</v>
      </c>
      <c r="D2708" t="s">
        <v>11</v>
      </c>
      <c r="E2708" t="s">
        <v>13</v>
      </c>
      <c r="F2708">
        <v>2.2415797903608619</v>
      </c>
      <c r="G2708" t="b">
        <v>0</v>
      </c>
      <c r="H2708">
        <v>5</v>
      </c>
      <c r="I2708" t="b">
        <v>0</v>
      </c>
      <c r="J2708" t="str">
        <f t="shared" si="84"/>
        <v>2025‑05</v>
      </c>
      <c r="K2708" t="str">
        <f t="shared" si="85"/>
        <v>2025-05</v>
      </c>
    </row>
    <row r="2709" spans="1:11" x14ac:dyDescent="0.3">
      <c r="A2709">
        <v>2708</v>
      </c>
      <c r="B2709" s="2">
        <v>45805.791724537034</v>
      </c>
      <c r="C2709" s="2">
        <v>45806.439325385218</v>
      </c>
      <c r="D2709" t="s">
        <v>10</v>
      </c>
      <c r="E2709" t="s">
        <v>13</v>
      </c>
      <c r="F2709">
        <v>15.542420356454709</v>
      </c>
      <c r="G2709" t="b">
        <v>0</v>
      </c>
      <c r="H2709">
        <v>5</v>
      </c>
      <c r="I2709" t="b">
        <v>1</v>
      </c>
      <c r="J2709" t="str">
        <f t="shared" si="84"/>
        <v>2025‑05</v>
      </c>
      <c r="K2709" t="str">
        <f t="shared" si="85"/>
        <v>2025-05</v>
      </c>
    </row>
    <row r="2710" spans="1:11" x14ac:dyDescent="0.3">
      <c r="A2710">
        <v>2709</v>
      </c>
      <c r="B2710" s="2">
        <v>45805.614131944443</v>
      </c>
      <c r="C2710" s="2">
        <v>45806.017175893729</v>
      </c>
      <c r="D2710" t="s">
        <v>10</v>
      </c>
      <c r="E2710" t="s">
        <v>16</v>
      </c>
      <c r="F2710">
        <v>9.6730547829398059</v>
      </c>
      <c r="G2710" t="b">
        <v>0</v>
      </c>
      <c r="H2710">
        <v>4</v>
      </c>
      <c r="I2710" t="b">
        <v>0</v>
      </c>
      <c r="J2710" t="str">
        <f t="shared" si="84"/>
        <v>2025‑05</v>
      </c>
      <c r="K2710" t="str">
        <f t="shared" si="85"/>
        <v>2025-05</v>
      </c>
    </row>
    <row r="2711" spans="1:11" x14ac:dyDescent="0.3">
      <c r="A2711">
        <v>2710</v>
      </c>
      <c r="B2711" s="2">
        <v>45805.328414351847</v>
      </c>
      <c r="C2711" s="2">
        <v>45806.381984356653</v>
      </c>
      <c r="D2711" t="s">
        <v>11</v>
      </c>
      <c r="E2711" t="s">
        <v>13</v>
      </c>
      <c r="F2711">
        <v>25.28568011536904</v>
      </c>
      <c r="G2711" t="b">
        <v>1</v>
      </c>
      <c r="H2711">
        <v>2</v>
      </c>
      <c r="I2711" t="b">
        <v>0</v>
      </c>
      <c r="J2711" t="str">
        <f t="shared" si="84"/>
        <v>2025‑05</v>
      </c>
      <c r="K2711" t="str">
        <f t="shared" si="85"/>
        <v>2025-05</v>
      </c>
    </row>
    <row r="2712" spans="1:11" x14ac:dyDescent="0.3">
      <c r="A2712">
        <v>2711</v>
      </c>
      <c r="B2712" s="2">
        <v>45805.981493055559</v>
      </c>
      <c r="C2712" s="2">
        <v>45806.074180715463</v>
      </c>
      <c r="D2712" t="s">
        <v>11</v>
      </c>
      <c r="E2712" t="s">
        <v>13</v>
      </c>
      <c r="F2712">
        <v>2.2245038377879212</v>
      </c>
      <c r="G2712" t="b">
        <v>0</v>
      </c>
      <c r="H2712">
        <v>3</v>
      </c>
      <c r="I2712" t="b">
        <v>0</v>
      </c>
      <c r="J2712" t="str">
        <f t="shared" si="84"/>
        <v>2025‑05</v>
      </c>
      <c r="K2712" t="str">
        <f t="shared" si="85"/>
        <v>2025-05</v>
      </c>
    </row>
    <row r="2713" spans="1:11" x14ac:dyDescent="0.3">
      <c r="A2713">
        <v>2712</v>
      </c>
      <c r="B2713" s="2">
        <v>45805.392407407409</v>
      </c>
      <c r="C2713" s="2">
        <v>45805.542936621699</v>
      </c>
      <c r="D2713" t="s">
        <v>11</v>
      </c>
      <c r="E2713" t="s">
        <v>13</v>
      </c>
      <c r="F2713">
        <v>3.6127011430911349</v>
      </c>
      <c r="G2713" t="b">
        <v>0</v>
      </c>
      <c r="H2713">
        <v>5</v>
      </c>
      <c r="I2713" t="b">
        <v>0</v>
      </c>
      <c r="J2713" t="str">
        <f t="shared" si="84"/>
        <v>2025‑05</v>
      </c>
      <c r="K2713" t="str">
        <f t="shared" si="85"/>
        <v>2025-05</v>
      </c>
    </row>
    <row r="2714" spans="1:11" x14ac:dyDescent="0.3">
      <c r="A2714">
        <v>2713</v>
      </c>
      <c r="B2714" s="2">
        <v>45805.311099537037</v>
      </c>
      <c r="C2714" s="2">
        <v>45805.661210976737</v>
      </c>
      <c r="D2714" t="s">
        <v>9</v>
      </c>
      <c r="E2714" t="s">
        <v>13</v>
      </c>
      <c r="F2714">
        <v>8.4026745530297493</v>
      </c>
      <c r="G2714" t="b">
        <v>0</v>
      </c>
      <c r="H2714">
        <v>5</v>
      </c>
      <c r="I2714" t="b">
        <v>0</v>
      </c>
      <c r="J2714" t="str">
        <f t="shared" si="84"/>
        <v>2025‑05</v>
      </c>
      <c r="K2714" t="str">
        <f t="shared" si="85"/>
        <v>2025-05</v>
      </c>
    </row>
    <row r="2715" spans="1:11" x14ac:dyDescent="0.3">
      <c r="A2715">
        <v>2714</v>
      </c>
      <c r="B2715" s="2">
        <v>45805.232361111113</v>
      </c>
      <c r="C2715" s="2">
        <v>45805.306702357993</v>
      </c>
      <c r="D2715" t="s">
        <v>10</v>
      </c>
      <c r="E2715" t="s">
        <v>13</v>
      </c>
      <c r="F2715">
        <v>1.7841899251827471</v>
      </c>
      <c r="G2715" t="b">
        <v>0</v>
      </c>
      <c r="H2715">
        <v>5</v>
      </c>
      <c r="I2715" t="b">
        <v>0</v>
      </c>
      <c r="J2715" t="str">
        <f t="shared" si="84"/>
        <v>2025‑05</v>
      </c>
      <c r="K2715" t="str">
        <f t="shared" si="85"/>
        <v>2025-05</v>
      </c>
    </row>
    <row r="2716" spans="1:11" x14ac:dyDescent="0.3">
      <c r="A2716">
        <v>2715</v>
      </c>
      <c r="B2716" s="2">
        <v>45805.48165509259</v>
      </c>
      <c r="C2716" s="2">
        <v>45805.634884810708</v>
      </c>
      <c r="D2716" t="s">
        <v>10</v>
      </c>
      <c r="E2716" t="s">
        <v>13</v>
      </c>
      <c r="F2716">
        <v>3.677513234928512</v>
      </c>
      <c r="G2716" t="b">
        <v>0</v>
      </c>
      <c r="H2716">
        <v>5</v>
      </c>
      <c r="I2716" t="b">
        <v>0</v>
      </c>
      <c r="J2716" t="str">
        <f t="shared" si="84"/>
        <v>2025‑05</v>
      </c>
      <c r="K2716" t="str">
        <f t="shared" si="85"/>
        <v>2025-05</v>
      </c>
    </row>
    <row r="2717" spans="1:11" x14ac:dyDescent="0.3">
      <c r="A2717">
        <v>2716</v>
      </c>
      <c r="B2717" s="2">
        <v>45805.684907407413</v>
      </c>
      <c r="C2717" s="2">
        <v>45805.723791409568</v>
      </c>
      <c r="D2717" t="s">
        <v>12</v>
      </c>
      <c r="E2717" t="s">
        <v>14</v>
      </c>
      <c r="F2717">
        <v>0.93321605196630963</v>
      </c>
      <c r="G2717" t="b">
        <v>0</v>
      </c>
      <c r="H2717">
        <v>4</v>
      </c>
      <c r="I2717" t="b">
        <v>0</v>
      </c>
      <c r="J2717" t="str">
        <f t="shared" si="84"/>
        <v>2025‑05</v>
      </c>
      <c r="K2717" t="str">
        <f t="shared" si="85"/>
        <v>2025-05</v>
      </c>
    </row>
    <row r="2718" spans="1:11" x14ac:dyDescent="0.3">
      <c r="A2718">
        <v>2717</v>
      </c>
      <c r="B2718" s="2">
        <v>45805.516238425917</v>
      </c>
      <c r="C2718" s="2">
        <v>45806.406526768347</v>
      </c>
      <c r="D2718" t="s">
        <v>9</v>
      </c>
      <c r="E2718" t="s">
        <v>13</v>
      </c>
      <c r="F2718">
        <v>21.366920218300631</v>
      </c>
      <c r="G2718" t="b">
        <v>0</v>
      </c>
      <c r="H2718">
        <v>4</v>
      </c>
      <c r="I2718" t="b">
        <v>1</v>
      </c>
      <c r="J2718" t="str">
        <f t="shared" si="84"/>
        <v>2025‑05</v>
      </c>
      <c r="K2718" t="str">
        <f t="shared" si="85"/>
        <v>2025-05</v>
      </c>
    </row>
    <row r="2719" spans="1:11" x14ac:dyDescent="0.3">
      <c r="A2719">
        <v>2718</v>
      </c>
      <c r="B2719" s="2">
        <v>45805.517152777778</v>
      </c>
      <c r="C2719" s="2">
        <v>45805.62098418711</v>
      </c>
      <c r="D2719" t="s">
        <v>12</v>
      </c>
      <c r="E2719" t="s">
        <v>13</v>
      </c>
      <c r="F2719">
        <v>2.4919538239434789</v>
      </c>
      <c r="G2719" t="b">
        <v>0</v>
      </c>
      <c r="H2719">
        <v>5</v>
      </c>
      <c r="I2719" t="b">
        <v>0</v>
      </c>
      <c r="J2719" t="str">
        <f t="shared" si="84"/>
        <v>2025‑05</v>
      </c>
      <c r="K2719" t="str">
        <f t="shared" si="85"/>
        <v>2025-05</v>
      </c>
    </row>
    <row r="2720" spans="1:11" x14ac:dyDescent="0.3">
      <c r="A2720">
        <v>2719</v>
      </c>
      <c r="B2720" s="2">
        <v>45805.517418981479</v>
      </c>
      <c r="C2720" s="2">
        <v>45806.498749726357</v>
      </c>
      <c r="D2720" t="s">
        <v>11</v>
      </c>
      <c r="E2720" t="s">
        <v>13</v>
      </c>
      <c r="F2720">
        <v>23.55193787741841</v>
      </c>
      <c r="G2720" t="b">
        <v>0</v>
      </c>
      <c r="H2720">
        <v>4</v>
      </c>
      <c r="I2720" t="b">
        <v>0</v>
      </c>
      <c r="J2720" t="str">
        <f t="shared" si="84"/>
        <v>2025‑05</v>
      </c>
      <c r="K2720" t="str">
        <f t="shared" si="85"/>
        <v>2025-05</v>
      </c>
    </row>
    <row r="2721" spans="1:11" x14ac:dyDescent="0.3">
      <c r="A2721">
        <v>2720</v>
      </c>
      <c r="B2721" s="2">
        <v>45805.027499999997</v>
      </c>
      <c r="C2721" s="2">
        <v>45805.183868346518</v>
      </c>
      <c r="D2721" t="s">
        <v>11</v>
      </c>
      <c r="E2721" t="s">
        <v>14</v>
      </c>
      <c r="F2721">
        <v>3.7528403164868389</v>
      </c>
      <c r="G2721" t="b">
        <v>0</v>
      </c>
      <c r="H2721">
        <v>2</v>
      </c>
      <c r="I2721" t="b">
        <v>1</v>
      </c>
      <c r="J2721" t="str">
        <f t="shared" si="84"/>
        <v>2025‑05</v>
      </c>
      <c r="K2721" t="str">
        <f t="shared" si="85"/>
        <v>2025-05</v>
      </c>
    </row>
    <row r="2722" spans="1:11" x14ac:dyDescent="0.3">
      <c r="A2722">
        <v>2721</v>
      </c>
      <c r="B2722" s="2">
        <v>45805.433680555558</v>
      </c>
      <c r="C2722" s="2">
        <v>45805.607585636208</v>
      </c>
      <c r="D2722" t="s">
        <v>10</v>
      </c>
      <c r="E2722" t="s">
        <v>14</v>
      </c>
      <c r="F2722">
        <v>4.1737219360425692</v>
      </c>
      <c r="G2722" t="b">
        <v>1</v>
      </c>
      <c r="H2722">
        <v>4</v>
      </c>
      <c r="I2722" t="b">
        <v>0</v>
      </c>
      <c r="J2722" t="str">
        <f t="shared" si="84"/>
        <v>2025‑05</v>
      </c>
      <c r="K2722" t="str">
        <f t="shared" si="85"/>
        <v>2025-05</v>
      </c>
    </row>
    <row r="2723" spans="1:11" x14ac:dyDescent="0.3">
      <c r="A2723">
        <v>2722</v>
      </c>
      <c r="B2723" s="2">
        <v>45805.82199074074</v>
      </c>
      <c r="C2723" s="2">
        <v>45805.86323007274</v>
      </c>
      <c r="D2723" t="s">
        <v>10</v>
      </c>
      <c r="E2723" t="s">
        <v>14</v>
      </c>
      <c r="F2723">
        <v>0.98974396830673317</v>
      </c>
      <c r="G2723" t="b">
        <v>0</v>
      </c>
      <c r="H2723">
        <v>5</v>
      </c>
      <c r="I2723" t="b">
        <v>0</v>
      </c>
      <c r="J2723" t="str">
        <f t="shared" si="84"/>
        <v>2025‑05</v>
      </c>
      <c r="K2723" t="str">
        <f t="shared" si="85"/>
        <v>2025-05</v>
      </c>
    </row>
    <row r="2724" spans="1:11" x14ac:dyDescent="0.3">
      <c r="A2724">
        <v>2723</v>
      </c>
      <c r="B2724" s="2">
        <v>45805.258229166669</v>
      </c>
      <c r="C2724" s="2">
        <v>45805.321925165583</v>
      </c>
      <c r="D2724" t="s">
        <v>10</v>
      </c>
      <c r="E2724" t="s">
        <v>15</v>
      </c>
      <c r="F2724">
        <v>1.528703973970458</v>
      </c>
      <c r="G2724" t="b">
        <v>1</v>
      </c>
      <c r="H2724">
        <v>3</v>
      </c>
      <c r="I2724" t="b">
        <v>0</v>
      </c>
      <c r="J2724" t="str">
        <f t="shared" si="84"/>
        <v>2025‑05</v>
      </c>
      <c r="K2724" t="str">
        <f t="shared" si="85"/>
        <v>2025-05</v>
      </c>
    </row>
    <row r="2725" spans="1:11" x14ac:dyDescent="0.3">
      <c r="A2725">
        <v>2724</v>
      </c>
      <c r="B2725" s="2">
        <v>45805.156134259261</v>
      </c>
      <c r="C2725" s="2">
        <v>45805.186217870643</v>
      </c>
      <c r="D2725" t="s">
        <v>9</v>
      </c>
      <c r="E2725" t="s">
        <v>14</v>
      </c>
      <c r="F2725">
        <v>0.72200667331188817</v>
      </c>
      <c r="G2725" t="b">
        <v>0</v>
      </c>
      <c r="H2725">
        <v>5</v>
      </c>
      <c r="I2725" t="b">
        <v>1</v>
      </c>
      <c r="J2725" t="str">
        <f t="shared" si="84"/>
        <v>2025‑05</v>
      </c>
      <c r="K2725" t="str">
        <f t="shared" si="85"/>
        <v>2025-05</v>
      </c>
    </row>
    <row r="2726" spans="1:11" x14ac:dyDescent="0.3">
      <c r="A2726">
        <v>2725</v>
      </c>
      <c r="B2726" s="2">
        <v>45805.657951388886</v>
      </c>
      <c r="C2726" s="2">
        <v>45805.781221328521</v>
      </c>
      <c r="D2726" t="s">
        <v>10</v>
      </c>
      <c r="E2726" t="s">
        <v>13</v>
      </c>
      <c r="F2726">
        <v>2.9584785511784908</v>
      </c>
      <c r="G2726" t="b">
        <v>0</v>
      </c>
      <c r="H2726">
        <v>5</v>
      </c>
      <c r="I2726" t="b">
        <v>0</v>
      </c>
      <c r="J2726" t="str">
        <f t="shared" si="84"/>
        <v>2025‑05</v>
      </c>
      <c r="K2726" t="str">
        <f t="shared" si="85"/>
        <v>2025-05</v>
      </c>
    </row>
    <row r="2727" spans="1:11" x14ac:dyDescent="0.3">
      <c r="A2727">
        <v>2726</v>
      </c>
      <c r="B2727" s="2">
        <v>45805.295451388891</v>
      </c>
      <c r="C2727" s="2">
        <v>45805.369638142387</v>
      </c>
      <c r="D2727" t="s">
        <v>11</v>
      </c>
      <c r="E2727" t="s">
        <v>15</v>
      </c>
      <c r="F2727">
        <v>1.7804820840072419</v>
      </c>
      <c r="G2727" t="b">
        <v>1</v>
      </c>
      <c r="H2727">
        <v>1</v>
      </c>
      <c r="I2727" t="b">
        <v>1</v>
      </c>
      <c r="J2727" t="str">
        <f t="shared" si="84"/>
        <v>2025‑05</v>
      </c>
      <c r="K2727" t="str">
        <f t="shared" si="85"/>
        <v>2025-05</v>
      </c>
    </row>
    <row r="2728" spans="1:11" x14ac:dyDescent="0.3">
      <c r="A2728">
        <v>2727</v>
      </c>
      <c r="B2728" s="2">
        <v>45805.092210648138</v>
      </c>
      <c r="C2728" s="2">
        <v>45805.740486664603</v>
      </c>
      <c r="D2728" t="s">
        <v>10</v>
      </c>
      <c r="E2728" t="s">
        <v>13</v>
      </c>
      <c r="F2728">
        <v>15.55862439479081</v>
      </c>
      <c r="G2728" t="b">
        <v>0</v>
      </c>
      <c r="H2728">
        <v>5</v>
      </c>
      <c r="I2728" t="b">
        <v>1</v>
      </c>
      <c r="J2728" t="str">
        <f t="shared" si="84"/>
        <v>2025‑05</v>
      </c>
      <c r="K2728" t="str">
        <f t="shared" si="85"/>
        <v>2025-05</v>
      </c>
    </row>
    <row r="2729" spans="1:11" x14ac:dyDescent="0.3">
      <c r="A2729">
        <v>2728</v>
      </c>
      <c r="B2729" s="2">
        <v>45805.166331018518</v>
      </c>
      <c r="C2729" s="2">
        <v>45805.180911403193</v>
      </c>
      <c r="D2729" t="s">
        <v>9</v>
      </c>
      <c r="E2729" t="s">
        <v>16</v>
      </c>
      <c r="F2729">
        <v>0.34992923218120608</v>
      </c>
      <c r="G2729" t="b">
        <v>0</v>
      </c>
      <c r="H2729">
        <v>4</v>
      </c>
      <c r="I2729" t="b">
        <v>1</v>
      </c>
      <c r="J2729" t="str">
        <f t="shared" si="84"/>
        <v>2025‑05</v>
      </c>
      <c r="K2729" t="str">
        <f t="shared" si="85"/>
        <v>2025-05</v>
      </c>
    </row>
    <row r="2730" spans="1:11" x14ac:dyDescent="0.3">
      <c r="A2730">
        <v>2729</v>
      </c>
      <c r="B2730" s="2">
        <v>45805.706863425927</v>
      </c>
      <c r="C2730" s="2">
        <v>45805.754178035677</v>
      </c>
      <c r="D2730" t="s">
        <v>11</v>
      </c>
      <c r="E2730" t="s">
        <v>14</v>
      </c>
      <c r="F2730">
        <v>1.1355506342494239</v>
      </c>
      <c r="G2730" t="b">
        <v>0</v>
      </c>
      <c r="H2730">
        <v>5</v>
      </c>
      <c r="I2730" t="b">
        <v>0</v>
      </c>
      <c r="J2730" t="str">
        <f t="shared" si="84"/>
        <v>2025‑05</v>
      </c>
      <c r="K2730" t="str">
        <f t="shared" si="85"/>
        <v>2025-05</v>
      </c>
    </row>
    <row r="2731" spans="1:11" x14ac:dyDescent="0.3">
      <c r="A2731">
        <v>2730</v>
      </c>
      <c r="B2731" s="2">
        <v>45805.851284722223</v>
      </c>
      <c r="C2731" s="2">
        <v>45806.793262786807</v>
      </c>
      <c r="D2731" t="s">
        <v>10</v>
      </c>
      <c r="E2731" t="s">
        <v>13</v>
      </c>
      <c r="F2731">
        <v>22.607473550321579</v>
      </c>
      <c r="G2731" t="b">
        <v>0</v>
      </c>
      <c r="H2731">
        <v>5</v>
      </c>
      <c r="I2731" t="b">
        <v>1</v>
      </c>
      <c r="J2731" t="str">
        <f t="shared" si="84"/>
        <v>2025‑05</v>
      </c>
      <c r="K2731" t="str">
        <f t="shared" si="85"/>
        <v>2025-05</v>
      </c>
    </row>
    <row r="2732" spans="1:11" x14ac:dyDescent="0.3">
      <c r="A2732">
        <v>2731</v>
      </c>
      <c r="B2732" s="2">
        <v>45805.703344907408</v>
      </c>
      <c r="C2732" s="2">
        <v>45805.732866184888</v>
      </c>
      <c r="D2732" t="s">
        <v>10</v>
      </c>
      <c r="E2732" t="s">
        <v>13</v>
      </c>
      <c r="F2732">
        <v>0.70851065966445226</v>
      </c>
      <c r="G2732" t="b">
        <v>0</v>
      </c>
      <c r="H2732">
        <v>5</v>
      </c>
      <c r="I2732" t="b">
        <v>0</v>
      </c>
      <c r="J2732" t="str">
        <f t="shared" si="84"/>
        <v>2025‑05</v>
      </c>
      <c r="K2732" t="str">
        <f t="shared" si="85"/>
        <v>2025-05</v>
      </c>
    </row>
    <row r="2733" spans="1:11" x14ac:dyDescent="0.3">
      <c r="A2733">
        <v>2732</v>
      </c>
      <c r="B2733" s="2">
        <v>45805.879930555559</v>
      </c>
      <c r="C2733" s="2">
        <v>45806.703746037318</v>
      </c>
      <c r="D2733" t="s">
        <v>10</v>
      </c>
      <c r="E2733" t="s">
        <v>13</v>
      </c>
      <c r="F2733">
        <v>19.77157156258977</v>
      </c>
      <c r="G2733" t="b">
        <v>0</v>
      </c>
      <c r="H2733">
        <v>4</v>
      </c>
      <c r="I2733" t="b">
        <v>0</v>
      </c>
      <c r="J2733" t="str">
        <f t="shared" si="84"/>
        <v>2025‑05</v>
      </c>
      <c r="K2733" t="str">
        <f t="shared" si="85"/>
        <v>2025-05</v>
      </c>
    </row>
    <row r="2734" spans="1:11" x14ac:dyDescent="0.3">
      <c r="A2734">
        <v>2733</v>
      </c>
      <c r="B2734" s="2">
        <v>45805.953287037039</v>
      </c>
      <c r="C2734" s="2">
        <v>45806.010280865943</v>
      </c>
      <c r="D2734" t="s">
        <v>10</v>
      </c>
      <c r="E2734" t="s">
        <v>13</v>
      </c>
      <c r="F2734">
        <v>1.367851893756066</v>
      </c>
      <c r="G2734" t="b">
        <v>0</v>
      </c>
      <c r="H2734">
        <v>5</v>
      </c>
      <c r="I2734" t="b">
        <v>0</v>
      </c>
      <c r="J2734" t="str">
        <f t="shared" si="84"/>
        <v>2025‑05</v>
      </c>
      <c r="K2734" t="str">
        <f t="shared" si="85"/>
        <v>2025-05</v>
      </c>
    </row>
    <row r="2735" spans="1:11" x14ac:dyDescent="0.3">
      <c r="A2735">
        <v>2734</v>
      </c>
      <c r="B2735" s="2">
        <v>45806.222534722219</v>
      </c>
      <c r="C2735" s="2">
        <v>45806.718889588112</v>
      </c>
      <c r="D2735" t="s">
        <v>12</v>
      </c>
      <c r="E2735" t="s">
        <v>14</v>
      </c>
      <c r="F2735">
        <v>11.91251678163959</v>
      </c>
      <c r="G2735" t="b">
        <v>1</v>
      </c>
      <c r="H2735">
        <v>3</v>
      </c>
      <c r="I2735" t="b">
        <v>0</v>
      </c>
      <c r="J2735" t="str">
        <f t="shared" si="84"/>
        <v>2025‑05</v>
      </c>
      <c r="K2735" t="str">
        <f t="shared" si="85"/>
        <v>2025-05</v>
      </c>
    </row>
    <row r="2736" spans="1:11" x14ac:dyDescent="0.3">
      <c r="A2736">
        <v>2735</v>
      </c>
      <c r="B2736" s="2">
        <v>45806.822118055563</v>
      </c>
      <c r="C2736" s="2">
        <v>45806.978252687797</v>
      </c>
      <c r="D2736" t="s">
        <v>11</v>
      </c>
      <c r="E2736" t="s">
        <v>13</v>
      </c>
      <c r="F2736">
        <v>3.7472311739306341</v>
      </c>
      <c r="G2736" t="b">
        <v>0</v>
      </c>
      <c r="H2736">
        <v>5</v>
      </c>
      <c r="I2736" t="b">
        <v>0</v>
      </c>
      <c r="J2736" t="str">
        <f t="shared" si="84"/>
        <v>2025‑05</v>
      </c>
      <c r="K2736" t="str">
        <f t="shared" si="85"/>
        <v>2025-05</v>
      </c>
    </row>
    <row r="2737" spans="1:11" x14ac:dyDescent="0.3">
      <c r="A2737">
        <v>2736</v>
      </c>
      <c r="B2737" s="2">
        <v>45806.153055555558</v>
      </c>
      <c r="C2737" s="2">
        <v>45806.595470476197</v>
      </c>
      <c r="D2737" t="s">
        <v>10</v>
      </c>
      <c r="E2737" t="s">
        <v>14</v>
      </c>
      <c r="F2737">
        <v>10.617958095808889</v>
      </c>
      <c r="G2737" t="b">
        <v>1</v>
      </c>
      <c r="H2737">
        <v>4</v>
      </c>
      <c r="I2737" t="b">
        <v>0</v>
      </c>
      <c r="J2737" t="str">
        <f t="shared" si="84"/>
        <v>2025‑05</v>
      </c>
      <c r="K2737" t="str">
        <f t="shared" si="85"/>
        <v>2025-05</v>
      </c>
    </row>
    <row r="2738" spans="1:11" x14ac:dyDescent="0.3">
      <c r="A2738">
        <v>2737</v>
      </c>
      <c r="B2738" s="2">
        <v>45806.147986111107</v>
      </c>
      <c r="C2738" s="2">
        <v>45806.249215899137</v>
      </c>
      <c r="D2738" t="s">
        <v>11</v>
      </c>
      <c r="E2738" t="s">
        <v>13</v>
      </c>
      <c r="F2738">
        <v>2.4295149128412881</v>
      </c>
      <c r="G2738" t="b">
        <v>0</v>
      </c>
      <c r="H2738">
        <v>5</v>
      </c>
      <c r="I2738" t="b">
        <v>0</v>
      </c>
      <c r="J2738" t="str">
        <f t="shared" si="84"/>
        <v>2025‑05</v>
      </c>
      <c r="K2738" t="str">
        <f t="shared" si="85"/>
        <v>2025-05</v>
      </c>
    </row>
    <row r="2739" spans="1:11" x14ac:dyDescent="0.3">
      <c r="A2739">
        <v>2738</v>
      </c>
      <c r="B2739" s="2">
        <v>45806.754652777781</v>
      </c>
      <c r="C2739" s="2">
        <v>45807.281374843733</v>
      </c>
      <c r="D2739" t="s">
        <v>12</v>
      </c>
      <c r="E2739" t="s">
        <v>13</v>
      </c>
      <c r="F2739">
        <v>12.641329582942941</v>
      </c>
      <c r="G2739" t="b">
        <v>0</v>
      </c>
      <c r="H2739">
        <v>2</v>
      </c>
      <c r="I2739" t="b">
        <v>0</v>
      </c>
      <c r="J2739" t="str">
        <f t="shared" si="84"/>
        <v>2025‑05</v>
      </c>
      <c r="K2739" t="str">
        <f t="shared" si="85"/>
        <v>2025-05</v>
      </c>
    </row>
    <row r="2740" spans="1:11" x14ac:dyDescent="0.3">
      <c r="A2740">
        <v>2739</v>
      </c>
      <c r="B2740" s="2">
        <v>45806.197731481479</v>
      </c>
      <c r="C2740" s="2">
        <v>45806.910850583357</v>
      </c>
      <c r="D2740" t="s">
        <v>9</v>
      </c>
      <c r="E2740" t="s">
        <v>13</v>
      </c>
      <c r="F2740">
        <v>17.114858445089119</v>
      </c>
      <c r="G2740" t="b">
        <v>0</v>
      </c>
      <c r="H2740">
        <v>4</v>
      </c>
      <c r="I2740" t="b">
        <v>0</v>
      </c>
      <c r="J2740" t="str">
        <f t="shared" si="84"/>
        <v>2025‑05</v>
      </c>
      <c r="K2740" t="str">
        <f t="shared" si="85"/>
        <v>2025-05</v>
      </c>
    </row>
    <row r="2741" spans="1:11" x14ac:dyDescent="0.3">
      <c r="A2741">
        <v>2740</v>
      </c>
      <c r="B2741" s="2">
        <v>45806.953576388893</v>
      </c>
      <c r="C2741" s="2">
        <v>45806.963835655188</v>
      </c>
      <c r="D2741" t="s">
        <v>9</v>
      </c>
      <c r="E2741" t="s">
        <v>15</v>
      </c>
      <c r="F2741">
        <v>0.24622239151712019</v>
      </c>
      <c r="G2741" t="b">
        <v>0</v>
      </c>
      <c r="H2741">
        <v>4</v>
      </c>
      <c r="I2741" t="b">
        <v>1</v>
      </c>
      <c r="J2741" t="str">
        <f t="shared" si="84"/>
        <v>2025‑05</v>
      </c>
      <c r="K2741" t="str">
        <f t="shared" si="85"/>
        <v>2025-05</v>
      </c>
    </row>
    <row r="2742" spans="1:11" x14ac:dyDescent="0.3">
      <c r="A2742">
        <v>2741</v>
      </c>
      <c r="B2742" s="2">
        <v>45806.251712962963</v>
      </c>
      <c r="C2742" s="2">
        <v>45806.580981223771</v>
      </c>
      <c r="D2742" t="s">
        <v>9</v>
      </c>
      <c r="E2742" t="s">
        <v>13</v>
      </c>
      <c r="F2742">
        <v>7.9024382594548523</v>
      </c>
      <c r="G2742" t="b">
        <v>0</v>
      </c>
      <c r="H2742">
        <v>5</v>
      </c>
      <c r="I2742" t="b">
        <v>0</v>
      </c>
      <c r="J2742" t="str">
        <f t="shared" si="84"/>
        <v>2025‑05</v>
      </c>
      <c r="K2742" t="str">
        <f t="shared" si="85"/>
        <v>2025-05</v>
      </c>
    </row>
    <row r="2743" spans="1:11" x14ac:dyDescent="0.3">
      <c r="A2743">
        <v>2742</v>
      </c>
      <c r="B2743" s="2">
        <v>45806.573240740741</v>
      </c>
      <c r="C2743" s="2">
        <v>45806.804395821957</v>
      </c>
      <c r="D2743" t="s">
        <v>11</v>
      </c>
      <c r="E2743" t="s">
        <v>13</v>
      </c>
      <c r="F2743">
        <v>5.5477219496140213</v>
      </c>
      <c r="G2743" t="b">
        <v>0</v>
      </c>
      <c r="H2743">
        <v>5</v>
      </c>
      <c r="I2743" t="b">
        <v>0</v>
      </c>
      <c r="J2743" t="str">
        <f t="shared" si="84"/>
        <v>2025‑05</v>
      </c>
      <c r="K2743" t="str">
        <f t="shared" si="85"/>
        <v>2025-05</v>
      </c>
    </row>
    <row r="2744" spans="1:11" x14ac:dyDescent="0.3">
      <c r="A2744">
        <v>2743</v>
      </c>
      <c r="B2744" s="2">
        <v>45806.166192129633</v>
      </c>
      <c r="C2744" s="2">
        <v>45806.250026084592</v>
      </c>
      <c r="D2744" t="s">
        <v>10</v>
      </c>
      <c r="E2744" t="s">
        <v>14</v>
      </c>
      <c r="F2744">
        <v>2.0120149192425179</v>
      </c>
      <c r="G2744" t="b">
        <v>0</v>
      </c>
      <c r="H2744">
        <v>4</v>
      </c>
      <c r="I2744" t="b">
        <v>0</v>
      </c>
      <c r="J2744" t="str">
        <f t="shared" si="84"/>
        <v>2025‑05</v>
      </c>
      <c r="K2744" t="str">
        <f t="shared" si="85"/>
        <v>2025-05</v>
      </c>
    </row>
    <row r="2745" spans="1:11" x14ac:dyDescent="0.3">
      <c r="A2745">
        <v>2744</v>
      </c>
      <c r="B2745" s="2">
        <v>45806.02275462963</v>
      </c>
      <c r="C2745" s="2">
        <v>45806.6439616875</v>
      </c>
      <c r="D2745" t="s">
        <v>11</v>
      </c>
      <c r="E2745" t="s">
        <v>13</v>
      </c>
      <c r="F2745">
        <v>14.90896938899373</v>
      </c>
      <c r="G2745" t="b">
        <v>0</v>
      </c>
      <c r="H2745">
        <v>5</v>
      </c>
      <c r="I2745" t="b">
        <v>0</v>
      </c>
      <c r="J2745" t="str">
        <f t="shared" si="84"/>
        <v>2025‑05</v>
      </c>
      <c r="K2745" t="str">
        <f t="shared" si="85"/>
        <v>2025-05</v>
      </c>
    </row>
    <row r="2746" spans="1:11" x14ac:dyDescent="0.3">
      <c r="A2746">
        <v>2745</v>
      </c>
      <c r="B2746" s="2">
        <v>45806.862175925933</v>
      </c>
      <c r="C2746" s="2">
        <v>45806.877290915589</v>
      </c>
      <c r="D2746" t="s">
        <v>11</v>
      </c>
      <c r="E2746" t="s">
        <v>13</v>
      </c>
      <c r="F2746">
        <v>0.36275975214320122</v>
      </c>
      <c r="G2746" t="b">
        <v>0</v>
      </c>
      <c r="H2746">
        <v>4</v>
      </c>
      <c r="I2746" t="b">
        <v>0</v>
      </c>
      <c r="J2746" t="str">
        <f t="shared" si="84"/>
        <v>2025‑05</v>
      </c>
      <c r="K2746" t="str">
        <f t="shared" si="85"/>
        <v>2025-05</v>
      </c>
    </row>
    <row r="2747" spans="1:11" x14ac:dyDescent="0.3">
      <c r="A2747">
        <v>2746</v>
      </c>
      <c r="B2747" s="2">
        <v>45806.119664351849</v>
      </c>
      <c r="C2747" s="2">
        <v>45806.403867656583</v>
      </c>
      <c r="D2747" t="s">
        <v>10</v>
      </c>
      <c r="E2747" t="s">
        <v>14</v>
      </c>
      <c r="F2747">
        <v>6.8208793134646628</v>
      </c>
      <c r="G2747" t="b">
        <v>1</v>
      </c>
      <c r="H2747">
        <v>5</v>
      </c>
      <c r="I2747" t="b">
        <v>1</v>
      </c>
      <c r="J2747" t="str">
        <f t="shared" si="84"/>
        <v>2025‑05</v>
      </c>
      <c r="K2747" t="str">
        <f t="shared" si="85"/>
        <v>2025-05</v>
      </c>
    </row>
    <row r="2748" spans="1:11" x14ac:dyDescent="0.3">
      <c r="A2748">
        <v>2747</v>
      </c>
      <c r="B2748" s="2">
        <v>45806.746168981481</v>
      </c>
      <c r="C2748" s="2">
        <v>45807.155755881038</v>
      </c>
      <c r="D2748" t="s">
        <v>10</v>
      </c>
      <c r="E2748" t="s">
        <v>13</v>
      </c>
      <c r="F2748">
        <v>9.8300855895326436</v>
      </c>
      <c r="G2748" t="b">
        <v>0</v>
      </c>
      <c r="H2748">
        <v>4</v>
      </c>
      <c r="I2748" t="b">
        <v>0</v>
      </c>
      <c r="J2748" t="str">
        <f t="shared" si="84"/>
        <v>2025‑05</v>
      </c>
      <c r="K2748" t="str">
        <f t="shared" si="85"/>
        <v>2025-05</v>
      </c>
    </row>
    <row r="2749" spans="1:11" x14ac:dyDescent="0.3">
      <c r="A2749">
        <v>2748</v>
      </c>
      <c r="B2749" s="2">
        <v>45806.212048611109</v>
      </c>
      <c r="C2749" s="2">
        <v>45806.924299376769</v>
      </c>
      <c r="D2749" t="s">
        <v>9</v>
      </c>
      <c r="E2749" t="s">
        <v>13</v>
      </c>
      <c r="F2749">
        <v>17.09401837594482</v>
      </c>
      <c r="G2749" t="b">
        <v>0</v>
      </c>
      <c r="H2749">
        <v>5</v>
      </c>
      <c r="I2749" t="b">
        <v>0</v>
      </c>
      <c r="J2749" t="str">
        <f t="shared" si="84"/>
        <v>2025‑05</v>
      </c>
      <c r="K2749" t="str">
        <f t="shared" si="85"/>
        <v>2025-05</v>
      </c>
    </row>
    <row r="2750" spans="1:11" x14ac:dyDescent="0.3">
      <c r="A2750">
        <v>2749</v>
      </c>
      <c r="B2750" s="2">
        <v>45806.556273148148</v>
      </c>
      <c r="C2750" s="2">
        <v>45806.659126683197</v>
      </c>
      <c r="D2750" t="s">
        <v>12</v>
      </c>
      <c r="E2750" t="s">
        <v>13</v>
      </c>
      <c r="F2750">
        <v>2.4684848411765268</v>
      </c>
      <c r="G2750" t="b">
        <v>0</v>
      </c>
      <c r="H2750">
        <v>5</v>
      </c>
      <c r="I2750" t="b">
        <v>1</v>
      </c>
      <c r="J2750" t="str">
        <f t="shared" si="84"/>
        <v>2025‑05</v>
      </c>
      <c r="K2750" t="str">
        <f t="shared" si="85"/>
        <v>2025-05</v>
      </c>
    </row>
    <row r="2751" spans="1:11" x14ac:dyDescent="0.3">
      <c r="A2751">
        <v>2750</v>
      </c>
      <c r="B2751" s="2">
        <v>45806.466840277782</v>
      </c>
      <c r="C2751" s="2">
        <v>45806.622833379937</v>
      </c>
      <c r="D2751" t="s">
        <v>11</v>
      </c>
      <c r="E2751" t="s">
        <v>13</v>
      </c>
      <c r="F2751">
        <v>3.7438344520051539</v>
      </c>
      <c r="G2751" t="b">
        <v>0</v>
      </c>
      <c r="H2751">
        <v>4</v>
      </c>
      <c r="I2751" t="b">
        <v>0</v>
      </c>
      <c r="J2751" t="str">
        <f t="shared" si="84"/>
        <v>2025‑05</v>
      </c>
      <c r="K2751" t="str">
        <f t="shared" si="85"/>
        <v>2025-05</v>
      </c>
    </row>
    <row r="2752" spans="1:11" x14ac:dyDescent="0.3">
      <c r="A2752">
        <v>2751</v>
      </c>
      <c r="B2752" s="2">
        <v>45806.502442129633</v>
      </c>
      <c r="C2752" s="2">
        <v>45806.626420572837</v>
      </c>
      <c r="D2752" t="s">
        <v>11</v>
      </c>
      <c r="E2752" t="s">
        <v>14</v>
      </c>
      <c r="F2752">
        <v>2.975482637120705</v>
      </c>
      <c r="G2752" t="b">
        <v>0</v>
      </c>
      <c r="H2752">
        <v>5</v>
      </c>
      <c r="I2752" t="b">
        <v>0</v>
      </c>
      <c r="J2752" t="str">
        <f t="shared" si="84"/>
        <v>2025‑05</v>
      </c>
      <c r="K2752" t="str">
        <f t="shared" si="85"/>
        <v>2025-05</v>
      </c>
    </row>
    <row r="2753" spans="1:11" x14ac:dyDescent="0.3">
      <c r="A2753">
        <v>2752</v>
      </c>
      <c r="B2753" s="2">
        <v>45806.532187500001</v>
      </c>
      <c r="C2753" s="2">
        <v>45806.827212817443</v>
      </c>
      <c r="D2753" t="s">
        <v>10</v>
      </c>
      <c r="E2753" t="s">
        <v>13</v>
      </c>
      <c r="F2753">
        <v>7.080607618660542</v>
      </c>
      <c r="G2753" t="b">
        <v>0</v>
      </c>
      <c r="H2753">
        <v>5</v>
      </c>
      <c r="I2753" t="b">
        <v>0</v>
      </c>
      <c r="J2753" t="str">
        <f t="shared" si="84"/>
        <v>2025‑05</v>
      </c>
      <c r="K2753" t="str">
        <f t="shared" si="85"/>
        <v>2025-05</v>
      </c>
    </row>
    <row r="2754" spans="1:11" x14ac:dyDescent="0.3">
      <c r="A2754">
        <v>2753</v>
      </c>
      <c r="B2754" s="2">
        <v>45806.733819444453</v>
      </c>
      <c r="C2754" s="2">
        <v>45807.322650525413</v>
      </c>
      <c r="D2754" t="s">
        <v>9</v>
      </c>
      <c r="E2754" t="s">
        <v>13</v>
      </c>
      <c r="F2754">
        <v>14.13194594350567</v>
      </c>
      <c r="G2754" t="b">
        <v>0</v>
      </c>
      <c r="H2754">
        <v>5</v>
      </c>
      <c r="I2754" t="b">
        <v>1</v>
      </c>
      <c r="J2754" t="str">
        <f t="shared" si="84"/>
        <v>2025‑05</v>
      </c>
      <c r="K2754" t="str">
        <f t="shared" si="85"/>
        <v>2025-05</v>
      </c>
    </row>
    <row r="2755" spans="1:11" x14ac:dyDescent="0.3">
      <c r="A2755">
        <v>2754</v>
      </c>
      <c r="B2755" s="2">
        <v>45806.818958333337</v>
      </c>
      <c r="C2755" s="2">
        <v>45807.028481512178</v>
      </c>
      <c r="D2755" t="s">
        <v>10</v>
      </c>
      <c r="E2755" t="s">
        <v>13</v>
      </c>
      <c r="F2755">
        <v>5.0285562927720866</v>
      </c>
      <c r="G2755" t="b">
        <v>0</v>
      </c>
      <c r="H2755">
        <v>5</v>
      </c>
      <c r="I2755" t="b">
        <v>1</v>
      </c>
      <c r="J2755" t="str">
        <f t="shared" ref="J2755:J2818" si="86">TEXT(B2755,"yyyy‑mm")</f>
        <v>2025‑05</v>
      </c>
      <c r="K2755" t="str">
        <f t="shared" ref="K2755:K2818" si="87">TEXT(C2755, "yyyy-mm")</f>
        <v>2025-05</v>
      </c>
    </row>
    <row r="2756" spans="1:11" x14ac:dyDescent="0.3">
      <c r="A2756">
        <v>2755</v>
      </c>
      <c r="B2756" s="2">
        <v>45806.504699074067</v>
      </c>
      <c r="C2756" s="2">
        <v>45806.514768832341</v>
      </c>
      <c r="D2756" t="s">
        <v>9</v>
      </c>
      <c r="E2756" t="s">
        <v>14</v>
      </c>
      <c r="F2756">
        <v>0.2416741983722118</v>
      </c>
      <c r="G2756" t="b">
        <v>0</v>
      </c>
      <c r="H2756">
        <v>1</v>
      </c>
      <c r="I2756" t="b">
        <v>0</v>
      </c>
      <c r="J2756" t="str">
        <f t="shared" si="86"/>
        <v>2025‑05</v>
      </c>
      <c r="K2756" t="str">
        <f t="shared" si="87"/>
        <v>2025-05</v>
      </c>
    </row>
    <row r="2757" spans="1:11" x14ac:dyDescent="0.3">
      <c r="A2757">
        <v>2756</v>
      </c>
      <c r="B2757" s="2">
        <v>45806.930844907409</v>
      </c>
      <c r="C2757" s="2">
        <v>45807.273899536493</v>
      </c>
      <c r="D2757" t="s">
        <v>11</v>
      </c>
      <c r="E2757" t="s">
        <v>13</v>
      </c>
      <c r="F2757">
        <v>8.2333110982815718</v>
      </c>
      <c r="G2757" t="b">
        <v>0</v>
      </c>
      <c r="H2757">
        <v>4</v>
      </c>
      <c r="I2757" t="b">
        <v>0</v>
      </c>
      <c r="J2757" t="str">
        <f t="shared" si="86"/>
        <v>2025‑05</v>
      </c>
      <c r="K2757" t="str">
        <f t="shared" si="87"/>
        <v>2025-05</v>
      </c>
    </row>
    <row r="2758" spans="1:11" x14ac:dyDescent="0.3">
      <c r="A2758">
        <v>2757</v>
      </c>
      <c r="B2758" s="2">
        <v>45806.704236111109</v>
      </c>
      <c r="C2758" s="2">
        <v>45806.985516615139</v>
      </c>
      <c r="D2758" t="s">
        <v>10</v>
      </c>
      <c r="E2758" t="s">
        <v>13</v>
      </c>
      <c r="F2758">
        <v>6.7507320966681243</v>
      </c>
      <c r="G2758" t="b">
        <v>0</v>
      </c>
      <c r="H2758">
        <v>5</v>
      </c>
      <c r="I2758" t="b">
        <v>0</v>
      </c>
      <c r="J2758" t="str">
        <f t="shared" si="86"/>
        <v>2025‑05</v>
      </c>
      <c r="K2758" t="str">
        <f t="shared" si="87"/>
        <v>2025-05</v>
      </c>
    </row>
    <row r="2759" spans="1:11" x14ac:dyDescent="0.3">
      <c r="A2759">
        <v>2758</v>
      </c>
      <c r="B2759" s="2">
        <v>45806.201018518521</v>
      </c>
      <c r="C2759" s="2">
        <v>45806.428431124703</v>
      </c>
      <c r="D2759" t="s">
        <v>9</v>
      </c>
      <c r="E2759" t="s">
        <v>13</v>
      </c>
      <c r="F2759">
        <v>5.4579025484204262</v>
      </c>
      <c r="G2759" t="b">
        <v>0</v>
      </c>
      <c r="H2759">
        <v>5</v>
      </c>
      <c r="I2759" t="b">
        <v>0</v>
      </c>
      <c r="J2759" t="str">
        <f t="shared" si="86"/>
        <v>2025‑05</v>
      </c>
      <c r="K2759" t="str">
        <f t="shared" si="87"/>
        <v>2025-05</v>
      </c>
    </row>
    <row r="2760" spans="1:11" x14ac:dyDescent="0.3">
      <c r="A2760">
        <v>2759</v>
      </c>
      <c r="B2760" s="2">
        <v>45806.074016203696</v>
      </c>
      <c r="C2760" s="2">
        <v>45806.296256061643</v>
      </c>
      <c r="D2760" t="s">
        <v>11</v>
      </c>
      <c r="E2760" t="s">
        <v>13</v>
      </c>
      <c r="F2760">
        <v>5.3337565905957023</v>
      </c>
      <c r="G2760" t="b">
        <v>0</v>
      </c>
      <c r="H2760">
        <v>5</v>
      </c>
      <c r="I2760" t="b">
        <v>0</v>
      </c>
      <c r="J2760" t="str">
        <f t="shared" si="86"/>
        <v>2025‑05</v>
      </c>
      <c r="K2760" t="str">
        <f t="shared" si="87"/>
        <v>2025-05</v>
      </c>
    </row>
    <row r="2761" spans="1:11" x14ac:dyDescent="0.3">
      <c r="A2761">
        <v>2760</v>
      </c>
      <c r="B2761" s="2">
        <v>45806.354942129627</v>
      </c>
      <c r="C2761" s="2">
        <v>45806.390221434543</v>
      </c>
      <c r="D2761" t="s">
        <v>10</v>
      </c>
      <c r="E2761" t="s">
        <v>13</v>
      </c>
      <c r="F2761">
        <v>0.84670331792053888</v>
      </c>
      <c r="G2761" t="b">
        <v>0</v>
      </c>
      <c r="H2761">
        <v>5</v>
      </c>
      <c r="I2761" t="b">
        <v>0</v>
      </c>
      <c r="J2761" t="str">
        <f t="shared" si="86"/>
        <v>2025‑05</v>
      </c>
      <c r="K2761" t="str">
        <f t="shared" si="87"/>
        <v>2025-05</v>
      </c>
    </row>
    <row r="2762" spans="1:11" x14ac:dyDescent="0.3">
      <c r="A2762">
        <v>2761</v>
      </c>
      <c r="B2762" s="2">
        <v>45806.559606481482</v>
      </c>
      <c r="C2762" s="2">
        <v>45806.778308281093</v>
      </c>
      <c r="D2762" t="s">
        <v>11</v>
      </c>
      <c r="E2762" t="s">
        <v>13</v>
      </c>
      <c r="F2762">
        <v>5.2488431907049078</v>
      </c>
      <c r="G2762" t="b">
        <v>0</v>
      </c>
      <c r="H2762">
        <v>5</v>
      </c>
      <c r="I2762" t="b">
        <v>0</v>
      </c>
      <c r="J2762" t="str">
        <f t="shared" si="86"/>
        <v>2025‑05</v>
      </c>
      <c r="K2762" t="str">
        <f t="shared" si="87"/>
        <v>2025-05</v>
      </c>
    </row>
    <row r="2763" spans="1:11" x14ac:dyDescent="0.3">
      <c r="A2763">
        <v>2762</v>
      </c>
      <c r="B2763" s="2">
        <v>45806.298009259262</v>
      </c>
      <c r="C2763" s="2">
        <v>45806.759769362572</v>
      </c>
      <c r="D2763" t="s">
        <v>10</v>
      </c>
      <c r="E2763" t="s">
        <v>13</v>
      </c>
      <c r="F2763">
        <v>11.08224247965747</v>
      </c>
      <c r="G2763" t="b">
        <v>0</v>
      </c>
      <c r="H2763">
        <v>5</v>
      </c>
      <c r="I2763" t="b">
        <v>1</v>
      </c>
      <c r="J2763" t="str">
        <f t="shared" si="86"/>
        <v>2025‑05</v>
      </c>
      <c r="K2763" t="str">
        <f t="shared" si="87"/>
        <v>2025-05</v>
      </c>
    </row>
    <row r="2764" spans="1:11" x14ac:dyDescent="0.3">
      <c r="A2764">
        <v>2763</v>
      </c>
      <c r="B2764" s="2">
        <v>45806.293252314812</v>
      </c>
      <c r="C2764" s="2">
        <v>45806.429703843067</v>
      </c>
      <c r="D2764" t="s">
        <v>10</v>
      </c>
      <c r="E2764" t="s">
        <v>13</v>
      </c>
      <c r="F2764">
        <v>3.27483667808947</v>
      </c>
      <c r="G2764" t="b">
        <v>0</v>
      </c>
      <c r="H2764">
        <v>4</v>
      </c>
      <c r="I2764" t="b">
        <v>0</v>
      </c>
      <c r="J2764" t="str">
        <f t="shared" si="86"/>
        <v>2025‑05</v>
      </c>
      <c r="K2764" t="str">
        <f t="shared" si="87"/>
        <v>2025-05</v>
      </c>
    </row>
    <row r="2765" spans="1:11" x14ac:dyDescent="0.3">
      <c r="A2765">
        <v>2764</v>
      </c>
      <c r="B2765" s="2">
        <v>45806.093287037038</v>
      </c>
      <c r="C2765" s="2">
        <v>45806.33055916513</v>
      </c>
      <c r="D2765" t="s">
        <v>11</v>
      </c>
      <c r="E2765" t="s">
        <v>14</v>
      </c>
      <c r="F2765">
        <v>5.6945310742491229</v>
      </c>
      <c r="G2765" t="b">
        <v>1</v>
      </c>
      <c r="H2765">
        <v>4</v>
      </c>
      <c r="I2765" t="b">
        <v>0</v>
      </c>
      <c r="J2765" t="str">
        <f t="shared" si="86"/>
        <v>2025‑05</v>
      </c>
      <c r="K2765" t="str">
        <f t="shared" si="87"/>
        <v>2025-05</v>
      </c>
    </row>
    <row r="2766" spans="1:11" x14ac:dyDescent="0.3">
      <c r="A2766">
        <v>2765</v>
      </c>
      <c r="B2766" s="2">
        <v>45806.104131944441</v>
      </c>
      <c r="C2766" s="2">
        <v>45806.147782307657</v>
      </c>
      <c r="D2766" t="s">
        <v>11</v>
      </c>
      <c r="E2766" t="s">
        <v>13</v>
      </c>
      <c r="F2766">
        <v>1.0476087173184709</v>
      </c>
      <c r="G2766" t="b">
        <v>0</v>
      </c>
      <c r="H2766">
        <v>5</v>
      </c>
      <c r="I2766" t="b">
        <v>0</v>
      </c>
      <c r="J2766" t="str">
        <f t="shared" si="86"/>
        <v>2025‑05</v>
      </c>
      <c r="K2766" t="str">
        <f t="shared" si="87"/>
        <v>2025-05</v>
      </c>
    </row>
    <row r="2767" spans="1:11" x14ac:dyDescent="0.3">
      <c r="A2767">
        <v>2766</v>
      </c>
      <c r="B2767" s="2">
        <v>45806.687199074076</v>
      </c>
      <c r="C2767" s="2">
        <v>45807.053909006921</v>
      </c>
      <c r="D2767" t="s">
        <v>9</v>
      </c>
      <c r="E2767" t="s">
        <v>14</v>
      </c>
      <c r="F2767">
        <v>8.8010383884675765</v>
      </c>
      <c r="G2767" t="b">
        <v>1</v>
      </c>
      <c r="H2767">
        <v>3</v>
      </c>
      <c r="I2767" t="b">
        <v>0</v>
      </c>
      <c r="J2767" t="str">
        <f t="shared" si="86"/>
        <v>2025‑05</v>
      </c>
      <c r="K2767" t="str">
        <f t="shared" si="87"/>
        <v>2025-05</v>
      </c>
    </row>
    <row r="2768" spans="1:11" x14ac:dyDescent="0.3">
      <c r="A2768">
        <v>2767</v>
      </c>
      <c r="B2768" s="2">
        <v>45806.707002314812</v>
      </c>
      <c r="C2768" s="2">
        <v>45806.803557987652</v>
      </c>
      <c r="D2768" t="s">
        <v>10</v>
      </c>
      <c r="E2768" t="s">
        <v>14</v>
      </c>
      <c r="F2768">
        <v>2.3173361480838128</v>
      </c>
      <c r="G2768" t="b">
        <v>0</v>
      </c>
      <c r="H2768">
        <v>5</v>
      </c>
      <c r="I2768" t="b">
        <v>0</v>
      </c>
      <c r="J2768" t="str">
        <f t="shared" si="86"/>
        <v>2025‑05</v>
      </c>
      <c r="K2768" t="str">
        <f t="shared" si="87"/>
        <v>2025-05</v>
      </c>
    </row>
    <row r="2769" spans="1:11" x14ac:dyDescent="0.3">
      <c r="A2769">
        <v>2768</v>
      </c>
      <c r="B2769" s="2">
        <v>45806.02034722222</v>
      </c>
      <c r="C2769" s="2">
        <v>45806.060377080918</v>
      </c>
      <c r="D2769" t="s">
        <v>11</v>
      </c>
      <c r="E2769" t="s">
        <v>13</v>
      </c>
      <c r="F2769">
        <v>0.96071660872121845</v>
      </c>
      <c r="G2769" t="b">
        <v>0</v>
      </c>
      <c r="H2769">
        <v>4</v>
      </c>
      <c r="I2769" t="b">
        <v>0</v>
      </c>
      <c r="J2769" t="str">
        <f t="shared" si="86"/>
        <v>2025‑05</v>
      </c>
      <c r="K2769" t="str">
        <f t="shared" si="87"/>
        <v>2025-05</v>
      </c>
    </row>
    <row r="2770" spans="1:11" x14ac:dyDescent="0.3">
      <c r="A2770">
        <v>2769</v>
      </c>
      <c r="B2770" s="2">
        <v>45806.250254629631</v>
      </c>
      <c r="C2770" s="2">
        <v>45806.658853806701</v>
      </c>
      <c r="D2770" t="s">
        <v>10</v>
      </c>
      <c r="E2770" t="s">
        <v>13</v>
      </c>
      <c r="F2770">
        <v>9.8063802498734347</v>
      </c>
      <c r="G2770" t="b">
        <v>0</v>
      </c>
      <c r="H2770">
        <v>5</v>
      </c>
      <c r="I2770" t="b">
        <v>0</v>
      </c>
      <c r="J2770" t="str">
        <f t="shared" si="86"/>
        <v>2025‑05</v>
      </c>
      <c r="K2770" t="str">
        <f t="shared" si="87"/>
        <v>2025-05</v>
      </c>
    </row>
    <row r="2771" spans="1:11" x14ac:dyDescent="0.3">
      <c r="A2771">
        <v>2770</v>
      </c>
      <c r="B2771" s="2">
        <v>45806.546203703707</v>
      </c>
      <c r="C2771" s="2">
        <v>45806.950713683233</v>
      </c>
      <c r="D2771" t="s">
        <v>10</v>
      </c>
      <c r="E2771" t="s">
        <v>16</v>
      </c>
      <c r="F2771">
        <v>9.708239508788898</v>
      </c>
      <c r="G2771" t="b">
        <v>0</v>
      </c>
      <c r="H2771">
        <v>4</v>
      </c>
      <c r="I2771" t="b">
        <v>0</v>
      </c>
      <c r="J2771" t="str">
        <f t="shared" si="86"/>
        <v>2025‑05</v>
      </c>
      <c r="K2771" t="str">
        <f t="shared" si="87"/>
        <v>2025-05</v>
      </c>
    </row>
    <row r="2772" spans="1:11" x14ac:dyDescent="0.3">
      <c r="A2772">
        <v>2771</v>
      </c>
      <c r="B2772" s="2">
        <v>45806.562048611107</v>
      </c>
      <c r="C2772" s="2">
        <v>45806.69851733611</v>
      </c>
      <c r="D2772" t="s">
        <v>9</v>
      </c>
      <c r="E2772" t="s">
        <v>13</v>
      </c>
      <c r="F2772">
        <v>3.275249400101647</v>
      </c>
      <c r="G2772" t="b">
        <v>0</v>
      </c>
      <c r="H2772">
        <v>5</v>
      </c>
      <c r="I2772" t="b">
        <v>1</v>
      </c>
      <c r="J2772" t="str">
        <f t="shared" si="86"/>
        <v>2025‑05</v>
      </c>
      <c r="K2772" t="str">
        <f t="shared" si="87"/>
        <v>2025-05</v>
      </c>
    </row>
    <row r="2773" spans="1:11" x14ac:dyDescent="0.3">
      <c r="A2773">
        <v>2772</v>
      </c>
      <c r="B2773" s="2">
        <v>45806.354780092603</v>
      </c>
      <c r="C2773" s="2">
        <v>45806.374038169168</v>
      </c>
      <c r="D2773" t="s">
        <v>9</v>
      </c>
      <c r="E2773" t="s">
        <v>13</v>
      </c>
      <c r="F2773">
        <v>0.46219383785531137</v>
      </c>
      <c r="G2773" t="b">
        <v>0</v>
      </c>
      <c r="H2773">
        <v>4</v>
      </c>
      <c r="I2773" t="b">
        <v>0</v>
      </c>
      <c r="J2773" t="str">
        <f t="shared" si="86"/>
        <v>2025‑05</v>
      </c>
      <c r="K2773" t="str">
        <f t="shared" si="87"/>
        <v>2025-05</v>
      </c>
    </row>
    <row r="2774" spans="1:11" x14ac:dyDescent="0.3">
      <c r="A2774">
        <v>2773</v>
      </c>
      <c r="B2774" s="2">
        <v>45806.679849537039</v>
      </c>
      <c r="C2774" s="2">
        <v>45806.824566646137</v>
      </c>
      <c r="D2774" t="s">
        <v>11</v>
      </c>
      <c r="E2774" t="s">
        <v>16</v>
      </c>
      <c r="F2774">
        <v>3.4732106183632281</v>
      </c>
      <c r="G2774" t="b">
        <v>0</v>
      </c>
      <c r="H2774">
        <v>5</v>
      </c>
      <c r="I2774" t="b">
        <v>0</v>
      </c>
      <c r="J2774" t="str">
        <f t="shared" si="86"/>
        <v>2025‑05</v>
      </c>
      <c r="K2774" t="str">
        <f t="shared" si="87"/>
        <v>2025-05</v>
      </c>
    </row>
    <row r="2775" spans="1:11" x14ac:dyDescent="0.3">
      <c r="A2775">
        <v>2774</v>
      </c>
      <c r="B2775" s="2">
        <v>45806.318194444437</v>
      </c>
      <c r="C2775" s="2">
        <v>45806.487916807702</v>
      </c>
      <c r="D2775" t="s">
        <v>9</v>
      </c>
      <c r="E2775" t="s">
        <v>16</v>
      </c>
      <c r="F2775">
        <v>4.073336718208024</v>
      </c>
      <c r="G2775" t="b">
        <v>0</v>
      </c>
      <c r="H2775">
        <v>2</v>
      </c>
      <c r="I2775" t="b">
        <v>1</v>
      </c>
      <c r="J2775" t="str">
        <f t="shared" si="86"/>
        <v>2025‑05</v>
      </c>
      <c r="K2775" t="str">
        <f t="shared" si="87"/>
        <v>2025-05</v>
      </c>
    </row>
    <row r="2776" spans="1:11" x14ac:dyDescent="0.3">
      <c r="A2776">
        <v>2775</v>
      </c>
      <c r="B2776" s="2">
        <v>45806.354120370372</v>
      </c>
      <c r="C2776" s="2">
        <v>45806.513726793353</v>
      </c>
      <c r="D2776" t="s">
        <v>9</v>
      </c>
      <c r="E2776" t="s">
        <v>14</v>
      </c>
      <c r="F2776">
        <v>3.830554151741461</v>
      </c>
      <c r="G2776" t="b">
        <v>0</v>
      </c>
      <c r="H2776">
        <v>5</v>
      </c>
      <c r="I2776" t="b">
        <v>0</v>
      </c>
      <c r="J2776" t="str">
        <f t="shared" si="86"/>
        <v>2025‑05</v>
      </c>
      <c r="K2776" t="str">
        <f t="shared" si="87"/>
        <v>2025-05</v>
      </c>
    </row>
    <row r="2777" spans="1:11" x14ac:dyDescent="0.3">
      <c r="A2777">
        <v>2776</v>
      </c>
      <c r="B2777" s="2">
        <v>45806.886030092603</v>
      </c>
      <c r="C2777" s="2">
        <v>45807.119356319206</v>
      </c>
      <c r="D2777" t="s">
        <v>12</v>
      </c>
      <c r="E2777" t="s">
        <v>13</v>
      </c>
      <c r="F2777">
        <v>5.5998294391527654</v>
      </c>
      <c r="G2777" t="b">
        <v>0</v>
      </c>
      <c r="H2777">
        <v>4</v>
      </c>
      <c r="I2777" t="b">
        <v>0</v>
      </c>
      <c r="J2777" t="str">
        <f t="shared" si="86"/>
        <v>2025‑05</v>
      </c>
      <c r="K2777" t="str">
        <f t="shared" si="87"/>
        <v>2025-05</v>
      </c>
    </row>
    <row r="2778" spans="1:11" x14ac:dyDescent="0.3">
      <c r="A2778">
        <v>2777</v>
      </c>
      <c r="B2778" s="2">
        <v>45806.810648148137</v>
      </c>
      <c r="C2778" s="2">
        <v>45806.910014455767</v>
      </c>
      <c r="D2778" t="s">
        <v>11</v>
      </c>
      <c r="E2778" t="s">
        <v>14</v>
      </c>
      <c r="F2778">
        <v>2.384791383126867</v>
      </c>
      <c r="G2778" t="b">
        <v>0</v>
      </c>
      <c r="H2778">
        <v>5</v>
      </c>
      <c r="I2778" t="b">
        <v>0</v>
      </c>
      <c r="J2778" t="str">
        <f t="shared" si="86"/>
        <v>2025‑05</v>
      </c>
      <c r="K2778" t="str">
        <f t="shared" si="87"/>
        <v>2025-05</v>
      </c>
    </row>
    <row r="2779" spans="1:11" x14ac:dyDescent="0.3">
      <c r="A2779">
        <v>2778</v>
      </c>
      <c r="B2779" s="2">
        <v>45806.391469907408</v>
      </c>
      <c r="C2779" s="2">
        <v>45806.439299796701</v>
      </c>
      <c r="D2779" t="s">
        <v>11</v>
      </c>
      <c r="E2779" t="s">
        <v>13</v>
      </c>
      <c r="F2779">
        <v>1.1479173433046019</v>
      </c>
      <c r="G2779" t="b">
        <v>0</v>
      </c>
      <c r="H2779">
        <v>5</v>
      </c>
      <c r="I2779" t="b">
        <v>1</v>
      </c>
      <c r="J2779" t="str">
        <f t="shared" si="86"/>
        <v>2025‑05</v>
      </c>
      <c r="K2779" t="str">
        <f t="shared" si="87"/>
        <v>2025-05</v>
      </c>
    </row>
    <row r="2780" spans="1:11" x14ac:dyDescent="0.3">
      <c r="A2780">
        <v>2779</v>
      </c>
      <c r="B2780" s="2">
        <v>45806.724143518521</v>
      </c>
      <c r="C2780" s="2">
        <v>45806.87296100572</v>
      </c>
      <c r="D2780" t="s">
        <v>10</v>
      </c>
      <c r="E2780" t="s">
        <v>14</v>
      </c>
      <c r="F2780">
        <v>3.5716196928967729</v>
      </c>
      <c r="G2780" t="b">
        <v>0</v>
      </c>
      <c r="H2780">
        <v>5</v>
      </c>
      <c r="I2780" t="b">
        <v>1</v>
      </c>
      <c r="J2780" t="str">
        <f t="shared" si="86"/>
        <v>2025‑05</v>
      </c>
      <c r="K2780" t="str">
        <f t="shared" si="87"/>
        <v>2025-05</v>
      </c>
    </row>
    <row r="2781" spans="1:11" x14ac:dyDescent="0.3">
      <c r="A2781">
        <v>2780</v>
      </c>
      <c r="B2781" s="2">
        <v>45806.723310185182</v>
      </c>
      <c r="C2781" s="2">
        <v>45806.887177849057</v>
      </c>
      <c r="D2781" t="s">
        <v>9</v>
      </c>
      <c r="E2781" t="s">
        <v>14</v>
      </c>
      <c r="F2781">
        <v>3.932823933209606</v>
      </c>
      <c r="G2781" t="b">
        <v>0</v>
      </c>
      <c r="H2781">
        <v>4</v>
      </c>
      <c r="I2781" t="b">
        <v>0</v>
      </c>
      <c r="J2781" t="str">
        <f t="shared" si="86"/>
        <v>2025‑05</v>
      </c>
      <c r="K2781" t="str">
        <f t="shared" si="87"/>
        <v>2025-05</v>
      </c>
    </row>
    <row r="2782" spans="1:11" x14ac:dyDescent="0.3">
      <c r="A2782">
        <v>2781</v>
      </c>
      <c r="B2782" s="2">
        <v>45806.027002314811</v>
      </c>
      <c r="C2782" s="2">
        <v>45806.168338733587</v>
      </c>
      <c r="D2782" t="s">
        <v>9</v>
      </c>
      <c r="E2782" t="s">
        <v>14</v>
      </c>
      <c r="F2782">
        <v>3.3920740508085432</v>
      </c>
      <c r="G2782" t="b">
        <v>0</v>
      </c>
      <c r="H2782">
        <v>4</v>
      </c>
      <c r="I2782" t="b">
        <v>0</v>
      </c>
      <c r="J2782" t="str">
        <f t="shared" si="86"/>
        <v>2025‑05</v>
      </c>
      <c r="K2782" t="str">
        <f t="shared" si="87"/>
        <v>2025-05</v>
      </c>
    </row>
    <row r="2783" spans="1:11" x14ac:dyDescent="0.3">
      <c r="A2783">
        <v>2782</v>
      </c>
      <c r="B2783" s="2">
        <v>45806.976469907408</v>
      </c>
      <c r="C2783" s="2">
        <v>45807.553237202497</v>
      </c>
      <c r="D2783" t="s">
        <v>9</v>
      </c>
      <c r="E2783" t="s">
        <v>13</v>
      </c>
      <c r="F2783">
        <v>13.842415082286941</v>
      </c>
      <c r="G2783" t="b">
        <v>0</v>
      </c>
      <c r="H2783">
        <v>4</v>
      </c>
      <c r="I2783" t="b">
        <v>0</v>
      </c>
      <c r="J2783" t="str">
        <f t="shared" si="86"/>
        <v>2025‑05</v>
      </c>
      <c r="K2783" t="str">
        <f t="shared" si="87"/>
        <v>2025-05</v>
      </c>
    </row>
    <row r="2784" spans="1:11" x14ac:dyDescent="0.3">
      <c r="A2784">
        <v>2783</v>
      </c>
      <c r="B2784" s="2">
        <v>45806.437800925924</v>
      </c>
      <c r="C2784" s="2">
        <v>45806.489691561503</v>
      </c>
      <c r="D2784" t="s">
        <v>9</v>
      </c>
      <c r="E2784" t="s">
        <v>13</v>
      </c>
      <c r="F2784">
        <v>1.2453752540763929</v>
      </c>
      <c r="G2784" t="b">
        <v>0</v>
      </c>
      <c r="H2784">
        <v>5</v>
      </c>
      <c r="I2784" t="b">
        <v>0</v>
      </c>
      <c r="J2784" t="str">
        <f t="shared" si="86"/>
        <v>2025‑05</v>
      </c>
      <c r="K2784" t="str">
        <f t="shared" si="87"/>
        <v>2025-05</v>
      </c>
    </row>
    <row r="2785" spans="1:11" x14ac:dyDescent="0.3">
      <c r="A2785">
        <v>2784</v>
      </c>
      <c r="B2785" s="2">
        <v>45806.649317129632</v>
      </c>
      <c r="C2785" s="2">
        <v>45806.910278377822</v>
      </c>
      <c r="D2785" t="s">
        <v>9</v>
      </c>
      <c r="E2785" t="s">
        <v>13</v>
      </c>
      <c r="F2785">
        <v>6.2630699569274029</v>
      </c>
      <c r="G2785" t="b">
        <v>0</v>
      </c>
      <c r="H2785">
        <v>3</v>
      </c>
      <c r="I2785" t="b">
        <v>0</v>
      </c>
      <c r="J2785" t="str">
        <f t="shared" si="86"/>
        <v>2025‑05</v>
      </c>
      <c r="K2785" t="str">
        <f t="shared" si="87"/>
        <v>2025-05</v>
      </c>
    </row>
    <row r="2786" spans="1:11" x14ac:dyDescent="0.3">
      <c r="A2786">
        <v>2785</v>
      </c>
      <c r="B2786" s="2">
        <v>45806.747418981482</v>
      </c>
      <c r="C2786" s="2">
        <v>45807.383536221831</v>
      </c>
      <c r="D2786" t="s">
        <v>9</v>
      </c>
      <c r="E2786" t="s">
        <v>14</v>
      </c>
      <c r="F2786">
        <v>15.266813768360469</v>
      </c>
      <c r="G2786" t="b">
        <v>1</v>
      </c>
      <c r="H2786">
        <v>4</v>
      </c>
      <c r="I2786" t="b">
        <v>0</v>
      </c>
      <c r="J2786" t="str">
        <f t="shared" si="86"/>
        <v>2025‑05</v>
      </c>
      <c r="K2786" t="str">
        <f t="shared" si="87"/>
        <v>2025-05</v>
      </c>
    </row>
    <row r="2787" spans="1:11" x14ac:dyDescent="0.3">
      <c r="A2787">
        <v>2786</v>
      </c>
      <c r="B2787" s="2">
        <v>45806.559560185182</v>
      </c>
      <c r="C2787" s="2">
        <v>45806.724641667453</v>
      </c>
      <c r="D2787" t="s">
        <v>10</v>
      </c>
      <c r="E2787" t="s">
        <v>14</v>
      </c>
      <c r="F2787">
        <v>3.9619555745987851</v>
      </c>
      <c r="G2787" t="b">
        <v>0</v>
      </c>
      <c r="H2787">
        <v>5</v>
      </c>
      <c r="I2787" t="b">
        <v>0</v>
      </c>
      <c r="J2787" t="str">
        <f t="shared" si="86"/>
        <v>2025‑05</v>
      </c>
      <c r="K2787" t="str">
        <f t="shared" si="87"/>
        <v>2025-05</v>
      </c>
    </row>
    <row r="2788" spans="1:11" x14ac:dyDescent="0.3">
      <c r="A2788">
        <v>2787</v>
      </c>
      <c r="B2788" s="2">
        <v>45806.108993055554</v>
      </c>
      <c r="C2788" s="2">
        <v>45806.13321573587</v>
      </c>
      <c r="D2788" t="s">
        <v>11</v>
      </c>
      <c r="E2788" t="s">
        <v>15</v>
      </c>
      <c r="F2788">
        <v>0.58134432751699827</v>
      </c>
      <c r="G2788" t="b">
        <v>0</v>
      </c>
      <c r="H2788">
        <v>3</v>
      </c>
      <c r="I2788" t="b">
        <v>0</v>
      </c>
      <c r="J2788" t="str">
        <f t="shared" si="86"/>
        <v>2025‑05</v>
      </c>
      <c r="K2788" t="str">
        <f t="shared" si="87"/>
        <v>2025-05</v>
      </c>
    </row>
    <row r="2789" spans="1:11" x14ac:dyDescent="0.3">
      <c r="A2789">
        <v>2788</v>
      </c>
      <c r="B2789" s="2">
        <v>45806.358310185176</v>
      </c>
      <c r="C2789" s="2">
        <v>45807.224694926153</v>
      </c>
      <c r="D2789" t="s">
        <v>10</v>
      </c>
      <c r="E2789" t="s">
        <v>13</v>
      </c>
      <c r="F2789">
        <v>20.793233783167189</v>
      </c>
      <c r="G2789" t="b">
        <v>0</v>
      </c>
      <c r="H2789">
        <v>4</v>
      </c>
      <c r="I2789" t="b">
        <v>0</v>
      </c>
      <c r="J2789" t="str">
        <f t="shared" si="86"/>
        <v>2025‑05</v>
      </c>
      <c r="K2789" t="str">
        <f t="shared" si="87"/>
        <v>2025-05</v>
      </c>
    </row>
    <row r="2790" spans="1:11" x14ac:dyDescent="0.3">
      <c r="A2790">
        <v>2789</v>
      </c>
      <c r="B2790" s="2">
        <v>45806.035995370366</v>
      </c>
      <c r="C2790" s="2">
        <v>45806.241295404769</v>
      </c>
      <c r="D2790" t="s">
        <v>10</v>
      </c>
      <c r="E2790" t="s">
        <v>13</v>
      </c>
      <c r="F2790">
        <v>4.9272008258329727</v>
      </c>
      <c r="G2790" t="b">
        <v>0</v>
      </c>
      <c r="H2790">
        <v>4</v>
      </c>
      <c r="I2790" t="b">
        <v>1</v>
      </c>
      <c r="J2790" t="str">
        <f t="shared" si="86"/>
        <v>2025‑05</v>
      </c>
      <c r="K2790" t="str">
        <f t="shared" si="87"/>
        <v>2025-05</v>
      </c>
    </row>
    <row r="2791" spans="1:11" x14ac:dyDescent="0.3">
      <c r="A2791">
        <v>2790</v>
      </c>
      <c r="B2791" s="2">
        <v>45806.386574074073</v>
      </c>
      <c r="C2791" s="2">
        <v>45806.494823550267</v>
      </c>
      <c r="D2791" t="s">
        <v>9</v>
      </c>
      <c r="E2791" t="s">
        <v>13</v>
      </c>
      <c r="F2791">
        <v>2.597987428733846</v>
      </c>
      <c r="G2791" t="b">
        <v>0</v>
      </c>
      <c r="H2791">
        <v>5</v>
      </c>
      <c r="I2791" t="b">
        <v>0</v>
      </c>
      <c r="J2791" t="str">
        <f t="shared" si="86"/>
        <v>2025‑05</v>
      </c>
      <c r="K2791" t="str">
        <f t="shared" si="87"/>
        <v>2025-05</v>
      </c>
    </row>
    <row r="2792" spans="1:11" x14ac:dyDescent="0.3">
      <c r="A2792">
        <v>2791</v>
      </c>
      <c r="B2792" s="2">
        <v>45806.000509259262</v>
      </c>
      <c r="C2792" s="2">
        <v>45806.048378532287</v>
      </c>
      <c r="D2792" t="s">
        <v>10</v>
      </c>
      <c r="E2792" t="s">
        <v>14</v>
      </c>
      <c r="F2792">
        <v>1.148862553040775</v>
      </c>
      <c r="G2792" t="b">
        <v>0</v>
      </c>
      <c r="H2792">
        <v>5</v>
      </c>
      <c r="I2792" t="b">
        <v>0</v>
      </c>
      <c r="J2792" t="str">
        <f t="shared" si="86"/>
        <v>2025‑05</v>
      </c>
      <c r="K2792" t="str">
        <f t="shared" si="87"/>
        <v>2025-05</v>
      </c>
    </row>
    <row r="2793" spans="1:11" x14ac:dyDescent="0.3">
      <c r="A2793">
        <v>2792</v>
      </c>
      <c r="B2793" s="2">
        <v>45806.515416666669</v>
      </c>
      <c r="C2793" s="2">
        <v>45807.23341318388</v>
      </c>
      <c r="D2793" t="s">
        <v>10</v>
      </c>
      <c r="E2793" t="s">
        <v>16</v>
      </c>
      <c r="F2793">
        <v>17.231916413175821</v>
      </c>
      <c r="G2793" t="b">
        <v>0</v>
      </c>
      <c r="H2793">
        <v>5</v>
      </c>
      <c r="I2793" t="b">
        <v>0</v>
      </c>
      <c r="J2793" t="str">
        <f t="shared" si="86"/>
        <v>2025‑05</v>
      </c>
      <c r="K2793" t="str">
        <f t="shared" si="87"/>
        <v>2025-05</v>
      </c>
    </row>
    <row r="2794" spans="1:11" x14ac:dyDescent="0.3">
      <c r="A2794">
        <v>2793</v>
      </c>
      <c r="B2794" s="2">
        <v>45806.805208333331</v>
      </c>
      <c r="C2794" s="2">
        <v>45806.855079916189</v>
      </c>
      <c r="D2794" t="s">
        <v>12</v>
      </c>
      <c r="E2794" t="s">
        <v>13</v>
      </c>
      <c r="F2794">
        <v>1.1969179888087009</v>
      </c>
      <c r="G2794" t="b">
        <v>0</v>
      </c>
      <c r="H2794">
        <v>5</v>
      </c>
      <c r="I2794" t="b">
        <v>0</v>
      </c>
      <c r="J2794" t="str">
        <f t="shared" si="86"/>
        <v>2025‑05</v>
      </c>
      <c r="K2794" t="str">
        <f t="shared" si="87"/>
        <v>2025-05</v>
      </c>
    </row>
    <row r="2795" spans="1:11" x14ac:dyDescent="0.3">
      <c r="A2795">
        <v>2794</v>
      </c>
      <c r="B2795" s="2">
        <v>45806.437222222223</v>
      </c>
      <c r="C2795" s="2">
        <v>45807.42177415757</v>
      </c>
      <c r="D2795" t="s">
        <v>9</v>
      </c>
      <c r="E2795" t="s">
        <v>13</v>
      </c>
      <c r="F2795">
        <v>23.629246448555339</v>
      </c>
      <c r="G2795" t="b">
        <v>0</v>
      </c>
      <c r="H2795">
        <v>5</v>
      </c>
      <c r="I2795" t="b">
        <v>1</v>
      </c>
      <c r="J2795" t="str">
        <f t="shared" si="86"/>
        <v>2025‑05</v>
      </c>
      <c r="K2795" t="str">
        <f t="shared" si="87"/>
        <v>2025-05</v>
      </c>
    </row>
    <row r="2796" spans="1:11" x14ac:dyDescent="0.3">
      <c r="A2796">
        <v>2795</v>
      </c>
      <c r="B2796" s="2">
        <v>45806.056712962964</v>
      </c>
      <c r="C2796" s="2">
        <v>45806.146230348648</v>
      </c>
      <c r="D2796" t="s">
        <v>9</v>
      </c>
      <c r="E2796" t="s">
        <v>13</v>
      </c>
      <c r="F2796">
        <v>2.1484172565641262</v>
      </c>
      <c r="G2796" t="b">
        <v>0</v>
      </c>
      <c r="H2796">
        <v>5</v>
      </c>
      <c r="I2796" t="b">
        <v>1</v>
      </c>
      <c r="J2796" t="str">
        <f t="shared" si="86"/>
        <v>2025‑05</v>
      </c>
      <c r="K2796" t="str">
        <f t="shared" si="87"/>
        <v>2025-05</v>
      </c>
    </row>
    <row r="2797" spans="1:11" x14ac:dyDescent="0.3">
      <c r="A2797">
        <v>2796</v>
      </c>
      <c r="B2797" s="2">
        <v>45806.777511574073</v>
      </c>
      <c r="C2797" s="2">
        <v>45807.271293909893</v>
      </c>
      <c r="D2797" t="s">
        <v>11</v>
      </c>
      <c r="E2797" t="s">
        <v>13</v>
      </c>
      <c r="F2797">
        <v>11.850776059929149</v>
      </c>
      <c r="G2797" t="b">
        <v>0</v>
      </c>
      <c r="H2797">
        <v>5</v>
      </c>
      <c r="I2797" t="b">
        <v>0</v>
      </c>
      <c r="J2797" t="str">
        <f t="shared" si="86"/>
        <v>2025‑05</v>
      </c>
      <c r="K2797" t="str">
        <f t="shared" si="87"/>
        <v>2025-05</v>
      </c>
    </row>
    <row r="2798" spans="1:11" x14ac:dyDescent="0.3">
      <c r="A2798">
        <v>2797</v>
      </c>
      <c r="B2798" s="2">
        <v>45806.35732638889</v>
      </c>
      <c r="C2798" s="2">
        <v>45806.386609693938</v>
      </c>
      <c r="D2798" t="s">
        <v>12</v>
      </c>
      <c r="E2798" t="s">
        <v>13</v>
      </c>
      <c r="F2798">
        <v>0.70279932122825717</v>
      </c>
      <c r="G2798" t="b">
        <v>0</v>
      </c>
      <c r="H2798">
        <v>1</v>
      </c>
      <c r="I2798" t="b">
        <v>0</v>
      </c>
      <c r="J2798" t="str">
        <f t="shared" si="86"/>
        <v>2025‑05</v>
      </c>
      <c r="K2798" t="str">
        <f t="shared" si="87"/>
        <v>2025-05</v>
      </c>
    </row>
    <row r="2799" spans="1:11" x14ac:dyDescent="0.3">
      <c r="A2799">
        <v>2798</v>
      </c>
      <c r="B2799" s="2">
        <v>45806.553541666668</v>
      </c>
      <c r="C2799" s="2">
        <v>45806.625380242942</v>
      </c>
      <c r="D2799" t="s">
        <v>9</v>
      </c>
      <c r="E2799" t="s">
        <v>14</v>
      </c>
      <c r="F2799">
        <v>1.7241258307856411</v>
      </c>
      <c r="G2799" t="b">
        <v>0</v>
      </c>
      <c r="H2799">
        <v>5</v>
      </c>
      <c r="I2799" t="b">
        <v>0</v>
      </c>
      <c r="J2799" t="str">
        <f t="shared" si="86"/>
        <v>2025‑05</v>
      </c>
      <c r="K2799" t="str">
        <f t="shared" si="87"/>
        <v>2025-05</v>
      </c>
    </row>
    <row r="2800" spans="1:11" x14ac:dyDescent="0.3">
      <c r="A2800">
        <v>2799</v>
      </c>
      <c r="B2800" s="2">
        <v>45806.881539351853</v>
      </c>
      <c r="C2800" s="2">
        <v>45807.141977137973</v>
      </c>
      <c r="D2800" t="s">
        <v>11</v>
      </c>
      <c r="E2800" t="s">
        <v>13</v>
      </c>
      <c r="F2800">
        <v>6.2505068669787223</v>
      </c>
      <c r="G2800" t="b">
        <v>0</v>
      </c>
      <c r="H2800">
        <v>4</v>
      </c>
      <c r="I2800" t="b">
        <v>0</v>
      </c>
      <c r="J2800" t="str">
        <f t="shared" si="86"/>
        <v>2025‑05</v>
      </c>
      <c r="K2800" t="str">
        <f t="shared" si="87"/>
        <v>2025-05</v>
      </c>
    </row>
    <row r="2801" spans="1:11" x14ac:dyDescent="0.3">
      <c r="A2801">
        <v>2800</v>
      </c>
      <c r="B2801" s="2">
        <v>45806.065960648149</v>
      </c>
      <c r="C2801" s="2">
        <v>45806.212763623043</v>
      </c>
      <c r="D2801" t="s">
        <v>10</v>
      </c>
      <c r="E2801" t="s">
        <v>13</v>
      </c>
      <c r="F2801">
        <v>3.523271397756484</v>
      </c>
      <c r="G2801" t="b">
        <v>0</v>
      </c>
      <c r="H2801">
        <v>5</v>
      </c>
      <c r="I2801" t="b">
        <v>0</v>
      </c>
      <c r="J2801" t="str">
        <f t="shared" si="86"/>
        <v>2025‑05</v>
      </c>
      <c r="K2801" t="str">
        <f t="shared" si="87"/>
        <v>2025-05</v>
      </c>
    </row>
    <row r="2802" spans="1:11" x14ac:dyDescent="0.3">
      <c r="A2802">
        <v>2801</v>
      </c>
      <c r="B2802" s="2">
        <v>45806.016956018517</v>
      </c>
      <c r="C2802" s="2">
        <v>45806.269356800964</v>
      </c>
      <c r="D2802" t="s">
        <v>11</v>
      </c>
      <c r="E2802" t="s">
        <v>14</v>
      </c>
      <c r="F2802">
        <v>6.0576187787967024</v>
      </c>
      <c r="G2802" t="b">
        <v>1</v>
      </c>
      <c r="H2802">
        <v>4</v>
      </c>
      <c r="I2802" t="b">
        <v>1</v>
      </c>
      <c r="J2802" t="str">
        <f t="shared" si="86"/>
        <v>2025‑05</v>
      </c>
      <c r="K2802" t="str">
        <f t="shared" si="87"/>
        <v>2025-05</v>
      </c>
    </row>
    <row r="2803" spans="1:11" x14ac:dyDescent="0.3">
      <c r="A2803">
        <v>2802</v>
      </c>
      <c r="B2803" s="2">
        <v>45806.875243055547</v>
      </c>
      <c r="C2803" s="2">
        <v>45807.136327482593</v>
      </c>
      <c r="D2803" t="s">
        <v>9</v>
      </c>
      <c r="E2803" t="s">
        <v>13</v>
      </c>
      <c r="F2803">
        <v>6.2660262491019543</v>
      </c>
      <c r="G2803" t="b">
        <v>0</v>
      </c>
      <c r="H2803">
        <v>5</v>
      </c>
      <c r="I2803" t="b">
        <v>1</v>
      </c>
      <c r="J2803" t="str">
        <f t="shared" si="86"/>
        <v>2025‑05</v>
      </c>
      <c r="K2803" t="str">
        <f t="shared" si="87"/>
        <v>2025-05</v>
      </c>
    </row>
    <row r="2804" spans="1:11" x14ac:dyDescent="0.3">
      <c r="A2804">
        <v>2803</v>
      </c>
      <c r="B2804" s="2">
        <v>45806.255381944437</v>
      </c>
      <c r="C2804" s="2">
        <v>45806.278856200654</v>
      </c>
      <c r="D2804" t="s">
        <v>12</v>
      </c>
      <c r="E2804" t="s">
        <v>13</v>
      </c>
      <c r="F2804">
        <v>0.56338214911589091</v>
      </c>
      <c r="G2804" t="b">
        <v>0</v>
      </c>
      <c r="H2804">
        <v>5</v>
      </c>
      <c r="I2804" t="b">
        <v>1</v>
      </c>
      <c r="J2804" t="str">
        <f t="shared" si="86"/>
        <v>2025‑05</v>
      </c>
      <c r="K2804" t="str">
        <f t="shared" si="87"/>
        <v>2025-05</v>
      </c>
    </row>
    <row r="2805" spans="1:11" x14ac:dyDescent="0.3">
      <c r="A2805">
        <v>2804</v>
      </c>
      <c r="B2805" s="2">
        <v>45806.591736111113</v>
      </c>
      <c r="C2805" s="2">
        <v>45806.616564437711</v>
      </c>
      <c r="D2805" t="s">
        <v>11</v>
      </c>
      <c r="E2805" t="s">
        <v>14</v>
      </c>
      <c r="F2805">
        <v>0.59587983856518156</v>
      </c>
      <c r="G2805" t="b">
        <v>0</v>
      </c>
      <c r="H2805">
        <v>5</v>
      </c>
      <c r="I2805" t="b">
        <v>0</v>
      </c>
      <c r="J2805" t="str">
        <f t="shared" si="86"/>
        <v>2025‑05</v>
      </c>
      <c r="K2805" t="str">
        <f t="shared" si="87"/>
        <v>2025-05</v>
      </c>
    </row>
    <row r="2806" spans="1:11" x14ac:dyDescent="0.3">
      <c r="A2806">
        <v>2805</v>
      </c>
      <c r="B2806" s="2">
        <v>45806.955370370371</v>
      </c>
      <c r="C2806" s="2">
        <v>45806.996538996973</v>
      </c>
      <c r="D2806" t="s">
        <v>11</v>
      </c>
      <c r="E2806" t="s">
        <v>14</v>
      </c>
      <c r="F2806">
        <v>0.98804703846572373</v>
      </c>
      <c r="G2806" t="b">
        <v>0</v>
      </c>
      <c r="H2806">
        <v>5</v>
      </c>
      <c r="I2806" t="b">
        <v>0</v>
      </c>
      <c r="J2806" t="str">
        <f t="shared" si="86"/>
        <v>2025‑05</v>
      </c>
      <c r="K2806" t="str">
        <f t="shared" si="87"/>
        <v>2025-05</v>
      </c>
    </row>
    <row r="2807" spans="1:11" x14ac:dyDescent="0.3">
      <c r="A2807">
        <v>2806</v>
      </c>
      <c r="B2807" s="2">
        <v>45806.72142361111</v>
      </c>
      <c r="C2807" s="2">
        <v>45806.741716751028</v>
      </c>
      <c r="D2807" t="s">
        <v>12</v>
      </c>
      <c r="E2807" t="s">
        <v>14</v>
      </c>
      <c r="F2807">
        <v>0.48703535828904182</v>
      </c>
      <c r="G2807" t="b">
        <v>0</v>
      </c>
      <c r="H2807">
        <v>5</v>
      </c>
      <c r="I2807" t="b">
        <v>1</v>
      </c>
      <c r="J2807" t="str">
        <f t="shared" si="86"/>
        <v>2025‑05</v>
      </c>
      <c r="K2807" t="str">
        <f t="shared" si="87"/>
        <v>2025-05</v>
      </c>
    </row>
    <row r="2808" spans="1:11" x14ac:dyDescent="0.3">
      <c r="A2808">
        <v>2807</v>
      </c>
      <c r="B2808" s="2">
        <v>45806.227442129632</v>
      </c>
      <c r="C2808" s="2">
        <v>45806.649190382777</v>
      </c>
      <c r="D2808" t="s">
        <v>12</v>
      </c>
      <c r="E2808" t="s">
        <v>13</v>
      </c>
      <c r="F2808">
        <v>10.121958075597581</v>
      </c>
      <c r="G2808" t="b">
        <v>0</v>
      </c>
      <c r="H2808">
        <v>5</v>
      </c>
      <c r="I2808" t="b">
        <v>0</v>
      </c>
      <c r="J2808" t="str">
        <f t="shared" si="86"/>
        <v>2025‑05</v>
      </c>
      <c r="K2808" t="str">
        <f t="shared" si="87"/>
        <v>2025-05</v>
      </c>
    </row>
    <row r="2809" spans="1:11" x14ac:dyDescent="0.3">
      <c r="A2809">
        <v>2808</v>
      </c>
      <c r="B2809" s="2">
        <v>45806.378553240742</v>
      </c>
      <c r="C2809" s="2">
        <v>45806.599452884497</v>
      </c>
      <c r="D2809" t="s">
        <v>10</v>
      </c>
      <c r="E2809" t="s">
        <v>13</v>
      </c>
      <c r="F2809">
        <v>5.3015914505478401</v>
      </c>
      <c r="G2809" t="b">
        <v>0</v>
      </c>
      <c r="H2809">
        <v>5</v>
      </c>
      <c r="I2809" t="b">
        <v>1</v>
      </c>
      <c r="J2809" t="str">
        <f t="shared" si="86"/>
        <v>2025‑05</v>
      </c>
      <c r="K2809" t="str">
        <f t="shared" si="87"/>
        <v>2025-05</v>
      </c>
    </row>
    <row r="2810" spans="1:11" x14ac:dyDescent="0.3">
      <c r="A2810">
        <v>2809</v>
      </c>
      <c r="B2810" s="2">
        <v>45806.266261574077</v>
      </c>
      <c r="C2810" s="2">
        <v>45806.434983449748</v>
      </c>
      <c r="D2810" t="s">
        <v>10</v>
      </c>
      <c r="E2810" t="s">
        <v>14</v>
      </c>
      <c r="F2810">
        <v>4.049325016149715</v>
      </c>
      <c r="G2810" t="b">
        <v>1</v>
      </c>
      <c r="H2810">
        <v>2</v>
      </c>
      <c r="I2810" t="b">
        <v>0</v>
      </c>
      <c r="J2810" t="str">
        <f t="shared" si="86"/>
        <v>2025‑05</v>
      </c>
      <c r="K2810" t="str">
        <f t="shared" si="87"/>
        <v>2025-05</v>
      </c>
    </row>
    <row r="2811" spans="1:11" x14ac:dyDescent="0.3">
      <c r="A2811">
        <v>2810</v>
      </c>
      <c r="B2811" s="2">
        <v>45806.317523148151</v>
      </c>
      <c r="C2811" s="2">
        <v>45806.436579755151</v>
      </c>
      <c r="D2811" t="s">
        <v>10</v>
      </c>
      <c r="E2811" t="s">
        <v>16</v>
      </c>
      <c r="F2811">
        <v>2.8573585682348841</v>
      </c>
      <c r="G2811" t="b">
        <v>0</v>
      </c>
      <c r="H2811">
        <v>5</v>
      </c>
      <c r="I2811" t="b">
        <v>0</v>
      </c>
      <c r="J2811" t="str">
        <f t="shared" si="86"/>
        <v>2025‑05</v>
      </c>
      <c r="K2811" t="str">
        <f t="shared" si="87"/>
        <v>2025-05</v>
      </c>
    </row>
    <row r="2812" spans="1:11" x14ac:dyDescent="0.3">
      <c r="A2812">
        <v>2811</v>
      </c>
      <c r="B2812" s="2">
        <v>45806.110671296286</v>
      </c>
      <c r="C2812" s="2">
        <v>45806.215958278597</v>
      </c>
      <c r="D2812" t="s">
        <v>10</v>
      </c>
      <c r="E2812" t="s">
        <v>13</v>
      </c>
      <c r="F2812">
        <v>2.5268875755400808</v>
      </c>
      <c r="G2812" t="b">
        <v>0</v>
      </c>
      <c r="H2812">
        <v>4</v>
      </c>
      <c r="I2812" t="b">
        <v>1</v>
      </c>
      <c r="J2812" t="str">
        <f t="shared" si="86"/>
        <v>2025‑05</v>
      </c>
      <c r="K2812" t="str">
        <f t="shared" si="87"/>
        <v>2025-05</v>
      </c>
    </row>
    <row r="2813" spans="1:11" x14ac:dyDescent="0.3">
      <c r="A2813">
        <v>2812</v>
      </c>
      <c r="B2813" s="2">
        <v>45806.993645833332</v>
      </c>
      <c r="C2813" s="2">
        <v>45807.996279178449</v>
      </c>
      <c r="D2813" t="s">
        <v>10</v>
      </c>
      <c r="E2813" t="s">
        <v>16</v>
      </c>
      <c r="F2813">
        <v>24.06320028282477</v>
      </c>
      <c r="G2813" t="b">
        <v>0</v>
      </c>
      <c r="H2813">
        <v>5</v>
      </c>
      <c r="I2813" t="b">
        <v>1</v>
      </c>
      <c r="J2813" t="str">
        <f t="shared" si="86"/>
        <v>2025‑05</v>
      </c>
      <c r="K2813" t="str">
        <f t="shared" si="87"/>
        <v>2025-05</v>
      </c>
    </row>
    <row r="2814" spans="1:11" x14ac:dyDescent="0.3">
      <c r="A2814">
        <v>2813</v>
      </c>
      <c r="B2814" s="2">
        <v>45806.207673611112</v>
      </c>
      <c r="C2814" s="2">
        <v>45806.232862736797</v>
      </c>
      <c r="D2814" t="s">
        <v>11</v>
      </c>
      <c r="E2814" t="s">
        <v>14</v>
      </c>
      <c r="F2814">
        <v>0.60453901685762035</v>
      </c>
      <c r="G2814" t="b">
        <v>0</v>
      </c>
      <c r="H2814">
        <v>5</v>
      </c>
      <c r="I2814" t="b">
        <v>1</v>
      </c>
      <c r="J2814" t="str">
        <f t="shared" si="86"/>
        <v>2025‑05</v>
      </c>
      <c r="K2814" t="str">
        <f t="shared" si="87"/>
        <v>2025-05</v>
      </c>
    </row>
    <row r="2815" spans="1:11" x14ac:dyDescent="0.3">
      <c r="A2815">
        <v>2814</v>
      </c>
      <c r="B2815" s="2">
        <v>45806.672094907408</v>
      </c>
      <c r="C2815" s="2">
        <v>45806.949221322677</v>
      </c>
      <c r="D2815" t="s">
        <v>10</v>
      </c>
      <c r="E2815" t="s">
        <v>14</v>
      </c>
      <c r="F2815">
        <v>6.6510339667792353</v>
      </c>
      <c r="G2815" t="b">
        <v>1</v>
      </c>
      <c r="H2815">
        <v>4</v>
      </c>
      <c r="I2815" t="b">
        <v>0</v>
      </c>
      <c r="J2815" t="str">
        <f t="shared" si="86"/>
        <v>2025‑05</v>
      </c>
      <c r="K2815" t="str">
        <f t="shared" si="87"/>
        <v>2025-05</v>
      </c>
    </row>
    <row r="2816" spans="1:11" x14ac:dyDescent="0.3">
      <c r="A2816">
        <v>2815</v>
      </c>
      <c r="B2816" s="2">
        <v>45806.461701388893</v>
      </c>
      <c r="C2816" s="2">
        <v>45806.729915274052</v>
      </c>
      <c r="D2816" t="s">
        <v>9</v>
      </c>
      <c r="E2816" t="s">
        <v>13</v>
      </c>
      <c r="F2816">
        <v>6.437133244051255</v>
      </c>
      <c r="G2816" t="b">
        <v>0</v>
      </c>
      <c r="H2816">
        <v>5</v>
      </c>
      <c r="I2816" t="b">
        <v>1</v>
      </c>
      <c r="J2816" t="str">
        <f t="shared" si="86"/>
        <v>2025‑05</v>
      </c>
      <c r="K2816" t="str">
        <f t="shared" si="87"/>
        <v>2025-05</v>
      </c>
    </row>
    <row r="2817" spans="1:11" x14ac:dyDescent="0.3">
      <c r="A2817">
        <v>2816</v>
      </c>
      <c r="B2817" s="2">
        <v>45806.112118055556</v>
      </c>
      <c r="C2817" s="2">
        <v>45806.244013834112</v>
      </c>
      <c r="D2817" t="s">
        <v>9</v>
      </c>
      <c r="E2817" t="s">
        <v>13</v>
      </c>
      <c r="F2817">
        <v>3.1654986852878642</v>
      </c>
      <c r="G2817" t="b">
        <v>0</v>
      </c>
      <c r="H2817">
        <v>3</v>
      </c>
      <c r="I2817" t="b">
        <v>0</v>
      </c>
      <c r="J2817" t="str">
        <f t="shared" si="86"/>
        <v>2025‑05</v>
      </c>
      <c r="K2817" t="str">
        <f t="shared" si="87"/>
        <v>2025-05</v>
      </c>
    </row>
    <row r="2818" spans="1:11" x14ac:dyDescent="0.3">
      <c r="A2818">
        <v>2817</v>
      </c>
      <c r="B2818" s="2">
        <v>45806.672951388893</v>
      </c>
      <c r="C2818" s="2">
        <v>45806.842900302137</v>
      </c>
      <c r="D2818" t="s">
        <v>10</v>
      </c>
      <c r="E2818" t="s">
        <v>16</v>
      </c>
      <c r="F2818">
        <v>4.0787739180807492</v>
      </c>
      <c r="G2818" t="b">
        <v>0</v>
      </c>
      <c r="H2818">
        <v>1</v>
      </c>
      <c r="I2818" t="b">
        <v>1</v>
      </c>
      <c r="J2818" t="str">
        <f t="shared" si="86"/>
        <v>2025‑05</v>
      </c>
      <c r="K2818" t="str">
        <f t="shared" si="87"/>
        <v>2025-05</v>
      </c>
    </row>
    <row r="2819" spans="1:11" x14ac:dyDescent="0.3">
      <c r="A2819">
        <v>2818</v>
      </c>
      <c r="B2819" s="2">
        <v>45806.449502314812</v>
      </c>
      <c r="C2819" s="2">
        <v>45806.862951319657</v>
      </c>
      <c r="D2819" t="s">
        <v>10</v>
      </c>
      <c r="E2819" t="s">
        <v>14</v>
      </c>
      <c r="F2819">
        <v>9.9227761164858386</v>
      </c>
      <c r="G2819" t="b">
        <v>1</v>
      </c>
      <c r="H2819">
        <v>2</v>
      </c>
      <c r="I2819" t="b">
        <v>1</v>
      </c>
      <c r="J2819" t="str">
        <f t="shared" ref="J2819:J2882" si="88">TEXT(B2819,"yyyy‑mm")</f>
        <v>2025‑05</v>
      </c>
      <c r="K2819" t="str">
        <f t="shared" ref="K2819:K2882" si="89">TEXT(C2819, "yyyy-mm")</f>
        <v>2025-05</v>
      </c>
    </row>
    <row r="2820" spans="1:11" x14ac:dyDescent="0.3">
      <c r="A2820">
        <v>2819</v>
      </c>
      <c r="B2820" s="2">
        <v>45806.752303240741</v>
      </c>
      <c r="C2820" s="2">
        <v>45807.114889257718</v>
      </c>
      <c r="D2820" t="s">
        <v>11</v>
      </c>
      <c r="E2820" t="s">
        <v>13</v>
      </c>
      <c r="F2820">
        <v>8.7020644075839346</v>
      </c>
      <c r="G2820" t="b">
        <v>0</v>
      </c>
      <c r="H2820">
        <v>5</v>
      </c>
      <c r="I2820" t="b">
        <v>0</v>
      </c>
      <c r="J2820" t="str">
        <f t="shared" si="88"/>
        <v>2025‑05</v>
      </c>
      <c r="K2820" t="str">
        <f t="shared" si="89"/>
        <v>2025-05</v>
      </c>
    </row>
    <row r="2821" spans="1:11" x14ac:dyDescent="0.3">
      <c r="A2821">
        <v>2820</v>
      </c>
      <c r="B2821" s="2">
        <v>45806.128819444442</v>
      </c>
      <c r="C2821" s="2">
        <v>45806.536924418637</v>
      </c>
      <c r="D2821" t="s">
        <v>10</v>
      </c>
      <c r="E2821" t="s">
        <v>13</v>
      </c>
      <c r="F2821">
        <v>9.7945193806317423</v>
      </c>
      <c r="G2821" t="b">
        <v>0</v>
      </c>
      <c r="H2821">
        <v>5</v>
      </c>
      <c r="I2821" t="b">
        <v>0</v>
      </c>
      <c r="J2821" t="str">
        <f t="shared" si="88"/>
        <v>2025‑05</v>
      </c>
      <c r="K2821" t="str">
        <f t="shared" si="89"/>
        <v>2025-05</v>
      </c>
    </row>
    <row r="2822" spans="1:11" x14ac:dyDescent="0.3">
      <c r="A2822">
        <v>2821</v>
      </c>
      <c r="B2822" s="2">
        <v>45806.987129629633</v>
      </c>
      <c r="C2822" s="2">
        <v>45807.225182165253</v>
      </c>
      <c r="D2822" t="s">
        <v>10</v>
      </c>
      <c r="E2822" t="s">
        <v>13</v>
      </c>
      <c r="F2822">
        <v>5.7132608551425612</v>
      </c>
      <c r="G2822" t="b">
        <v>0</v>
      </c>
      <c r="H2822">
        <v>5</v>
      </c>
      <c r="I2822" t="b">
        <v>1</v>
      </c>
      <c r="J2822" t="str">
        <f t="shared" si="88"/>
        <v>2025‑05</v>
      </c>
      <c r="K2822" t="str">
        <f t="shared" si="89"/>
        <v>2025-05</v>
      </c>
    </row>
    <row r="2823" spans="1:11" x14ac:dyDescent="0.3">
      <c r="A2823">
        <v>2822</v>
      </c>
      <c r="B2823" s="2">
        <v>45806.549814814818</v>
      </c>
      <c r="C2823" s="2">
        <v>45806.550455678313</v>
      </c>
      <c r="D2823" t="s">
        <v>12</v>
      </c>
      <c r="E2823" t="s">
        <v>15</v>
      </c>
      <c r="F2823">
        <v>1.5380724133678841E-2</v>
      </c>
      <c r="G2823" t="b">
        <v>0</v>
      </c>
      <c r="H2823">
        <v>5</v>
      </c>
      <c r="I2823" t="b">
        <v>1</v>
      </c>
      <c r="J2823" t="str">
        <f t="shared" si="88"/>
        <v>2025‑05</v>
      </c>
      <c r="K2823" t="str">
        <f t="shared" si="89"/>
        <v>2025-05</v>
      </c>
    </row>
    <row r="2824" spans="1:11" x14ac:dyDescent="0.3">
      <c r="A2824">
        <v>2823</v>
      </c>
      <c r="B2824" s="2">
        <v>45807.74015046296</v>
      </c>
      <c r="C2824" s="2">
        <v>45808.182766698563</v>
      </c>
      <c r="D2824" t="s">
        <v>10</v>
      </c>
      <c r="E2824" t="s">
        <v>13</v>
      </c>
      <c r="F2824">
        <v>10.622789654343469</v>
      </c>
      <c r="G2824" t="b">
        <v>0</v>
      </c>
      <c r="H2824">
        <v>4</v>
      </c>
      <c r="I2824" t="b">
        <v>1</v>
      </c>
      <c r="J2824" t="str">
        <f t="shared" si="88"/>
        <v>2025‑05</v>
      </c>
      <c r="K2824" t="str">
        <f t="shared" si="89"/>
        <v>2025-05</v>
      </c>
    </row>
    <row r="2825" spans="1:11" x14ac:dyDescent="0.3">
      <c r="A2825">
        <v>2824</v>
      </c>
      <c r="B2825" s="2">
        <v>45807.495486111111</v>
      </c>
      <c r="C2825" s="2">
        <v>45807.505664001626</v>
      </c>
      <c r="D2825" t="s">
        <v>11</v>
      </c>
      <c r="E2825" t="s">
        <v>13</v>
      </c>
      <c r="F2825">
        <v>0.24426937262947299</v>
      </c>
      <c r="G2825" t="b">
        <v>0</v>
      </c>
      <c r="H2825">
        <v>5</v>
      </c>
      <c r="I2825" t="b">
        <v>0</v>
      </c>
      <c r="J2825" t="str">
        <f t="shared" si="88"/>
        <v>2025‑05</v>
      </c>
      <c r="K2825" t="str">
        <f t="shared" si="89"/>
        <v>2025-05</v>
      </c>
    </row>
    <row r="2826" spans="1:11" x14ac:dyDescent="0.3">
      <c r="A2826">
        <v>2825</v>
      </c>
      <c r="B2826" s="2">
        <v>45807.690266203703</v>
      </c>
      <c r="C2826" s="2">
        <v>45807.751066689481</v>
      </c>
      <c r="D2826" t="s">
        <v>11</v>
      </c>
      <c r="E2826" t="s">
        <v>13</v>
      </c>
      <c r="F2826">
        <v>1.459211658818649</v>
      </c>
      <c r="G2826" t="b">
        <v>0</v>
      </c>
      <c r="H2826">
        <v>5</v>
      </c>
      <c r="I2826" t="b">
        <v>0</v>
      </c>
      <c r="J2826" t="str">
        <f t="shared" si="88"/>
        <v>2025‑05</v>
      </c>
      <c r="K2826" t="str">
        <f t="shared" si="89"/>
        <v>2025-05</v>
      </c>
    </row>
    <row r="2827" spans="1:11" x14ac:dyDescent="0.3">
      <c r="A2827">
        <v>2826</v>
      </c>
      <c r="B2827" s="2">
        <v>45807.625671296293</v>
      </c>
      <c r="C2827" s="2">
        <v>45807.644694141462</v>
      </c>
      <c r="D2827" t="s">
        <v>11</v>
      </c>
      <c r="E2827" t="s">
        <v>14</v>
      </c>
      <c r="F2827">
        <v>0.45654828408103298</v>
      </c>
      <c r="G2827" t="b">
        <v>0</v>
      </c>
      <c r="H2827">
        <v>3</v>
      </c>
      <c r="I2827" t="b">
        <v>0</v>
      </c>
      <c r="J2827" t="str">
        <f t="shared" si="88"/>
        <v>2025‑05</v>
      </c>
      <c r="K2827" t="str">
        <f t="shared" si="89"/>
        <v>2025-05</v>
      </c>
    </row>
    <row r="2828" spans="1:11" x14ac:dyDescent="0.3">
      <c r="A2828">
        <v>2827</v>
      </c>
      <c r="B2828" s="2">
        <v>45807.771886574083</v>
      </c>
      <c r="C2828" s="2">
        <v>45807.939275741097</v>
      </c>
      <c r="D2828" t="s">
        <v>12</v>
      </c>
      <c r="E2828" t="s">
        <v>13</v>
      </c>
      <c r="F2828">
        <v>4.0173400086416988</v>
      </c>
      <c r="G2828" t="b">
        <v>0</v>
      </c>
      <c r="H2828">
        <v>5</v>
      </c>
      <c r="I2828" t="b">
        <v>0</v>
      </c>
      <c r="J2828" t="str">
        <f t="shared" si="88"/>
        <v>2025‑05</v>
      </c>
      <c r="K2828" t="str">
        <f t="shared" si="89"/>
        <v>2025-05</v>
      </c>
    </row>
    <row r="2829" spans="1:11" x14ac:dyDescent="0.3">
      <c r="A2829">
        <v>2828</v>
      </c>
      <c r="B2829" s="2">
        <v>45807.242881944447</v>
      </c>
      <c r="C2829" s="2">
        <v>45807.249118553184</v>
      </c>
      <c r="D2829" t="s">
        <v>9</v>
      </c>
      <c r="E2829" t="s">
        <v>14</v>
      </c>
      <c r="F2829">
        <v>0.1496786099973238</v>
      </c>
      <c r="G2829" t="b">
        <v>0</v>
      </c>
      <c r="H2829">
        <v>5</v>
      </c>
      <c r="I2829" t="b">
        <v>1</v>
      </c>
      <c r="J2829" t="str">
        <f t="shared" si="88"/>
        <v>2025‑05</v>
      </c>
      <c r="K2829" t="str">
        <f t="shared" si="89"/>
        <v>2025-05</v>
      </c>
    </row>
    <row r="2830" spans="1:11" x14ac:dyDescent="0.3">
      <c r="A2830">
        <v>2829</v>
      </c>
      <c r="B2830" s="2">
        <v>45807.385648148149</v>
      </c>
      <c r="C2830" s="2">
        <v>45807.753249629473</v>
      </c>
      <c r="D2830" t="s">
        <v>10</v>
      </c>
      <c r="E2830" t="s">
        <v>13</v>
      </c>
      <c r="F2830">
        <v>8.8224355517698143</v>
      </c>
      <c r="G2830" t="b">
        <v>0</v>
      </c>
      <c r="H2830">
        <v>5</v>
      </c>
      <c r="I2830" t="b">
        <v>0</v>
      </c>
      <c r="J2830" t="str">
        <f t="shared" si="88"/>
        <v>2025‑05</v>
      </c>
      <c r="K2830" t="str">
        <f t="shared" si="89"/>
        <v>2025-05</v>
      </c>
    </row>
    <row r="2831" spans="1:11" x14ac:dyDescent="0.3">
      <c r="A2831">
        <v>2830</v>
      </c>
      <c r="B2831" s="2">
        <v>45807.471724537027</v>
      </c>
      <c r="C2831" s="2">
        <v>45807.611173125923</v>
      </c>
      <c r="D2831" t="s">
        <v>10</v>
      </c>
      <c r="E2831" t="s">
        <v>13</v>
      </c>
      <c r="F2831">
        <v>3.3467661333201622</v>
      </c>
      <c r="G2831" t="b">
        <v>0</v>
      </c>
      <c r="H2831">
        <v>5</v>
      </c>
      <c r="I2831" t="b">
        <v>1</v>
      </c>
      <c r="J2831" t="str">
        <f t="shared" si="88"/>
        <v>2025‑05</v>
      </c>
      <c r="K2831" t="str">
        <f t="shared" si="89"/>
        <v>2025-05</v>
      </c>
    </row>
    <row r="2832" spans="1:11" x14ac:dyDescent="0.3">
      <c r="A2832">
        <v>2831</v>
      </c>
      <c r="B2832" s="2">
        <v>45807.050520833327</v>
      </c>
      <c r="C2832" s="2">
        <v>45808.828939652289</v>
      </c>
      <c r="D2832" t="s">
        <v>10</v>
      </c>
      <c r="E2832" t="s">
        <v>13</v>
      </c>
      <c r="F2832">
        <v>42.682051655001217</v>
      </c>
      <c r="G2832" t="b">
        <v>1</v>
      </c>
      <c r="H2832">
        <v>4</v>
      </c>
      <c r="I2832" t="b">
        <v>0</v>
      </c>
      <c r="J2832" t="str">
        <f t="shared" si="88"/>
        <v>2025‑05</v>
      </c>
      <c r="K2832" t="str">
        <f t="shared" si="89"/>
        <v>2025-05</v>
      </c>
    </row>
    <row r="2833" spans="1:11" x14ac:dyDescent="0.3">
      <c r="A2833">
        <v>2832</v>
      </c>
      <c r="B2833" s="2">
        <v>45807.770844907413</v>
      </c>
      <c r="C2833" s="2">
        <v>45807.999179354731</v>
      </c>
      <c r="D2833" t="s">
        <v>10</v>
      </c>
      <c r="E2833" t="s">
        <v>14</v>
      </c>
      <c r="F2833">
        <v>5.4800267358537722</v>
      </c>
      <c r="G2833" t="b">
        <v>1</v>
      </c>
      <c r="H2833">
        <v>4</v>
      </c>
      <c r="I2833" t="b">
        <v>1</v>
      </c>
      <c r="J2833" t="str">
        <f t="shared" si="88"/>
        <v>2025‑05</v>
      </c>
      <c r="K2833" t="str">
        <f t="shared" si="89"/>
        <v>2025-05</v>
      </c>
    </row>
    <row r="2834" spans="1:11" x14ac:dyDescent="0.3">
      <c r="A2834">
        <v>2833</v>
      </c>
      <c r="B2834" s="2">
        <v>45807.137650462973</v>
      </c>
      <c r="C2834" s="2">
        <v>45807.746576109297</v>
      </c>
      <c r="D2834" t="s">
        <v>9</v>
      </c>
      <c r="E2834" t="s">
        <v>13</v>
      </c>
      <c r="F2834">
        <v>14.61421551203812</v>
      </c>
      <c r="G2834" t="b">
        <v>0</v>
      </c>
      <c r="H2834">
        <v>5</v>
      </c>
      <c r="I2834" t="b">
        <v>0</v>
      </c>
      <c r="J2834" t="str">
        <f t="shared" si="88"/>
        <v>2025‑05</v>
      </c>
      <c r="K2834" t="str">
        <f t="shared" si="89"/>
        <v>2025-05</v>
      </c>
    </row>
    <row r="2835" spans="1:11" x14ac:dyDescent="0.3">
      <c r="A2835">
        <v>2834</v>
      </c>
      <c r="B2835" s="2">
        <v>45807.164652777778</v>
      </c>
      <c r="C2835" s="2">
        <v>45807.256265853983</v>
      </c>
      <c r="D2835" t="s">
        <v>12</v>
      </c>
      <c r="E2835" t="s">
        <v>13</v>
      </c>
      <c r="F2835">
        <v>2.1987138291325978</v>
      </c>
      <c r="G2835" t="b">
        <v>0</v>
      </c>
      <c r="H2835">
        <v>5</v>
      </c>
      <c r="I2835" t="b">
        <v>0</v>
      </c>
      <c r="J2835" t="str">
        <f t="shared" si="88"/>
        <v>2025‑05</v>
      </c>
      <c r="K2835" t="str">
        <f t="shared" si="89"/>
        <v>2025-05</v>
      </c>
    </row>
    <row r="2836" spans="1:11" x14ac:dyDescent="0.3">
      <c r="A2836">
        <v>2835</v>
      </c>
      <c r="B2836" s="2">
        <v>45807.202569444453</v>
      </c>
      <c r="C2836" s="2">
        <v>45807.508182689191</v>
      </c>
      <c r="D2836" t="s">
        <v>11</v>
      </c>
      <c r="E2836" t="s">
        <v>13</v>
      </c>
      <c r="F2836">
        <v>7.3347178739421759</v>
      </c>
      <c r="G2836" t="b">
        <v>0</v>
      </c>
      <c r="H2836">
        <v>4</v>
      </c>
      <c r="I2836" t="b">
        <v>0</v>
      </c>
      <c r="J2836" t="str">
        <f t="shared" si="88"/>
        <v>2025‑05</v>
      </c>
      <c r="K2836" t="str">
        <f t="shared" si="89"/>
        <v>2025-05</v>
      </c>
    </row>
    <row r="2837" spans="1:11" x14ac:dyDescent="0.3">
      <c r="A2837">
        <v>2836</v>
      </c>
      <c r="B2837" s="2">
        <v>45807.659212962957</v>
      </c>
      <c r="C2837" s="2">
        <v>45807.932118751363</v>
      </c>
      <c r="D2837" t="s">
        <v>9</v>
      </c>
      <c r="E2837" t="s">
        <v>13</v>
      </c>
      <c r="F2837">
        <v>6.5497389214436366</v>
      </c>
      <c r="G2837" t="b">
        <v>0</v>
      </c>
      <c r="H2837">
        <v>4</v>
      </c>
      <c r="I2837" t="b">
        <v>1</v>
      </c>
      <c r="J2837" t="str">
        <f t="shared" si="88"/>
        <v>2025‑05</v>
      </c>
      <c r="K2837" t="str">
        <f t="shared" si="89"/>
        <v>2025-05</v>
      </c>
    </row>
    <row r="2838" spans="1:11" x14ac:dyDescent="0.3">
      <c r="A2838">
        <v>2837</v>
      </c>
      <c r="B2838" s="2">
        <v>45807.384837962964</v>
      </c>
      <c r="C2838" s="2">
        <v>45807.449354365242</v>
      </c>
      <c r="D2838" t="s">
        <v>11</v>
      </c>
      <c r="E2838" t="s">
        <v>14</v>
      </c>
      <c r="F2838">
        <v>1.5483936548720529</v>
      </c>
      <c r="G2838" t="b">
        <v>0</v>
      </c>
      <c r="H2838">
        <v>5</v>
      </c>
      <c r="I2838" t="b">
        <v>0</v>
      </c>
      <c r="J2838" t="str">
        <f t="shared" si="88"/>
        <v>2025‑05</v>
      </c>
      <c r="K2838" t="str">
        <f t="shared" si="89"/>
        <v>2025-05</v>
      </c>
    </row>
    <row r="2839" spans="1:11" x14ac:dyDescent="0.3">
      <c r="A2839">
        <v>2838</v>
      </c>
      <c r="B2839" s="2">
        <v>45807.946400462963</v>
      </c>
      <c r="C2839" s="2">
        <v>45808.019782057352</v>
      </c>
      <c r="D2839" t="s">
        <v>10</v>
      </c>
      <c r="E2839" t="s">
        <v>13</v>
      </c>
      <c r="F2839">
        <v>1.761158265348681</v>
      </c>
      <c r="G2839" t="b">
        <v>0</v>
      </c>
      <c r="H2839">
        <v>4</v>
      </c>
      <c r="I2839" t="b">
        <v>1</v>
      </c>
      <c r="J2839" t="str">
        <f t="shared" si="88"/>
        <v>2025‑05</v>
      </c>
      <c r="K2839" t="str">
        <f t="shared" si="89"/>
        <v>2025-05</v>
      </c>
    </row>
    <row r="2840" spans="1:11" x14ac:dyDescent="0.3">
      <c r="A2840">
        <v>2839</v>
      </c>
      <c r="B2840" s="2">
        <v>45807.348032407397</v>
      </c>
      <c r="C2840" s="2">
        <v>45807.888057920172</v>
      </c>
      <c r="D2840" t="s">
        <v>11</v>
      </c>
      <c r="E2840" t="s">
        <v>13</v>
      </c>
      <c r="F2840">
        <v>12.960612306244601</v>
      </c>
      <c r="G2840" t="b">
        <v>0</v>
      </c>
      <c r="H2840">
        <v>5</v>
      </c>
      <c r="I2840" t="b">
        <v>1</v>
      </c>
      <c r="J2840" t="str">
        <f t="shared" si="88"/>
        <v>2025‑05</v>
      </c>
      <c r="K2840" t="str">
        <f t="shared" si="89"/>
        <v>2025-05</v>
      </c>
    </row>
    <row r="2841" spans="1:11" x14ac:dyDescent="0.3">
      <c r="A2841">
        <v>2840</v>
      </c>
      <c r="B2841" s="2">
        <v>45807.766435185193</v>
      </c>
      <c r="C2841" s="2">
        <v>45808.552535144823</v>
      </c>
      <c r="D2841" t="s">
        <v>12</v>
      </c>
      <c r="E2841" t="s">
        <v>16</v>
      </c>
      <c r="F2841">
        <v>18.86639903117155</v>
      </c>
      <c r="G2841" t="b">
        <v>0</v>
      </c>
      <c r="H2841">
        <v>5</v>
      </c>
      <c r="I2841" t="b">
        <v>1</v>
      </c>
      <c r="J2841" t="str">
        <f t="shared" si="88"/>
        <v>2025‑05</v>
      </c>
      <c r="K2841" t="str">
        <f t="shared" si="89"/>
        <v>2025-05</v>
      </c>
    </row>
    <row r="2842" spans="1:11" x14ac:dyDescent="0.3">
      <c r="A2842">
        <v>2841</v>
      </c>
      <c r="B2842" s="2">
        <v>45807.893599537027</v>
      </c>
      <c r="C2842" s="2">
        <v>45808.089610310533</v>
      </c>
      <c r="D2842" t="s">
        <v>11</v>
      </c>
      <c r="E2842" t="s">
        <v>13</v>
      </c>
      <c r="F2842">
        <v>4.7042585640008179</v>
      </c>
      <c r="G2842" t="b">
        <v>0</v>
      </c>
      <c r="H2842">
        <v>4</v>
      </c>
      <c r="I2842" t="b">
        <v>0</v>
      </c>
      <c r="J2842" t="str">
        <f t="shared" si="88"/>
        <v>2025‑05</v>
      </c>
      <c r="K2842" t="str">
        <f t="shared" si="89"/>
        <v>2025-05</v>
      </c>
    </row>
    <row r="2843" spans="1:11" x14ac:dyDescent="0.3">
      <c r="A2843">
        <v>2842</v>
      </c>
      <c r="B2843" s="2">
        <v>45807.456435185188</v>
      </c>
      <c r="C2843" s="2">
        <v>45807.666184964597</v>
      </c>
      <c r="D2843" t="s">
        <v>12</v>
      </c>
      <c r="E2843" t="s">
        <v>15</v>
      </c>
      <c r="F2843">
        <v>5.0339947058705521</v>
      </c>
      <c r="G2843" t="b">
        <v>1</v>
      </c>
      <c r="H2843">
        <v>4</v>
      </c>
      <c r="I2843" t="b">
        <v>0</v>
      </c>
      <c r="J2843" t="str">
        <f t="shared" si="88"/>
        <v>2025‑05</v>
      </c>
      <c r="K2843" t="str">
        <f t="shared" si="89"/>
        <v>2025-05</v>
      </c>
    </row>
    <row r="2844" spans="1:11" x14ac:dyDescent="0.3">
      <c r="A2844">
        <v>2843</v>
      </c>
      <c r="B2844" s="2">
        <v>45807.586539351847</v>
      </c>
      <c r="C2844" s="2">
        <v>45807.861462027431</v>
      </c>
      <c r="D2844" t="s">
        <v>11</v>
      </c>
      <c r="E2844" t="s">
        <v>13</v>
      </c>
      <c r="F2844">
        <v>6.5981442139154378</v>
      </c>
      <c r="G2844" t="b">
        <v>0</v>
      </c>
      <c r="H2844">
        <v>5</v>
      </c>
      <c r="I2844" t="b">
        <v>0</v>
      </c>
      <c r="J2844" t="str">
        <f t="shared" si="88"/>
        <v>2025‑05</v>
      </c>
      <c r="K2844" t="str">
        <f t="shared" si="89"/>
        <v>2025-05</v>
      </c>
    </row>
    <row r="2845" spans="1:11" x14ac:dyDescent="0.3">
      <c r="A2845">
        <v>2844</v>
      </c>
      <c r="B2845" s="2">
        <v>45807.900439814817</v>
      </c>
      <c r="C2845" s="2">
        <v>45808.961751632371</v>
      </c>
      <c r="D2845" t="s">
        <v>10</v>
      </c>
      <c r="E2845" t="s">
        <v>13</v>
      </c>
      <c r="F2845">
        <v>25.471483621634331</v>
      </c>
      <c r="G2845" t="b">
        <v>1</v>
      </c>
      <c r="H2845">
        <v>4</v>
      </c>
      <c r="I2845" t="b">
        <v>0</v>
      </c>
      <c r="J2845" t="str">
        <f t="shared" si="88"/>
        <v>2025‑05</v>
      </c>
      <c r="K2845" t="str">
        <f t="shared" si="89"/>
        <v>2025-05</v>
      </c>
    </row>
    <row r="2846" spans="1:11" x14ac:dyDescent="0.3">
      <c r="A2846">
        <v>2845</v>
      </c>
      <c r="B2846" s="2">
        <v>45807.163101851853</v>
      </c>
      <c r="C2846" s="2">
        <v>45807.443222770416</v>
      </c>
      <c r="D2846" t="s">
        <v>9</v>
      </c>
      <c r="E2846" t="s">
        <v>16</v>
      </c>
      <c r="F2846">
        <v>6.7229020457153332</v>
      </c>
      <c r="G2846" t="b">
        <v>0</v>
      </c>
      <c r="H2846">
        <v>5</v>
      </c>
      <c r="I2846" t="b">
        <v>0</v>
      </c>
      <c r="J2846" t="str">
        <f t="shared" si="88"/>
        <v>2025‑05</v>
      </c>
      <c r="K2846" t="str">
        <f t="shared" si="89"/>
        <v>2025-05</v>
      </c>
    </row>
    <row r="2847" spans="1:11" x14ac:dyDescent="0.3">
      <c r="A2847">
        <v>2846</v>
      </c>
      <c r="B2847" s="2">
        <v>45807.274050925917</v>
      </c>
      <c r="C2847" s="2">
        <v>45807.295707282938</v>
      </c>
      <c r="D2847" t="s">
        <v>11</v>
      </c>
      <c r="E2847" t="s">
        <v>14</v>
      </c>
      <c r="F2847">
        <v>0.51975256839247186</v>
      </c>
      <c r="G2847" t="b">
        <v>0</v>
      </c>
      <c r="H2847">
        <v>5</v>
      </c>
      <c r="I2847" t="b">
        <v>0</v>
      </c>
      <c r="J2847" t="str">
        <f t="shared" si="88"/>
        <v>2025‑05</v>
      </c>
      <c r="K2847" t="str">
        <f t="shared" si="89"/>
        <v>2025-05</v>
      </c>
    </row>
    <row r="2848" spans="1:11" x14ac:dyDescent="0.3">
      <c r="A2848">
        <v>2847</v>
      </c>
      <c r="B2848" s="2">
        <v>45807.102129629631</v>
      </c>
      <c r="C2848" s="2">
        <v>45807.4300024275</v>
      </c>
      <c r="D2848" t="s">
        <v>9</v>
      </c>
      <c r="E2848" t="s">
        <v>13</v>
      </c>
      <c r="F2848">
        <v>7.8689471490072851</v>
      </c>
      <c r="G2848" t="b">
        <v>0</v>
      </c>
      <c r="H2848">
        <v>4</v>
      </c>
      <c r="I2848" t="b">
        <v>1</v>
      </c>
      <c r="J2848" t="str">
        <f t="shared" si="88"/>
        <v>2025‑05</v>
      </c>
      <c r="K2848" t="str">
        <f t="shared" si="89"/>
        <v>2025-05</v>
      </c>
    </row>
    <row r="2849" spans="1:11" x14ac:dyDescent="0.3">
      <c r="A2849">
        <v>2848</v>
      </c>
      <c r="B2849" s="2">
        <v>45807.394548611112</v>
      </c>
      <c r="C2849" s="2">
        <v>45807.436154080773</v>
      </c>
      <c r="D2849" t="s">
        <v>9</v>
      </c>
      <c r="E2849" t="s">
        <v>14</v>
      </c>
      <c r="F2849">
        <v>0.99853127201818581</v>
      </c>
      <c r="G2849" t="b">
        <v>0</v>
      </c>
      <c r="H2849">
        <v>5</v>
      </c>
      <c r="I2849" t="b">
        <v>1</v>
      </c>
      <c r="J2849" t="str">
        <f t="shared" si="88"/>
        <v>2025‑05</v>
      </c>
      <c r="K2849" t="str">
        <f t="shared" si="89"/>
        <v>2025-05</v>
      </c>
    </row>
    <row r="2850" spans="1:11" x14ac:dyDescent="0.3">
      <c r="A2850">
        <v>2849</v>
      </c>
      <c r="B2850" s="2">
        <v>45807.481377314813</v>
      </c>
      <c r="C2850" s="2">
        <v>45807.550125214919</v>
      </c>
      <c r="D2850" t="s">
        <v>9</v>
      </c>
      <c r="E2850" t="s">
        <v>13</v>
      </c>
      <c r="F2850">
        <v>1.6499496025311791</v>
      </c>
      <c r="G2850" t="b">
        <v>0</v>
      </c>
      <c r="H2850">
        <v>4</v>
      </c>
      <c r="I2850" t="b">
        <v>0</v>
      </c>
      <c r="J2850" t="str">
        <f t="shared" si="88"/>
        <v>2025‑05</v>
      </c>
      <c r="K2850" t="str">
        <f t="shared" si="89"/>
        <v>2025-05</v>
      </c>
    </row>
    <row r="2851" spans="1:11" x14ac:dyDescent="0.3">
      <c r="A2851">
        <v>2850</v>
      </c>
      <c r="B2851" s="2">
        <v>45807.943680555552</v>
      </c>
      <c r="C2851" s="2">
        <v>45808.764172034716</v>
      </c>
      <c r="D2851" t="s">
        <v>11</v>
      </c>
      <c r="E2851" t="s">
        <v>13</v>
      </c>
      <c r="F2851">
        <v>19.69179550007016</v>
      </c>
      <c r="G2851" t="b">
        <v>0</v>
      </c>
      <c r="H2851">
        <v>5</v>
      </c>
      <c r="I2851" t="b">
        <v>0</v>
      </c>
      <c r="J2851" t="str">
        <f t="shared" si="88"/>
        <v>2025‑05</v>
      </c>
      <c r="K2851" t="str">
        <f t="shared" si="89"/>
        <v>2025-05</v>
      </c>
    </row>
    <row r="2852" spans="1:11" x14ac:dyDescent="0.3">
      <c r="A2852">
        <v>2851</v>
      </c>
      <c r="B2852" s="2">
        <v>45807.998217592591</v>
      </c>
      <c r="C2852" s="2">
        <v>45808.459746042048</v>
      </c>
      <c r="D2852" t="s">
        <v>11</v>
      </c>
      <c r="E2852" t="s">
        <v>15</v>
      </c>
      <c r="F2852">
        <v>11.076682786957139</v>
      </c>
      <c r="G2852" t="b">
        <v>1</v>
      </c>
      <c r="H2852">
        <v>5</v>
      </c>
      <c r="I2852" t="b">
        <v>1</v>
      </c>
      <c r="J2852" t="str">
        <f t="shared" si="88"/>
        <v>2025‑05</v>
      </c>
      <c r="K2852" t="str">
        <f t="shared" si="89"/>
        <v>2025-05</v>
      </c>
    </row>
    <row r="2853" spans="1:11" x14ac:dyDescent="0.3">
      <c r="A2853">
        <v>2852</v>
      </c>
      <c r="B2853" s="2">
        <v>45807.853032407409</v>
      </c>
      <c r="C2853" s="2">
        <v>45807.878689898411</v>
      </c>
      <c r="D2853" t="s">
        <v>11</v>
      </c>
      <c r="E2853" t="s">
        <v>14</v>
      </c>
      <c r="F2853">
        <v>0.61577978421315227</v>
      </c>
      <c r="G2853" t="b">
        <v>0</v>
      </c>
      <c r="H2853">
        <v>4</v>
      </c>
      <c r="I2853" t="b">
        <v>0</v>
      </c>
      <c r="J2853" t="str">
        <f t="shared" si="88"/>
        <v>2025‑05</v>
      </c>
      <c r="K2853" t="str">
        <f t="shared" si="89"/>
        <v>2025-05</v>
      </c>
    </row>
    <row r="2854" spans="1:11" x14ac:dyDescent="0.3">
      <c r="A2854">
        <v>2853</v>
      </c>
      <c r="B2854" s="2">
        <v>45807.593148148153</v>
      </c>
      <c r="C2854" s="2">
        <v>45808.11788214065</v>
      </c>
      <c r="D2854" t="s">
        <v>10</v>
      </c>
      <c r="E2854" t="s">
        <v>16</v>
      </c>
      <c r="F2854">
        <v>12.593615820213699</v>
      </c>
      <c r="G2854" t="b">
        <v>0</v>
      </c>
      <c r="H2854">
        <v>5</v>
      </c>
      <c r="I2854" t="b">
        <v>0</v>
      </c>
      <c r="J2854" t="str">
        <f t="shared" si="88"/>
        <v>2025‑05</v>
      </c>
      <c r="K2854" t="str">
        <f t="shared" si="89"/>
        <v>2025-05</v>
      </c>
    </row>
    <row r="2855" spans="1:11" x14ac:dyDescent="0.3">
      <c r="A2855">
        <v>2854</v>
      </c>
      <c r="B2855" s="2">
        <v>45807.599664351852</v>
      </c>
      <c r="C2855" s="2">
        <v>45807.829411768311</v>
      </c>
      <c r="D2855" t="s">
        <v>11</v>
      </c>
      <c r="E2855" t="s">
        <v>16</v>
      </c>
      <c r="F2855">
        <v>5.5139379951766969</v>
      </c>
      <c r="G2855" t="b">
        <v>0</v>
      </c>
      <c r="H2855">
        <v>4</v>
      </c>
      <c r="I2855" t="b">
        <v>1</v>
      </c>
      <c r="J2855" t="str">
        <f t="shared" si="88"/>
        <v>2025‑05</v>
      </c>
      <c r="K2855" t="str">
        <f t="shared" si="89"/>
        <v>2025-05</v>
      </c>
    </row>
    <row r="2856" spans="1:11" x14ac:dyDescent="0.3">
      <c r="A2856">
        <v>2855</v>
      </c>
      <c r="B2856" s="2">
        <v>45807.199328703697</v>
      </c>
      <c r="C2856" s="2">
        <v>45807.203065150068</v>
      </c>
      <c r="D2856" t="s">
        <v>11</v>
      </c>
      <c r="E2856" t="s">
        <v>15</v>
      </c>
      <c r="F2856">
        <v>8.9674712928132685E-2</v>
      </c>
      <c r="G2856" t="b">
        <v>0</v>
      </c>
      <c r="H2856">
        <v>4</v>
      </c>
      <c r="I2856" t="b">
        <v>0</v>
      </c>
      <c r="J2856" t="str">
        <f t="shared" si="88"/>
        <v>2025‑05</v>
      </c>
      <c r="K2856" t="str">
        <f t="shared" si="89"/>
        <v>2025-05</v>
      </c>
    </row>
    <row r="2857" spans="1:11" x14ac:dyDescent="0.3">
      <c r="A2857">
        <v>2856</v>
      </c>
      <c r="B2857" s="2">
        <v>45807.962222222217</v>
      </c>
      <c r="C2857" s="2">
        <v>45808.094010380257</v>
      </c>
      <c r="D2857" t="s">
        <v>11</v>
      </c>
      <c r="E2857" t="s">
        <v>13</v>
      </c>
      <c r="F2857">
        <v>3.1629157930681959</v>
      </c>
      <c r="G2857" t="b">
        <v>0</v>
      </c>
      <c r="H2857">
        <v>4</v>
      </c>
      <c r="I2857" t="b">
        <v>0</v>
      </c>
      <c r="J2857" t="str">
        <f t="shared" si="88"/>
        <v>2025‑05</v>
      </c>
      <c r="K2857" t="str">
        <f t="shared" si="89"/>
        <v>2025-05</v>
      </c>
    </row>
    <row r="2858" spans="1:11" x14ac:dyDescent="0.3">
      <c r="A2858">
        <v>2857</v>
      </c>
      <c r="B2858" s="2">
        <v>45807.283692129633</v>
      </c>
      <c r="C2858" s="2">
        <v>45807.466147960949</v>
      </c>
      <c r="D2858" t="s">
        <v>11</v>
      </c>
      <c r="E2858" t="s">
        <v>13</v>
      </c>
      <c r="F2858">
        <v>4.3789399516804108</v>
      </c>
      <c r="G2858" t="b">
        <v>0</v>
      </c>
      <c r="H2858">
        <v>5</v>
      </c>
      <c r="I2858" t="b">
        <v>0</v>
      </c>
      <c r="J2858" t="str">
        <f t="shared" si="88"/>
        <v>2025‑05</v>
      </c>
      <c r="K2858" t="str">
        <f t="shared" si="89"/>
        <v>2025-05</v>
      </c>
    </row>
    <row r="2859" spans="1:11" x14ac:dyDescent="0.3">
      <c r="A2859">
        <v>2858</v>
      </c>
      <c r="B2859" s="2">
        <v>45807.907268518517</v>
      </c>
      <c r="C2859" s="2">
        <v>45807.969003914099</v>
      </c>
      <c r="D2859" t="s">
        <v>12</v>
      </c>
      <c r="E2859" t="s">
        <v>13</v>
      </c>
      <c r="F2859">
        <v>1.48164949391031</v>
      </c>
      <c r="G2859" t="b">
        <v>0</v>
      </c>
      <c r="H2859">
        <v>5</v>
      </c>
      <c r="I2859" t="b">
        <v>0</v>
      </c>
      <c r="J2859" t="str">
        <f t="shared" si="88"/>
        <v>2025‑05</v>
      </c>
      <c r="K2859" t="str">
        <f t="shared" si="89"/>
        <v>2025-05</v>
      </c>
    </row>
    <row r="2860" spans="1:11" x14ac:dyDescent="0.3">
      <c r="A2860">
        <v>2859</v>
      </c>
      <c r="B2860" s="2">
        <v>45807.537685185183</v>
      </c>
      <c r="C2860" s="2">
        <v>45808.14730495149</v>
      </c>
      <c r="D2860" t="s">
        <v>11</v>
      </c>
      <c r="E2860" t="s">
        <v>13</v>
      </c>
      <c r="F2860">
        <v>14.630874391577381</v>
      </c>
      <c r="G2860" t="b">
        <v>0</v>
      </c>
      <c r="H2860">
        <v>5</v>
      </c>
      <c r="I2860" t="b">
        <v>0</v>
      </c>
      <c r="J2860" t="str">
        <f t="shared" si="88"/>
        <v>2025‑05</v>
      </c>
      <c r="K2860" t="str">
        <f t="shared" si="89"/>
        <v>2025-05</v>
      </c>
    </row>
    <row r="2861" spans="1:11" x14ac:dyDescent="0.3">
      <c r="A2861">
        <v>2860</v>
      </c>
      <c r="B2861" s="2">
        <v>45807.272986111107</v>
      </c>
      <c r="C2861" s="2">
        <v>45807.865413706008</v>
      </c>
      <c r="D2861" t="s">
        <v>11</v>
      </c>
      <c r="E2861" t="s">
        <v>13</v>
      </c>
      <c r="F2861">
        <v>14.218262277500839</v>
      </c>
      <c r="G2861" t="b">
        <v>0</v>
      </c>
      <c r="H2861">
        <v>5</v>
      </c>
      <c r="I2861" t="b">
        <v>0</v>
      </c>
      <c r="J2861" t="str">
        <f t="shared" si="88"/>
        <v>2025‑05</v>
      </c>
      <c r="K2861" t="str">
        <f t="shared" si="89"/>
        <v>2025-05</v>
      </c>
    </row>
    <row r="2862" spans="1:11" x14ac:dyDescent="0.3">
      <c r="A2862">
        <v>2861</v>
      </c>
      <c r="B2862" s="2">
        <v>45807.342812499999</v>
      </c>
      <c r="C2862" s="2">
        <v>45807.425623158648</v>
      </c>
      <c r="D2862" t="s">
        <v>9</v>
      </c>
      <c r="E2862" t="s">
        <v>13</v>
      </c>
      <c r="F2862">
        <v>1.9874558076263711</v>
      </c>
      <c r="G2862" t="b">
        <v>0</v>
      </c>
      <c r="H2862">
        <v>4</v>
      </c>
      <c r="I2862" t="b">
        <v>0</v>
      </c>
      <c r="J2862" t="str">
        <f t="shared" si="88"/>
        <v>2025‑05</v>
      </c>
      <c r="K2862" t="str">
        <f t="shared" si="89"/>
        <v>2025-05</v>
      </c>
    </row>
    <row r="2863" spans="1:11" x14ac:dyDescent="0.3">
      <c r="A2863">
        <v>2862</v>
      </c>
      <c r="B2863" s="2">
        <v>45807.961585648147</v>
      </c>
      <c r="C2863" s="2">
        <v>45807.980656438653</v>
      </c>
      <c r="D2863" t="s">
        <v>9</v>
      </c>
      <c r="E2863" t="s">
        <v>13</v>
      </c>
      <c r="F2863">
        <v>0.45769897194731762</v>
      </c>
      <c r="G2863" t="b">
        <v>0</v>
      </c>
      <c r="H2863">
        <v>5</v>
      </c>
      <c r="I2863" t="b">
        <v>0</v>
      </c>
      <c r="J2863" t="str">
        <f t="shared" si="88"/>
        <v>2025‑05</v>
      </c>
      <c r="K2863" t="str">
        <f t="shared" si="89"/>
        <v>2025-05</v>
      </c>
    </row>
    <row r="2864" spans="1:11" x14ac:dyDescent="0.3">
      <c r="A2864">
        <v>2863</v>
      </c>
      <c r="B2864" s="2">
        <v>45807.577106481483</v>
      </c>
      <c r="C2864" s="2">
        <v>45808.545714122673</v>
      </c>
      <c r="D2864" t="s">
        <v>10</v>
      </c>
      <c r="E2864" t="s">
        <v>13</v>
      </c>
      <c r="F2864">
        <v>23.246583388794569</v>
      </c>
      <c r="G2864" t="b">
        <v>0</v>
      </c>
      <c r="H2864">
        <v>1</v>
      </c>
      <c r="I2864" t="b">
        <v>0</v>
      </c>
      <c r="J2864" t="str">
        <f t="shared" si="88"/>
        <v>2025‑05</v>
      </c>
      <c r="K2864" t="str">
        <f t="shared" si="89"/>
        <v>2025-05</v>
      </c>
    </row>
    <row r="2865" spans="1:11" x14ac:dyDescent="0.3">
      <c r="A2865">
        <v>2864</v>
      </c>
      <c r="B2865" s="2">
        <v>45807.532083333332</v>
      </c>
      <c r="C2865" s="2">
        <v>45807.908544231374</v>
      </c>
      <c r="D2865" t="s">
        <v>10</v>
      </c>
      <c r="E2865" t="s">
        <v>13</v>
      </c>
      <c r="F2865">
        <v>9.0350615530274734</v>
      </c>
      <c r="G2865" t="b">
        <v>0</v>
      </c>
      <c r="H2865">
        <v>5</v>
      </c>
      <c r="I2865" t="b">
        <v>1</v>
      </c>
      <c r="J2865" t="str">
        <f t="shared" si="88"/>
        <v>2025‑05</v>
      </c>
      <c r="K2865" t="str">
        <f t="shared" si="89"/>
        <v>2025-05</v>
      </c>
    </row>
    <row r="2866" spans="1:11" x14ac:dyDescent="0.3">
      <c r="A2866">
        <v>2865</v>
      </c>
      <c r="B2866" s="2">
        <v>45807.693483796298</v>
      </c>
      <c r="C2866" s="2">
        <v>45807.979733942273</v>
      </c>
      <c r="D2866" t="s">
        <v>11</v>
      </c>
      <c r="E2866" t="s">
        <v>13</v>
      </c>
      <c r="F2866">
        <v>6.8700035033597793</v>
      </c>
      <c r="G2866" t="b">
        <v>0</v>
      </c>
      <c r="H2866">
        <v>5</v>
      </c>
      <c r="I2866" t="b">
        <v>0</v>
      </c>
      <c r="J2866" t="str">
        <f t="shared" si="88"/>
        <v>2025‑05</v>
      </c>
      <c r="K2866" t="str">
        <f t="shared" si="89"/>
        <v>2025-05</v>
      </c>
    </row>
    <row r="2867" spans="1:11" x14ac:dyDescent="0.3">
      <c r="A2867">
        <v>2866</v>
      </c>
      <c r="B2867" s="2">
        <v>45807.50540509259</v>
      </c>
      <c r="C2867" s="2">
        <v>45807.54916975816</v>
      </c>
      <c r="D2867" t="s">
        <v>11</v>
      </c>
      <c r="E2867" t="s">
        <v>15</v>
      </c>
      <c r="F2867">
        <v>1.050351973826493</v>
      </c>
      <c r="G2867" t="b">
        <v>1</v>
      </c>
      <c r="H2867">
        <v>2</v>
      </c>
      <c r="I2867" t="b">
        <v>0</v>
      </c>
      <c r="J2867" t="str">
        <f t="shared" si="88"/>
        <v>2025‑05</v>
      </c>
      <c r="K2867" t="str">
        <f t="shared" si="89"/>
        <v>2025-05</v>
      </c>
    </row>
    <row r="2868" spans="1:11" x14ac:dyDescent="0.3">
      <c r="A2868">
        <v>2867</v>
      </c>
      <c r="B2868" s="2">
        <v>45807.047962962963</v>
      </c>
      <c r="C2868" s="2">
        <v>45807.074681285747</v>
      </c>
      <c r="D2868" t="s">
        <v>10</v>
      </c>
      <c r="E2868" t="s">
        <v>13</v>
      </c>
      <c r="F2868">
        <v>0.64123974701360664</v>
      </c>
      <c r="G2868" t="b">
        <v>0</v>
      </c>
      <c r="H2868">
        <v>4</v>
      </c>
      <c r="I2868" t="b">
        <v>0</v>
      </c>
      <c r="J2868" t="str">
        <f t="shared" si="88"/>
        <v>2025‑05</v>
      </c>
      <c r="K2868" t="str">
        <f t="shared" si="89"/>
        <v>2025-05</v>
      </c>
    </row>
    <row r="2869" spans="1:11" x14ac:dyDescent="0.3">
      <c r="A2869">
        <v>2868</v>
      </c>
      <c r="B2869" s="2">
        <v>45807.592453703714</v>
      </c>
      <c r="C2869" s="2">
        <v>45807.623215326807</v>
      </c>
      <c r="D2869" t="s">
        <v>9</v>
      </c>
      <c r="E2869" t="s">
        <v>13</v>
      </c>
      <c r="F2869">
        <v>0.73827895481499106</v>
      </c>
      <c r="G2869" t="b">
        <v>0</v>
      </c>
      <c r="H2869">
        <v>3</v>
      </c>
      <c r="I2869" t="b">
        <v>0</v>
      </c>
      <c r="J2869" t="str">
        <f t="shared" si="88"/>
        <v>2025‑05</v>
      </c>
      <c r="K2869" t="str">
        <f t="shared" si="89"/>
        <v>2025-05</v>
      </c>
    </row>
    <row r="2870" spans="1:11" x14ac:dyDescent="0.3">
      <c r="A2870">
        <v>2869</v>
      </c>
      <c r="B2870" s="2">
        <v>45807.839456018519</v>
      </c>
      <c r="C2870" s="2">
        <v>45807.945159548603</v>
      </c>
      <c r="D2870" t="s">
        <v>10</v>
      </c>
      <c r="E2870" t="s">
        <v>13</v>
      </c>
      <c r="F2870">
        <v>2.5368847222151758</v>
      </c>
      <c r="G2870" t="b">
        <v>0</v>
      </c>
      <c r="H2870">
        <v>1</v>
      </c>
      <c r="I2870" t="b">
        <v>0</v>
      </c>
      <c r="J2870" t="str">
        <f t="shared" si="88"/>
        <v>2025‑05</v>
      </c>
      <c r="K2870" t="str">
        <f t="shared" si="89"/>
        <v>2025-05</v>
      </c>
    </row>
    <row r="2871" spans="1:11" x14ac:dyDescent="0.3">
      <c r="A2871">
        <v>2870</v>
      </c>
      <c r="B2871" s="2">
        <v>45807.566967592589</v>
      </c>
      <c r="C2871" s="2">
        <v>45807.63394084543</v>
      </c>
      <c r="D2871" t="s">
        <v>10</v>
      </c>
      <c r="E2871" t="s">
        <v>14</v>
      </c>
      <c r="F2871">
        <v>1.607358068125085</v>
      </c>
      <c r="G2871" t="b">
        <v>0</v>
      </c>
      <c r="H2871">
        <v>5</v>
      </c>
      <c r="I2871" t="b">
        <v>0</v>
      </c>
      <c r="J2871" t="str">
        <f t="shared" si="88"/>
        <v>2025‑05</v>
      </c>
      <c r="K2871" t="str">
        <f t="shared" si="89"/>
        <v>2025-05</v>
      </c>
    </row>
    <row r="2872" spans="1:11" x14ac:dyDescent="0.3">
      <c r="A2872">
        <v>2871</v>
      </c>
      <c r="B2872" s="2">
        <v>45807.492928240739</v>
      </c>
      <c r="C2872" s="2">
        <v>45807.520086095312</v>
      </c>
      <c r="D2872" t="s">
        <v>10</v>
      </c>
      <c r="E2872" t="s">
        <v>14</v>
      </c>
      <c r="F2872">
        <v>0.65178850975547187</v>
      </c>
      <c r="G2872" t="b">
        <v>0</v>
      </c>
      <c r="H2872">
        <v>5</v>
      </c>
      <c r="I2872" t="b">
        <v>0</v>
      </c>
      <c r="J2872" t="str">
        <f t="shared" si="88"/>
        <v>2025‑05</v>
      </c>
      <c r="K2872" t="str">
        <f t="shared" si="89"/>
        <v>2025-05</v>
      </c>
    </row>
    <row r="2873" spans="1:11" x14ac:dyDescent="0.3">
      <c r="A2873">
        <v>2872</v>
      </c>
      <c r="B2873" s="2">
        <v>45807.621354166673</v>
      </c>
      <c r="C2873" s="2">
        <v>45807.97857660507</v>
      </c>
      <c r="D2873" t="s">
        <v>11</v>
      </c>
      <c r="E2873" t="s">
        <v>14</v>
      </c>
      <c r="F2873">
        <v>8.5733385218753586</v>
      </c>
      <c r="G2873" t="b">
        <v>1</v>
      </c>
      <c r="H2873">
        <v>4</v>
      </c>
      <c r="I2873" t="b">
        <v>0</v>
      </c>
      <c r="J2873" t="str">
        <f t="shared" si="88"/>
        <v>2025‑05</v>
      </c>
      <c r="K2873" t="str">
        <f t="shared" si="89"/>
        <v>2025-05</v>
      </c>
    </row>
    <row r="2874" spans="1:11" x14ac:dyDescent="0.3">
      <c r="A2874">
        <v>2873</v>
      </c>
      <c r="B2874" s="2">
        <v>45807.719652777778</v>
      </c>
      <c r="C2874" s="2">
        <v>45808.089932900337</v>
      </c>
      <c r="D2874" t="s">
        <v>9</v>
      </c>
      <c r="E2874" t="s">
        <v>14</v>
      </c>
      <c r="F2874">
        <v>8.8867229418662461</v>
      </c>
      <c r="G2874" t="b">
        <v>1</v>
      </c>
      <c r="H2874">
        <v>5</v>
      </c>
      <c r="I2874" t="b">
        <v>0</v>
      </c>
      <c r="J2874" t="str">
        <f t="shared" si="88"/>
        <v>2025‑05</v>
      </c>
      <c r="K2874" t="str">
        <f t="shared" si="89"/>
        <v>2025-05</v>
      </c>
    </row>
    <row r="2875" spans="1:11" x14ac:dyDescent="0.3">
      <c r="A2875">
        <v>2874</v>
      </c>
      <c r="B2875" s="2">
        <v>45807.674826388888</v>
      </c>
      <c r="C2875" s="2">
        <v>45807.746704978337</v>
      </c>
      <c r="D2875" t="s">
        <v>9</v>
      </c>
      <c r="E2875" t="s">
        <v>14</v>
      </c>
      <c r="F2875">
        <v>1.725086147160602</v>
      </c>
      <c r="G2875" t="b">
        <v>0</v>
      </c>
      <c r="H2875">
        <v>4</v>
      </c>
      <c r="I2875" t="b">
        <v>0</v>
      </c>
      <c r="J2875" t="str">
        <f t="shared" si="88"/>
        <v>2025‑05</v>
      </c>
      <c r="K2875" t="str">
        <f t="shared" si="89"/>
        <v>2025-05</v>
      </c>
    </row>
    <row r="2876" spans="1:11" x14ac:dyDescent="0.3">
      <c r="A2876">
        <v>2875</v>
      </c>
      <c r="B2876" s="2">
        <v>45807.536516203712</v>
      </c>
      <c r="C2876" s="2">
        <v>45807.60171998771</v>
      </c>
      <c r="D2876" t="s">
        <v>11</v>
      </c>
      <c r="E2876" t="s">
        <v>13</v>
      </c>
      <c r="F2876">
        <v>1.564890816172422</v>
      </c>
      <c r="G2876" t="b">
        <v>0</v>
      </c>
      <c r="H2876">
        <v>5</v>
      </c>
      <c r="I2876" t="b">
        <v>0</v>
      </c>
      <c r="J2876" t="str">
        <f t="shared" si="88"/>
        <v>2025‑05</v>
      </c>
      <c r="K2876" t="str">
        <f t="shared" si="89"/>
        <v>2025-05</v>
      </c>
    </row>
    <row r="2877" spans="1:11" x14ac:dyDescent="0.3">
      <c r="A2877">
        <v>2876</v>
      </c>
      <c r="B2877" s="2">
        <v>45807.056284722217</v>
      </c>
      <c r="C2877" s="2">
        <v>45807.293898273383</v>
      </c>
      <c r="D2877" t="s">
        <v>11</v>
      </c>
      <c r="E2877" t="s">
        <v>13</v>
      </c>
      <c r="F2877">
        <v>5.7027252280461038</v>
      </c>
      <c r="G2877" t="b">
        <v>0</v>
      </c>
      <c r="H2877">
        <v>4</v>
      </c>
      <c r="I2877" t="b">
        <v>0</v>
      </c>
      <c r="J2877" t="str">
        <f t="shared" si="88"/>
        <v>2025‑05</v>
      </c>
      <c r="K2877" t="str">
        <f t="shared" si="89"/>
        <v>2025-05</v>
      </c>
    </row>
    <row r="2878" spans="1:11" x14ac:dyDescent="0.3">
      <c r="A2878">
        <v>2877</v>
      </c>
      <c r="B2878" s="2">
        <v>45807.065069444441</v>
      </c>
      <c r="C2878" s="2">
        <v>45807.600969907318</v>
      </c>
      <c r="D2878" t="s">
        <v>12</v>
      </c>
      <c r="E2878" t="s">
        <v>14</v>
      </c>
      <c r="F2878">
        <v>12.86161110911115</v>
      </c>
      <c r="G2878" t="b">
        <v>1</v>
      </c>
      <c r="H2878">
        <v>4</v>
      </c>
      <c r="I2878" t="b">
        <v>0</v>
      </c>
      <c r="J2878" t="str">
        <f t="shared" si="88"/>
        <v>2025‑05</v>
      </c>
      <c r="K2878" t="str">
        <f t="shared" si="89"/>
        <v>2025-05</v>
      </c>
    </row>
    <row r="2879" spans="1:11" x14ac:dyDescent="0.3">
      <c r="A2879">
        <v>2878</v>
      </c>
      <c r="B2879" s="2">
        <v>45807.086793981478</v>
      </c>
      <c r="C2879" s="2">
        <v>45807.290358153863</v>
      </c>
      <c r="D2879" t="s">
        <v>10</v>
      </c>
      <c r="E2879" t="s">
        <v>13</v>
      </c>
      <c r="F2879">
        <v>4.8855401374972152</v>
      </c>
      <c r="G2879" t="b">
        <v>0</v>
      </c>
      <c r="H2879">
        <v>1</v>
      </c>
      <c r="I2879" t="b">
        <v>0</v>
      </c>
      <c r="J2879" t="str">
        <f t="shared" si="88"/>
        <v>2025‑05</v>
      </c>
      <c r="K2879" t="str">
        <f t="shared" si="89"/>
        <v>2025-05</v>
      </c>
    </row>
    <row r="2880" spans="1:11" x14ac:dyDescent="0.3">
      <c r="A2880">
        <v>2879</v>
      </c>
      <c r="B2880" s="2">
        <v>45807.377557870372</v>
      </c>
      <c r="C2880" s="2">
        <v>45807.625843398957</v>
      </c>
      <c r="D2880" t="s">
        <v>11</v>
      </c>
      <c r="E2880" t="s">
        <v>15</v>
      </c>
      <c r="F2880">
        <v>5.9588526861759767</v>
      </c>
      <c r="G2880" t="b">
        <v>1</v>
      </c>
      <c r="H2880">
        <v>4</v>
      </c>
      <c r="I2880" t="b">
        <v>1</v>
      </c>
      <c r="J2880" t="str">
        <f t="shared" si="88"/>
        <v>2025‑05</v>
      </c>
      <c r="K2880" t="str">
        <f t="shared" si="89"/>
        <v>2025-05</v>
      </c>
    </row>
    <row r="2881" spans="1:11" x14ac:dyDescent="0.3">
      <c r="A2881">
        <v>2880</v>
      </c>
      <c r="B2881" s="2">
        <v>45807.413958333331</v>
      </c>
      <c r="C2881" s="2">
        <v>45807.496670648681</v>
      </c>
      <c r="D2881" t="s">
        <v>9</v>
      </c>
      <c r="E2881" t="s">
        <v>13</v>
      </c>
      <c r="F2881">
        <v>1.9850955685180789</v>
      </c>
      <c r="G2881" t="b">
        <v>0</v>
      </c>
      <c r="H2881">
        <v>4</v>
      </c>
      <c r="I2881" t="b">
        <v>0</v>
      </c>
      <c r="J2881" t="str">
        <f t="shared" si="88"/>
        <v>2025‑05</v>
      </c>
      <c r="K2881" t="str">
        <f t="shared" si="89"/>
        <v>2025-05</v>
      </c>
    </row>
    <row r="2882" spans="1:11" x14ac:dyDescent="0.3">
      <c r="A2882">
        <v>2881</v>
      </c>
      <c r="B2882" s="2">
        <v>45807.306631944448</v>
      </c>
      <c r="C2882" s="2">
        <v>45807.494439103248</v>
      </c>
      <c r="D2882" t="s">
        <v>10</v>
      </c>
      <c r="E2882" t="s">
        <v>13</v>
      </c>
      <c r="F2882">
        <v>4.5073718114594028</v>
      </c>
      <c r="G2882" t="b">
        <v>0</v>
      </c>
      <c r="H2882">
        <v>5</v>
      </c>
      <c r="I2882" t="b">
        <v>0</v>
      </c>
      <c r="J2882" t="str">
        <f t="shared" si="88"/>
        <v>2025‑05</v>
      </c>
      <c r="K2882" t="str">
        <f t="shared" si="89"/>
        <v>2025-05</v>
      </c>
    </row>
    <row r="2883" spans="1:11" x14ac:dyDescent="0.3">
      <c r="A2883">
        <v>2882</v>
      </c>
      <c r="B2883" s="2">
        <v>45807.43608796296</v>
      </c>
      <c r="C2883" s="2">
        <v>45807.622435459984</v>
      </c>
      <c r="D2883" t="s">
        <v>10</v>
      </c>
      <c r="E2883" t="s">
        <v>14</v>
      </c>
      <c r="F2883">
        <v>4.4723399285843088</v>
      </c>
      <c r="G2883" t="b">
        <v>1</v>
      </c>
      <c r="H2883">
        <v>1</v>
      </c>
      <c r="I2883" t="b">
        <v>0</v>
      </c>
      <c r="J2883" t="str">
        <f t="shared" ref="J2883:J2946" si="90">TEXT(B2883,"yyyy‑mm")</f>
        <v>2025‑05</v>
      </c>
      <c r="K2883" t="str">
        <f t="shared" ref="K2883:K2946" si="91">TEXT(C2883, "yyyy-mm")</f>
        <v>2025-05</v>
      </c>
    </row>
    <row r="2884" spans="1:11" x14ac:dyDescent="0.3">
      <c r="A2884">
        <v>2883</v>
      </c>
      <c r="B2884" s="2">
        <v>45807.473981481482</v>
      </c>
      <c r="C2884" s="2">
        <v>45807.484247673252</v>
      </c>
      <c r="D2884" t="s">
        <v>12</v>
      </c>
      <c r="E2884" t="s">
        <v>14</v>
      </c>
      <c r="F2884">
        <v>0.2463886026352263</v>
      </c>
      <c r="G2884" t="b">
        <v>0</v>
      </c>
      <c r="H2884">
        <v>5</v>
      </c>
      <c r="I2884" t="b">
        <v>0</v>
      </c>
      <c r="J2884" t="str">
        <f t="shared" si="90"/>
        <v>2025‑05</v>
      </c>
      <c r="K2884" t="str">
        <f t="shared" si="91"/>
        <v>2025-05</v>
      </c>
    </row>
    <row r="2885" spans="1:11" x14ac:dyDescent="0.3">
      <c r="A2885">
        <v>2884</v>
      </c>
      <c r="B2885" s="2">
        <v>45807.777013888888</v>
      </c>
      <c r="C2885" s="2">
        <v>45807.982575023321</v>
      </c>
      <c r="D2885" t="s">
        <v>11</v>
      </c>
      <c r="E2885" t="s">
        <v>14</v>
      </c>
      <c r="F2885">
        <v>4.9334672265571093</v>
      </c>
      <c r="G2885" t="b">
        <v>1</v>
      </c>
      <c r="H2885">
        <v>5</v>
      </c>
      <c r="I2885" t="b">
        <v>1</v>
      </c>
      <c r="J2885" t="str">
        <f t="shared" si="90"/>
        <v>2025‑05</v>
      </c>
      <c r="K2885" t="str">
        <f t="shared" si="91"/>
        <v>2025-05</v>
      </c>
    </row>
    <row r="2886" spans="1:11" x14ac:dyDescent="0.3">
      <c r="A2886">
        <v>2885</v>
      </c>
      <c r="B2886" s="2">
        <v>45807.505972222221</v>
      </c>
      <c r="C2886" s="2">
        <v>45807.51839622976</v>
      </c>
      <c r="D2886" t="s">
        <v>10</v>
      </c>
      <c r="E2886" t="s">
        <v>15</v>
      </c>
      <c r="F2886">
        <v>0.29817618102963223</v>
      </c>
      <c r="G2886" t="b">
        <v>0</v>
      </c>
      <c r="H2886">
        <v>4</v>
      </c>
      <c r="I2886" t="b">
        <v>0</v>
      </c>
      <c r="J2886" t="str">
        <f t="shared" si="90"/>
        <v>2025‑05</v>
      </c>
      <c r="K2886" t="str">
        <f t="shared" si="91"/>
        <v>2025-05</v>
      </c>
    </row>
    <row r="2887" spans="1:11" x14ac:dyDescent="0.3">
      <c r="A2887">
        <v>2886</v>
      </c>
      <c r="B2887" s="2">
        <v>45807.18341435185</v>
      </c>
      <c r="C2887" s="2">
        <v>45807.310614106849</v>
      </c>
      <c r="D2887" t="s">
        <v>9</v>
      </c>
      <c r="E2887" t="s">
        <v>15</v>
      </c>
      <c r="F2887">
        <v>3.0527941202114679</v>
      </c>
      <c r="G2887" t="b">
        <v>1</v>
      </c>
      <c r="H2887">
        <v>3</v>
      </c>
      <c r="I2887" t="b">
        <v>0</v>
      </c>
      <c r="J2887" t="str">
        <f t="shared" si="90"/>
        <v>2025‑05</v>
      </c>
      <c r="K2887" t="str">
        <f t="shared" si="91"/>
        <v>2025-05</v>
      </c>
    </row>
    <row r="2888" spans="1:11" x14ac:dyDescent="0.3">
      <c r="A2888">
        <v>2887</v>
      </c>
      <c r="B2888" s="2">
        <v>45807.534618055557</v>
      </c>
      <c r="C2888" s="2">
        <v>45807.643920861723</v>
      </c>
      <c r="D2888" t="s">
        <v>12</v>
      </c>
      <c r="E2888" t="s">
        <v>13</v>
      </c>
      <c r="F2888">
        <v>2.6232673482526949</v>
      </c>
      <c r="G2888" t="b">
        <v>0</v>
      </c>
      <c r="H2888">
        <v>5</v>
      </c>
      <c r="I2888" t="b">
        <v>1</v>
      </c>
      <c r="J2888" t="str">
        <f t="shared" si="90"/>
        <v>2025‑05</v>
      </c>
      <c r="K2888" t="str">
        <f t="shared" si="91"/>
        <v>2025-05</v>
      </c>
    </row>
    <row r="2889" spans="1:11" x14ac:dyDescent="0.3">
      <c r="A2889">
        <v>2888</v>
      </c>
      <c r="B2889" s="2">
        <v>45807.309895833343</v>
      </c>
      <c r="C2889" s="2">
        <v>45807.450376460161</v>
      </c>
      <c r="D2889" t="s">
        <v>12</v>
      </c>
      <c r="E2889" t="s">
        <v>15</v>
      </c>
      <c r="F2889">
        <v>3.3715350440263672</v>
      </c>
      <c r="G2889" t="b">
        <v>1</v>
      </c>
      <c r="H2889">
        <v>3</v>
      </c>
      <c r="I2889" t="b">
        <v>0</v>
      </c>
      <c r="J2889" t="str">
        <f t="shared" si="90"/>
        <v>2025‑05</v>
      </c>
      <c r="K2889" t="str">
        <f t="shared" si="91"/>
        <v>2025-05</v>
      </c>
    </row>
    <row r="2890" spans="1:11" x14ac:dyDescent="0.3">
      <c r="A2890">
        <v>2889</v>
      </c>
      <c r="B2890" s="2">
        <v>45807.983622685177</v>
      </c>
      <c r="C2890" s="2">
        <v>45808.299652891692</v>
      </c>
      <c r="D2890" t="s">
        <v>11</v>
      </c>
      <c r="E2890" t="s">
        <v>13</v>
      </c>
      <c r="F2890">
        <v>7.5847249561329102</v>
      </c>
      <c r="G2890" t="b">
        <v>0</v>
      </c>
      <c r="H2890">
        <v>5</v>
      </c>
      <c r="I2890" t="b">
        <v>0</v>
      </c>
      <c r="J2890" t="str">
        <f t="shared" si="90"/>
        <v>2025‑05</v>
      </c>
      <c r="K2890" t="str">
        <f t="shared" si="91"/>
        <v>2025-05</v>
      </c>
    </row>
    <row r="2891" spans="1:11" x14ac:dyDescent="0.3">
      <c r="A2891">
        <v>2890</v>
      </c>
      <c r="B2891" s="2">
        <v>45807.4684837963</v>
      </c>
      <c r="C2891" s="2">
        <v>45808.284053299263</v>
      </c>
      <c r="D2891" t="s">
        <v>10</v>
      </c>
      <c r="E2891" t="s">
        <v>16</v>
      </c>
      <c r="F2891">
        <v>19.573668071288139</v>
      </c>
      <c r="G2891" t="b">
        <v>0</v>
      </c>
      <c r="H2891">
        <v>5</v>
      </c>
      <c r="I2891" t="b">
        <v>0</v>
      </c>
      <c r="J2891" t="str">
        <f t="shared" si="90"/>
        <v>2025‑05</v>
      </c>
      <c r="K2891" t="str">
        <f t="shared" si="91"/>
        <v>2025-05</v>
      </c>
    </row>
    <row r="2892" spans="1:11" x14ac:dyDescent="0.3">
      <c r="A2892">
        <v>2891</v>
      </c>
      <c r="B2892" s="2">
        <v>45807.334479166668</v>
      </c>
      <c r="C2892" s="2">
        <v>45807.432786965212</v>
      </c>
      <c r="D2892" t="s">
        <v>10</v>
      </c>
      <c r="E2892" t="s">
        <v>13</v>
      </c>
      <c r="F2892">
        <v>2.3593871651089491</v>
      </c>
      <c r="G2892" t="b">
        <v>0</v>
      </c>
      <c r="H2892">
        <v>4</v>
      </c>
      <c r="I2892" t="b">
        <v>1</v>
      </c>
      <c r="J2892" t="str">
        <f t="shared" si="90"/>
        <v>2025‑05</v>
      </c>
      <c r="K2892" t="str">
        <f t="shared" si="91"/>
        <v>2025-05</v>
      </c>
    </row>
    <row r="2893" spans="1:11" x14ac:dyDescent="0.3">
      <c r="A2893">
        <v>2892</v>
      </c>
      <c r="B2893" s="2">
        <v>45807.899907407409</v>
      </c>
      <c r="C2893" s="2">
        <v>45808.264980757172</v>
      </c>
      <c r="D2893" t="s">
        <v>10</v>
      </c>
      <c r="E2893" t="s">
        <v>13</v>
      </c>
      <c r="F2893">
        <v>8.7617603946674958</v>
      </c>
      <c r="G2893" t="b">
        <v>0</v>
      </c>
      <c r="H2893">
        <v>5</v>
      </c>
      <c r="I2893" t="b">
        <v>0</v>
      </c>
      <c r="J2893" t="str">
        <f t="shared" si="90"/>
        <v>2025‑05</v>
      </c>
      <c r="K2893" t="str">
        <f t="shared" si="91"/>
        <v>2025-05</v>
      </c>
    </row>
    <row r="2894" spans="1:11" x14ac:dyDescent="0.3">
      <c r="A2894">
        <v>2893</v>
      </c>
      <c r="B2894" s="2">
        <v>45807.815775462957</v>
      </c>
      <c r="C2894" s="2">
        <v>45808.136297433623</v>
      </c>
      <c r="D2894" t="s">
        <v>10</v>
      </c>
      <c r="E2894" t="s">
        <v>13</v>
      </c>
      <c r="F2894">
        <v>7.6925272960429343</v>
      </c>
      <c r="G2894" t="b">
        <v>0</v>
      </c>
      <c r="H2894">
        <v>5</v>
      </c>
      <c r="I2894" t="b">
        <v>0</v>
      </c>
      <c r="J2894" t="str">
        <f t="shared" si="90"/>
        <v>2025‑05</v>
      </c>
      <c r="K2894" t="str">
        <f t="shared" si="91"/>
        <v>2025-05</v>
      </c>
    </row>
    <row r="2895" spans="1:11" x14ac:dyDescent="0.3">
      <c r="A2895">
        <v>2894</v>
      </c>
      <c r="B2895" s="2">
        <v>45807.871828703697</v>
      </c>
      <c r="C2895" s="2">
        <v>45808.012380926943</v>
      </c>
      <c r="D2895" t="s">
        <v>9</v>
      </c>
      <c r="E2895" t="s">
        <v>13</v>
      </c>
      <c r="F2895">
        <v>3.3732533579001509</v>
      </c>
      <c r="G2895" t="b">
        <v>0</v>
      </c>
      <c r="H2895">
        <v>5</v>
      </c>
      <c r="I2895" t="b">
        <v>1</v>
      </c>
      <c r="J2895" t="str">
        <f t="shared" si="90"/>
        <v>2025‑05</v>
      </c>
      <c r="K2895" t="str">
        <f t="shared" si="91"/>
        <v>2025-05</v>
      </c>
    </row>
    <row r="2896" spans="1:11" x14ac:dyDescent="0.3">
      <c r="A2896">
        <v>2895</v>
      </c>
      <c r="B2896" s="2">
        <v>45807.123703703714</v>
      </c>
      <c r="C2896" s="2">
        <v>45807.206125601093</v>
      </c>
      <c r="D2896" t="s">
        <v>9</v>
      </c>
      <c r="E2896" t="s">
        <v>13</v>
      </c>
      <c r="F2896">
        <v>1.9781255372971529</v>
      </c>
      <c r="G2896" t="b">
        <v>0</v>
      </c>
      <c r="H2896">
        <v>5</v>
      </c>
      <c r="I2896" t="b">
        <v>0</v>
      </c>
      <c r="J2896" t="str">
        <f t="shared" si="90"/>
        <v>2025‑05</v>
      </c>
      <c r="K2896" t="str">
        <f t="shared" si="91"/>
        <v>2025-05</v>
      </c>
    </row>
    <row r="2897" spans="1:11" x14ac:dyDescent="0.3">
      <c r="A2897">
        <v>2896</v>
      </c>
      <c r="B2897" s="2">
        <v>45807.096504629633</v>
      </c>
      <c r="C2897" s="2">
        <v>45807.114772795103</v>
      </c>
      <c r="D2897" t="s">
        <v>10</v>
      </c>
      <c r="E2897" t="s">
        <v>13</v>
      </c>
      <c r="F2897">
        <v>0.43843597114380228</v>
      </c>
      <c r="G2897" t="b">
        <v>0</v>
      </c>
      <c r="H2897">
        <v>4</v>
      </c>
      <c r="I2897" t="b">
        <v>1</v>
      </c>
      <c r="J2897" t="str">
        <f t="shared" si="90"/>
        <v>2025‑05</v>
      </c>
      <c r="K2897" t="str">
        <f t="shared" si="91"/>
        <v>2025-05</v>
      </c>
    </row>
    <row r="2898" spans="1:11" x14ac:dyDescent="0.3">
      <c r="A2898">
        <v>2897</v>
      </c>
      <c r="B2898" s="2">
        <v>45807.267476851863</v>
      </c>
      <c r="C2898" s="2">
        <v>45808.326756045128</v>
      </c>
      <c r="D2898" t="s">
        <v>11</v>
      </c>
      <c r="E2898" t="s">
        <v>16</v>
      </c>
      <c r="F2898">
        <v>25.42270063887835</v>
      </c>
      <c r="G2898" t="b">
        <v>0</v>
      </c>
      <c r="H2898">
        <v>5</v>
      </c>
      <c r="I2898" t="b">
        <v>0</v>
      </c>
      <c r="J2898" t="str">
        <f t="shared" si="90"/>
        <v>2025‑05</v>
      </c>
      <c r="K2898" t="str">
        <f t="shared" si="91"/>
        <v>2025-05</v>
      </c>
    </row>
    <row r="2899" spans="1:11" x14ac:dyDescent="0.3">
      <c r="A2899">
        <v>2898</v>
      </c>
      <c r="B2899" s="2">
        <v>45807.508032407408</v>
      </c>
      <c r="C2899" s="2">
        <v>45807.760746599008</v>
      </c>
      <c r="D2899" t="s">
        <v>11</v>
      </c>
      <c r="E2899" t="s">
        <v>15</v>
      </c>
      <c r="F2899">
        <v>6.0651405988055034</v>
      </c>
      <c r="G2899" t="b">
        <v>1</v>
      </c>
      <c r="H2899">
        <v>3</v>
      </c>
      <c r="I2899" t="b">
        <v>0</v>
      </c>
      <c r="J2899" t="str">
        <f t="shared" si="90"/>
        <v>2025‑05</v>
      </c>
      <c r="K2899" t="str">
        <f t="shared" si="91"/>
        <v>2025-05</v>
      </c>
    </row>
    <row r="2900" spans="1:11" x14ac:dyDescent="0.3">
      <c r="A2900">
        <v>2899</v>
      </c>
      <c r="B2900" s="2">
        <v>45807.267905092587</v>
      </c>
      <c r="C2900" s="2">
        <v>45808.009686927668</v>
      </c>
      <c r="D2900" t="s">
        <v>10</v>
      </c>
      <c r="E2900" t="s">
        <v>13</v>
      </c>
      <c r="F2900">
        <v>17.802764041956539</v>
      </c>
      <c r="G2900" t="b">
        <v>0</v>
      </c>
      <c r="H2900">
        <v>4</v>
      </c>
      <c r="I2900" t="b">
        <v>0</v>
      </c>
      <c r="J2900" t="str">
        <f t="shared" si="90"/>
        <v>2025‑05</v>
      </c>
      <c r="K2900" t="str">
        <f t="shared" si="91"/>
        <v>2025-05</v>
      </c>
    </row>
    <row r="2901" spans="1:11" x14ac:dyDescent="0.3">
      <c r="A2901">
        <v>2900</v>
      </c>
      <c r="B2901" s="2">
        <v>45807.412442129629</v>
      </c>
      <c r="C2901" s="2">
        <v>45807.836499991427</v>
      </c>
      <c r="D2901" t="s">
        <v>9</v>
      </c>
      <c r="E2901" t="s">
        <v>13</v>
      </c>
      <c r="F2901">
        <v>10.17738868315106</v>
      </c>
      <c r="G2901" t="b">
        <v>0</v>
      </c>
      <c r="H2901">
        <v>4</v>
      </c>
      <c r="I2901" t="b">
        <v>0</v>
      </c>
      <c r="J2901" t="str">
        <f t="shared" si="90"/>
        <v>2025‑05</v>
      </c>
      <c r="K2901" t="str">
        <f t="shared" si="91"/>
        <v>2025-05</v>
      </c>
    </row>
    <row r="2902" spans="1:11" x14ac:dyDescent="0.3">
      <c r="A2902">
        <v>2901</v>
      </c>
      <c r="B2902" s="2">
        <v>45807.823217592602</v>
      </c>
      <c r="C2902" s="2">
        <v>45807.965833352217</v>
      </c>
      <c r="D2902" t="s">
        <v>11</v>
      </c>
      <c r="E2902" t="s">
        <v>13</v>
      </c>
      <c r="F2902">
        <v>3.422778231303091</v>
      </c>
      <c r="G2902" t="b">
        <v>0</v>
      </c>
      <c r="H2902">
        <v>4</v>
      </c>
      <c r="I2902" t="b">
        <v>0</v>
      </c>
      <c r="J2902" t="str">
        <f t="shared" si="90"/>
        <v>2025‑05</v>
      </c>
      <c r="K2902" t="str">
        <f t="shared" si="91"/>
        <v>2025-05</v>
      </c>
    </row>
    <row r="2903" spans="1:11" x14ac:dyDescent="0.3">
      <c r="A2903">
        <v>2902</v>
      </c>
      <c r="B2903" s="2">
        <v>45808.239861111113</v>
      </c>
      <c r="C2903" s="2">
        <v>45808.31084283736</v>
      </c>
      <c r="D2903" t="s">
        <v>9</v>
      </c>
      <c r="E2903" t="s">
        <v>13</v>
      </c>
      <c r="F2903">
        <v>1.7035614301697</v>
      </c>
      <c r="G2903" t="b">
        <v>0</v>
      </c>
      <c r="H2903">
        <v>5</v>
      </c>
      <c r="I2903" t="b">
        <v>0</v>
      </c>
      <c r="J2903" t="str">
        <f t="shared" si="90"/>
        <v>2025‑05</v>
      </c>
      <c r="K2903" t="str">
        <f t="shared" si="91"/>
        <v>2025-05</v>
      </c>
    </row>
    <row r="2904" spans="1:11" x14ac:dyDescent="0.3">
      <c r="A2904">
        <v>2903</v>
      </c>
      <c r="B2904" s="2">
        <v>45808.592962962961</v>
      </c>
      <c r="C2904" s="2">
        <v>45808.65275985661</v>
      </c>
      <c r="D2904" t="s">
        <v>9</v>
      </c>
      <c r="E2904" t="s">
        <v>13</v>
      </c>
      <c r="F2904">
        <v>1.435125447689144</v>
      </c>
      <c r="G2904" t="b">
        <v>0</v>
      </c>
      <c r="H2904">
        <v>3</v>
      </c>
      <c r="I2904" t="b">
        <v>0</v>
      </c>
      <c r="J2904" t="str">
        <f t="shared" si="90"/>
        <v>2025‑05</v>
      </c>
      <c r="K2904" t="str">
        <f t="shared" si="91"/>
        <v>2025-05</v>
      </c>
    </row>
    <row r="2905" spans="1:11" x14ac:dyDescent="0.3">
      <c r="A2905">
        <v>2904</v>
      </c>
      <c r="B2905" s="2">
        <v>45808.521874999999</v>
      </c>
      <c r="C2905" s="2">
        <v>45808.598890833979</v>
      </c>
      <c r="D2905" t="s">
        <v>11</v>
      </c>
      <c r="E2905" t="s">
        <v>13</v>
      </c>
      <c r="F2905">
        <v>1.848380015630978</v>
      </c>
      <c r="G2905" t="b">
        <v>0</v>
      </c>
      <c r="H2905">
        <v>5</v>
      </c>
      <c r="I2905" t="b">
        <v>0</v>
      </c>
      <c r="J2905" t="str">
        <f t="shared" si="90"/>
        <v>2025‑05</v>
      </c>
      <c r="K2905" t="str">
        <f t="shared" si="91"/>
        <v>2025-05</v>
      </c>
    </row>
    <row r="2906" spans="1:11" x14ac:dyDescent="0.3">
      <c r="A2906">
        <v>2905</v>
      </c>
      <c r="B2906" s="2">
        <v>45808.488969907397</v>
      </c>
      <c r="C2906" s="2">
        <v>45808.525979842692</v>
      </c>
      <c r="D2906" t="s">
        <v>9</v>
      </c>
      <c r="E2906" t="s">
        <v>15</v>
      </c>
      <c r="F2906">
        <v>0.88823844673395891</v>
      </c>
      <c r="G2906" t="b">
        <v>0</v>
      </c>
      <c r="H2906">
        <v>5</v>
      </c>
      <c r="I2906" t="b">
        <v>0</v>
      </c>
      <c r="J2906" t="str">
        <f t="shared" si="90"/>
        <v>2025‑05</v>
      </c>
      <c r="K2906" t="str">
        <f t="shared" si="91"/>
        <v>2025-05</v>
      </c>
    </row>
    <row r="2907" spans="1:11" x14ac:dyDescent="0.3">
      <c r="A2907">
        <v>2906</v>
      </c>
      <c r="B2907" s="2">
        <v>45808.135393518518</v>
      </c>
      <c r="C2907" s="2">
        <v>45808.416284612278</v>
      </c>
      <c r="D2907" t="s">
        <v>10</v>
      </c>
      <c r="E2907" t="s">
        <v>13</v>
      </c>
      <c r="F2907">
        <v>6.7413862504463422</v>
      </c>
      <c r="G2907" t="b">
        <v>0</v>
      </c>
      <c r="H2907">
        <v>5</v>
      </c>
      <c r="I2907" t="b">
        <v>1</v>
      </c>
      <c r="J2907" t="str">
        <f t="shared" si="90"/>
        <v>2025‑05</v>
      </c>
      <c r="K2907" t="str">
        <f t="shared" si="91"/>
        <v>2025-05</v>
      </c>
    </row>
    <row r="2908" spans="1:11" x14ac:dyDescent="0.3">
      <c r="A2908">
        <v>2907</v>
      </c>
      <c r="B2908" s="2">
        <v>45808.302824074082</v>
      </c>
      <c r="C2908" s="2">
        <v>45808.834328395911</v>
      </c>
      <c r="D2908" t="s">
        <v>11</v>
      </c>
      <c r="E2908" t="s">
        <v>13</v>
      </c>
      <c r="F2908">
        <v>12.756103724175921</v>
      </c>
      <c r="G2908" t="b">
        <v>0</v>
      </c>
      <c r="H2908">
        <v>5</v>
      </c>
      <c r="I2908" t="b">
        <v>0</v>
      </c>
      <c r="J2908" t="str">
        <f t="shared" si="90"/>
        <v>2025‑05</v>
      </c>
      <c r="K2908" t="str">
        <f t="shared" si="91"/>
        <v>2025-05</v>
      </c>
    </row>
    <row r="2909" spans="1:11" x14ac:dyDescent="0.3">
      <c r="A2909">
        <v>2908</v>
      </c>
      <c r="B2909" s="2">
        <v>45808.962442129632</v>
      </c>
      <c r="C2909" s="2">
        <v>45809.270388741577</v>
      </c>
      <c r="D2909" t="s">
        <v>10</v>
      </c>
      <c r="E2909" t="s">
        <v>13</v>
      </c>
      <c r="F2909">
        <v>7.3907186867875403</v>
      </c>
      <c r="G2909" t="b">
        <v>0</v>
      </c>
      <c r="H2909">
        <v>5</v>
      </c>
      <c r="I2909" t="b">
        <v>1</v>
      </c>
      <c r="J2909" t="str">
        <f t="shared" si="90"/>
        <v>2025‑05</v>
      </c>
      <c r="K2909" t="str">
        <f t="shared" si="91"/>
        <v>2025-06</v>
      </c>
    </row>
    <row r="2910" spans="1:11" x14ac:dyDescent="0.3">
      <c r="A2910">
        <v>2909</v>
      </c>
      <c r="B2910" s="2">
        <v>45808.661458333343</v>
      </c>
      <c r="C2910" s="2">
        <v>45810.74109564066</v>
      </c>
      <c r="D2910" t="s">
        <v>9</v>
      </c>
      <c r="E2910" t="s">
        <v>13</v>
      </c>
      <c r="F2910">
        <v>49.911295375858579</v>
      </c>
      <c r="G2910" t="b">
        <v>1</v>
      </c>
      <c r="H2910">
        <v>4</v>
      </c>
      <c r="I2910" t="b">
        <v>0</v>
      </c>
      <c r="J2910" t="str">
        <f t="shared" si="90"/>
        <v>2025‑05</v>
      </c>
      <c r="K2910" t="str">
        <f t="shared" si="91"/>
        <v>2025-06</v>
      </c>
    </row>
    <row r="2911" spans="1:11" x14ac:dyDescent="0.3">
      <c r="A2911">
        <v>2910</v>
      </c>
      <c r="B2911" s="2">
        <v>45808.43645833333</v>
      </c>
      <c r="C2911" s="2">
        <v>45808.60697955366</v>
      </c>
      <c r="D2911" t="s">
        <v>10</v>
      </c>
      <c r="E2911" t="s">
        <v>15</v>
      </c>
      <c r="F2911">
        <v>4.0925092878197749</v>
      </c>
      <c r="G2911" t="b">
        <v>1</v>
      </c>
      <c r="H2911">
        <v>3</v>
      </c>
      <c r="I2911" t="b">
        <v>0</v>
      </c>
      <c r="J2911" t="str">
        <f t="shared" si="90"/>
        <v>2025‑05</v>
      </c>
      <c r="K2911" t="str">
        <f t="shared" si="91"/>
        <v>2025-05</v>
      </c>
    </row>
    <row r="2912" spans="1:11" x14ac:dyDescent="0.3">
      <c r="A2912">
        <v>2911</v>
      </c>
      <c r="B2912" s="2">
        <v>45808.961493055547</v>
      </c>
      <c r="C2912" s="2">
        <v>45809.970554391548</v>
      </c>
      <c r="D2912" t="s">
        <v>11</v>
      </c>
      <c r="E2912" t="s">
        <v>13</v>
      </c>
      <c r="F2912">
        <v>24.21747206402096</v>
      </c>
      <c r="G2912" t="b">
        <v>1</v>
      </c>
      <c r="H2912">
        <v>2</v>
      </c>
      <c r="I2912" t="b">
        <v>0</v>
      </c>
      <c r="J2912" t="str">
        <f t="shared" si="90"/>
        <v>2025‑05</v>
      </c>
      <c r="K2912" t="str">
        <f t="shared" si="91"/>
        <v>2025-06</v>
      </c>
    </row>
    <row r="2913" spans="1:11" x14ac:dyDescent="0.3">
      <c r="A2913">
        <v>2912</v>
      </c>
      <c r="B2913" s="2">
        <v>45808.315138888887</v>
      </c>
      <c r="C2913" s="2">
        <v>45808.481415473449</v>
      </c>
      <c r="D2913" t="s">
        <v>9</v>
      </c>
      <c r="E2913" t="s">
        <v>13</v>
      </c>
      <c r="F2913">
        <v>3.9906380296587378</v>
      </c>
      <c r="G2913" t="b">
        <v>0</v>
      </c>
      <c r="H2913">
        <v>5</v>
      </c>
      <c r="I2913" t="b">
        <v>0</v>
      </c>
      <c r="J2913" t="str">
        <f t="shared" si="90"/>
        <v>2025‑05</v>
      </c>
      <c r="K2913" t="str">
        <f t="shared" si="91"/>
        <v>2025-05</v>
      </c>
    </row>
    <row r="2914" spans="1:11" x14ac:dyDescent="0.3">
      <c r="A2914">
        <v>2913</v>
      </c>
      <c r="B2914" s="2">
        <v>45808.889837962961</v>
      </c>
      <c r="C2914" s="2">
        <v>45809.229182748473</v>
      </c>
      <c r="D2914" t="s">
        <v>11</v>
      </c>
      <c r="E2914" t="s">
        <v>14</v>
      </c>
      <c r="F2914">
        <v>8.1442748524763111</v>
      </c>
      <c r="G2914" t="b">
        <v>1</v>
      </c>
      <c r="H2914">
        <v>4</v>
      </c>
      <c r="I2914" t="b">
        <v>0</v>
      </c>
      <c r="J2914" t="str">
        <f t="shared" si="90"/>
        <v>2025‑05</v>
      </c>
      <c r="K2914" t="str">
        <f t="shared" si="91"/>
        <v>2025-06</v>
      </c>
    </row>
    <row r="2915" spans="1:11" x14ac:dyDescent="0.3">
      <c r="A2915">
        <v>2914</v>
      </c>
      <c r="B2915" s="2">
        <v>45808.934444444443</v>
      </c>
      <c r="C2915" s="2">
        <v>45809.083099325777</v>
      </c>
      <c r="D2915" t="s">
        <v>11</v>
      </c>
      <c r="E2915" t="s">
        <v>14</v>
      </c>
      <c r="F2915">
        <v>3.567717152110562</v>
      </c>
      <c r="G2915" t="b">
        <v>0</v>
      </c>
      <c r="H2915">
        <v>4</v>
      </c>
      <c r="I2915" t="b">
        <v>0</v>
      </c>
      <c r="J2915" t="str">
        <f t="shared" si="90"/>
        <v>2025‑05</v>
      </c>
      <c r="K2915" t="str">
        <f t="shared" si="91"/>
        <v>2025-06</v>
      </c>
    </row>
    <row r="2916" spans="1:11" x14ac:dyDescent="0.3">
      <c r="A2916">
        <v>2915</v>
      </c>
      <c r="B2916" s="2">
        <v>45808.564791666657</v>
      </c>
      <c r="C2916" s="2">
        <v>45808.613534055992</v>
      </c>
      <c r="D2916" t="s">
        <v>10</v>
      </c>
      <c r="E2916" t="s">
        <v>13</v>
      </c>
      <c r="F2916">
        <v>1.169817344029642</v>
      </c>
      <c r="G2916" t="b">
        <v>0</v>
      </c>
      <c r="H2916">
        <v>4</v>
      </c>
      <c r="I2916" t="b">
        <v>0</v>
      </c>
      <c r="J2916" t="str">
        <f t="shared" si="90"/>
        <v>2025‑05</v>
      </c>
      <c r="K2916" t="str">
        <f t="shared" si="91"/>
        <v>2025-05</v>
      </c>
    </row>
    <row r="2917" spans="1:11" x14ac:dyDescent="0.3">
      <c r="A2917">
        <v>2916</v>
      </c>
      <c r="B2917" s="2">
        <v>45808.870196759257</v>
      </c>
      <c r="C2917" s="2">
        <v>45810.404959440813</v>
      </c>
      <c r="D2917" t="s">
        <v>11</v>
      </c>
      <c r="E2917" t="s">
        <v>16</v>
      </c>
      <c r="F2917">
        <v>36.834304357271357</v>
      </c>
      <c r="G2917" t="b">
        <v>0</v>
      </c>
      <c r="H2917">
        <v>5</v>
      </c>
      <c r="I2917" t="b">
        <v>1</v>
      </c>
      <c r="J2917" t="str">
        <f t="shared" si="90"/>
        <v>2025‑05</v>
      </c>
      <c r="K2917" t="str">
        <f t="shared" si="91"/>
        <v>2025-06</v>
      </c>
    </row>
    <row r="2918" spans="1:11" x14ac:dyDescent="0.3">
      <c r="A2918">
        <v>2917</v>
      </c>
      <c r="B2918" s="2">
        <v>45808.260601851849</v>
      </c>
      <c r="C2918" s="2">
        <v>45808.265601564082</v>
      </c>
      <c r="D2918" t="s">
        <v>11</v>
      </c>
      <c r="E2918" t="s">
        <v>14</v>
      </c>
      <c r="F2918">
        <v>0.11999309385897949</v>
      </c>
      <c r="G2918" t="b">
        <v>0</v>
      </c>
      <c r="H2918">
        <v>4</v>
      </c>
      <c r="I2918" t="b">
        <v>0</v>
      </c>
      <c r="J2918" t="str">
        <f t="shared" si="90"/>
        <v>2025‑05</v>
      </c>
      <c r="K2918" t="str">
        <f t="shared" si="91"/>
        <v>2025-05</v>
      </c>
    </row>
    <row r="2919" spans="1:11" x14ac:dyDescent="0.3">
      <c r="A2919">
        <v>2918</v>
      </c>
      <c r="B2919" s="2">
        <v>45808.310127314813</v>
      </c>
      <c r="C2919" s="2">
        <v>45808.324688999572</v>
      </c>
      <c r="D2919" t="s">
        <v>10</v>
      </c>
      <c r="E2919" t="s">
        <v>13</v>
      </c>
      <c r="F2919">
        <v>0.34948043437621601</v>
      </c>
      <c r="G2919" t="b">
        <v>0</v>
      </c>
      <c r="H2919">
        <v>5</v>
      </c>
      <c r="I2919" t="b">
        <v>0</v>
      </c>
      <c r="J2919" t="str">
        <f t="shared" si="90"/>
        <v>2025‑05</v>
      </c>
      <c r="K2919" t="str">
        <f t="shared" si="91"/>
        <v>2025-05</v>
      </c>
    </row>
    <row r="2920" spans="1:11" x14ac:dyDescent="0.3">
      <c r="A2920">
        <v>2919</v>
      </c>
      <c r="B2920" s="2">
        <v>45808.622349537043</v>
      </c>
      <c r="C2920" s="2">
        <v>45808.725498749976</v>
      </c>
      <c r="D2920" t="s">
        <v>10</v>
      </c>
      <c r="E2920" t="s">
        <v>13</v>
      </c>
      <c r="F2920">
        <v>2.4755811108204999</v>
      </c>
      <c r="G2920" t="b">
        <v>0</v>
      </c>
      <c r="H2920">
        <v>4</v>
      </c>
      <c r="I2920" t="b">
        <v>0</v>
      </c>
      <c r="J2920" t="str">
        <f t="shared" si="90"/>
        <v>2025‑05</v>
      </c>
      <c r="K2920" t="str">
        <f t="shared" si="91"/>
        <v>2025-05</v>
      </c>
    </row>
    <row r="2921" spans="1:11" x14ac:dyDescent="0.3">
      <c r="A2921">
        <v>2920</v>
      </c>
      <c r="B2921" s="2">
        <v>45808.892430555563</v>
      </c>
      <c r="C2921" s="2">
        <v>45808.938813291228</v>
      </c>
      <c r="D2921" t="s">
        <v>11</v>
      </c>
      <c r="E2921" t="s">
        <v>15</v>
      </c>
      <c r="F2921">
        <v>1.1131856561637321</v>
      </c>
      <c r="G2921" t="b">
        <v>1</v>
      </c>
      <c r="H2921">
        <v>3</v>
      </c>
      <c r="I2921" t="b">
        <v>0</v>
      </c>
      <c r="J2921" t="str">
        <f t="shared" si="90"/>
        <v>2025‑05</v>
      </c>
      <c r="K2921" t="str">
        <f t="shared" si="91"/>
        <v>2025-05</v>
      </c>
    </row>
    <row r="2922" spans="1:11" x14ac:dyDescent="0.3">
      <c r="A2922">
        <v>2921</v>
      </c>
      <c r="B2922" s="2">
        <v>45808.801053240742</v>
      </c>
      <c r="C2922" s="2">
        <v>45808.964858381412</v>
      </c>
      <c r="D2922" t="s">
        <v>11</v>
      </c>
      <c r="E2922" t="s">
        <v>13</v>
      </c>
      <c r="F2922">
        <v>3.9313233762743329</v>
      </c>
      <c r="G2922" t="b">
        <v>0</v>
      </c>
      <c r="H2922">
        <v>5</v>
      </c>
      <c r="I2922" t="b">
        <v>0</v>
      </c>
      <c r="J2922" t="str">
        <f t="shared" si="90"/>
        <v>2025‑05</v>
      </c>
      <c r="K2922" t="str">
        <f t="shared" si="91"/>
        <v>2025-05</v>
      </c>
    </row>
    <row r="2923" spans="1:11" x14ac:dyDescent="0.3">
      <c r="A2923">
        <v>2922</v>
      </c>
      <c r="B2923" s="2">
        <v>45808.524930555563</v>
      </c>
      <c r="C2923" s="2">
        <v>45808.883862094743</v>
      </c>
      <c r="D2923" t="s">
        <v>11</v>
      </c>
      <c r="E2923" t="s">
        <v>13</v>
      </c>
      <c r="F2923">
        <v>8.6143569406445835</v>
      </c>
      <c r="G2923" t="b">
        <v>0</v>
      </c>
      <c r="H2923">
        <v>5</v>
      </c>
      <c r="I2923" t="b">
        <v>0</v>
      </c>
      <c r="J2923" t="str">
        <f t="shared" si="90"/>
        <v>2025‑05</v>
      </c>
      <c r="K2923" t="str">
        <f t="shared" si="91"/>
        <v>2025-05</v>
      </c>
    </row>
    <row r="2924" spans="1:11" x14ac:dyDescent="0.3">
      <c r="A2924">
        <v>2923</v>
      </c>
      <c r="B2924" s="2">
        <v>45808.219143518523</v>
      </c>
      <c r="C2924" s="2">
        <v>45809.331290853377</v>
      </c>
      <c r="D2924" t="s">
        <v>9</v>
      </c>
      <c r="E2924" t="s">
        <v>13</v>
      </c>
      <c r="F2924">
        <v>26.691536036691641</v>
      </c>
      <c r="G2924" t="b">
        <v>1</v>
      </c>
      <c r="H2924">
        <v>2</v>
      </c>
      <c r="I2924" t="b">
        <v>1</v>
      </c>
      <c r="J2924" t="str">
        <f t="shared" si="90"/>
        <v>2025‑05</v>
      </c>
      <c r="K2924" t="str">
        <f t="shared" si="91"/>
        <v>2025-06</v>
      </c>
    </row>
    <row r="2925" spans="1:11" x14ac:dyDescent="0.3">
      <c r="A2925">
        <v>2924</v>
      </c>
      <c r="B2925" s="2">
        <v>45808.988634259258</v>
      </c>
      <c r="C2925" s="2">
        <v>45809.217962024377</v>
      </c>
      <c r="D2925" t="s">
        <v>11</v>
      </c>
      <c r="E2925" t="s">
        <v>13</v>
      </c>
      <c r="F2925">
        <v>5.5038663630185853</v>
      </c>
      <c r="G2925" t="b">
        <v>0</v>
      </c>
      <c r="H2925">
        <v>5</v>
      </c>
      <c r="I2925" t="b">
        <v>0</v>
      </c>
      <c r="J2925" t="str">
        <f t="shared" si="90"/>
        <v>2025‑05</v>
      </c>
      <c r="K2925" t="str">
        <f t="shared" si="91"/>
        <v>2025-06</v>
      </c>
    </row>
    <row r="2926" spans="1:11" x14ac:dyDescent="0.3">
      <c r="A2926">
        <v>2925</v>
      </c>
      <c r="B2926" s="2">
        <v>45808.108958333331</v>
      </c>
      <c r="C2926" s="2">
        <v>45808.205319940578</v>
      </c>
      <c r="D2926" t="s">
        <v>11</v>
      </c>
      <c r="E2926" t="s">
        <v>13</v>
      </c>
      <c r="F2926">
        <v>2.3126785741099671</v>
      </c>
      <c r="G2926" t="b">
        <v>0</v>
      </c>
      <c r="H2926">
        <v>4</v>
      </c>
      <c r="I2926" t="b">
        <v>0</v>
      </c>
      <c r="J2926" t="str">
        <f t="shared" si="90"/>
        <v>2025‑05</v>
      </c>
      <c r="K2926" t="str">
        <f t="shared" si="91"/>
        <v>2025-05</v>
      </c>
    </row>
    <row r="2927" spans="1:11" x14ac:dyDescent="0.3">
      <c r="A2927">
        <v>2926</v>
      </c>
      <c r="B2927" s="2">
        <v>45808.854247685187</v>
      </c>
      <c r="C2927" s="2">
        <v>45808.882120476803</v>
      </c>
      <c r="D2927" t="s">
        <v>10</v>
      </c>
      <c r="E2927" t="s">
        <v>13</v>
      </c>
      <c r="F2927">
        <v>0.66894699892149423</v>
      </c>
      <c r="G2927" t="b">
        <v>0</v>
      </c>
      <c r="H2927">
        <v>5</v>
      </c>
      <c r="I2927" t="b">
        <v>1</v>
      </c>
      <c r="J2927" t="str">
        <f t="shared" si="90"/>
        <v>2025‑05</v>
      </c>
      <c r="K2927" t="str">
        <f t="shared" si="91"/>
        <v>2025-05</v>
      </c>
    </row>
    <row r="2928" spans="1:11" x14ac:dyDescent="0.3">
      <c r="A2928">
        <v>2927</v>
      </c>
      <c r="B2928" s="2">
        <v>45808.502152777779</v>
      </c>
      <c r="C2928" s="2">
        <v>45808.790626058289</v>
      </c>
      <c r="D2928" t="s">
        <v>10</v>
      </c>
      <c r="E2928" t="s">
        <v>13</v>
      </c>
      <c r="F2928">
        <v>6.9233587323664398</v>
      </c>
      <c r="G2928" t="b">
        <v>0</v>
      </c>
      <c r="H2928">
        <v>5</v>
      </c>
      <c r="I2928" t="b">
        <v>0</v>
      </c>
      <c r="J2928" t="str">
        <f t="shared" si="90"/>
        <v>2025‑05</v>
      </c>
      <c r="K2928" t="str">
        <f t="shared" si="91"/>
        <v>2025-05</v>
      </c>
    </row>
    <row r="2929" spans="1:11" x14ac:dyDescent="0.3">
      <c r="A2929">
        <v>2928</v>
      </c>
      <c r="B2929" s="2">
        <v>45808.493877314817</v>
      </c>
      <c r="C2929" s="2">
        <v>45808.679004308768</v>
      </c>
      <c r="D2929" t="s">
        <v>10</v>
      </c>
      <c r="E2929" t="s">
        <v>13</v>
      </c>
      <c r="F2929">
        <v>4.4430478551070509</v>
      </c>
      <c r="G2929" t="b">
        <v>0</v>
      </c>
      <c r="H2929">
        <v>4</v>
      </c>
      <c r="I2929" t="b">
        <v>0</v>
      </c>
      <c r="J2929" t="str">
        <f t="shared" si="90"/>
        <v>2025‑05</v>
      </c>
      <c r="K2929" t="str">
        <f t="shared" si="91"/>
        <v>2025-05</v>
      </c>
    </row>
    <row r="2930" spans="1:11" x14ac:dyDescent="0.3">
      <c r="A2930">
        <v>2929</v>
      </c>
      <c r="B2930" s="2">
        <v>45808.590381944443</v>
      </c>
      <c r="C2930" s="2">
        <v>45808.757644572703</v>
      </c>
      <c r="D2930" t="s">
        <v>10</v>
      </c>
      <c r="E2930" t="s">
        <v>13</v>
      </c>
      <c r="F2930">
        <v>4.0143030781215687</v>
      </c>
      <c r="G2930" t="b">
        <v>0</v>
      </c>
      <c r="H2930">
        <v>4</v>
      </c>
      <c r="I2930" t="b">
        <v>0</v>
      </c>
      <c r="J2930" t="str">
        <f t="shared" si="90"/>
        <v>2025‑05</v>
      </c>
      <c r="K2930" t="str">
        <f t="shared" si="91"/>
        <v>2025-05</v>
      </c>
    </row>
    <row r="2931" spans="1:11" x14ac:dyDescent="0.3">
      <c r="A2931">
        <v>2930</v>
      </c>
      <c r="B2931" s="2">
        <v>45808.254432870373</v>
      </c>
      <c r="C2931" s="2">
        <v>45808.839915946563</v>
      </c>
      <c r="D2931" t="s">
        <v>10</v>
      </c>
      <c r="E2931" t="s">
        <v>13</v>
      </c>
      <c r="F2931">
        <v>14.051593828660391</v>
      </c>
      <c r="G2931" t="b">
        <v>0</v>
      </c>
      <c r="H2931">
        <v>4</v>
      </c>
      <c r="I2931" t="b">
        <v>0</v>
      </c>
      <c r="J2931" t="str">
        <f t="shared" si="90"/>
        <v>2025‑05</v>
      </c>
      <c r="K2931" t="str">
        <f t="shared" si="91"/>
        <v>2025-05</v>
      </c>
    </row>
    <row r="2932" spans="1:11" x14ac:dyDescent="0.3">
      <c r="A2932">
        <v>2931</v>
      </c>
      <c r="B2932" s="2">
        <v>45808.057604166657</v>
      </c>
      <c r="C2932" s="2">
        <v>45808.382498284613</v>
      </c>
      <c r="D2932" t="s">
        <v>11</v>
      </c>
      <c r="E2932" t="s">
        <v>13</v>
      </c>
      <c r="F2932">
        <v>7.7974588305841372</v>
      </c>
      <c r="G2932" t="b">
        <v>0</v>
      </c>
      <c r="H2932">
        <v>3</v>
      </c>
      <c r="I2932" t="b">
        <v>0</v>
      </c>
      <c r="J2932" t="str">
        <f t="shared" si="90"/>
        <v>2025‑05</v>
      </c>
      <c r="K2932" t="str">
        <f t="shared" si="91"/>
        <v>2025-05</v>
      </c>
    </row>
    <row r="2933" spans="1:11" x14ac:dyDescent="0.3">
      <c r="A2933">
        <v>2932</v>
      </c>
      <c r="B2933" s="2">
        <v>45808.592939814807</v>
      </c>
      <c r="C2933" s="2">
        <v>45808.778312372051</v>
      </c>
      <c r="D2933" t="s">
        <v>11</v>
      </c>
      <c r="E2933" t="s">
        <v>13</v>
      </c>
      <c r="F2933">
        <v>4.4489413738372008</v>
      </c>
      <c r="G2933" t="b">
        <v>0</v>
      </c>
      <c r="H2933">
        <v>3</v>
      </c>
      <c r="I2933" t="b">
        <v>0</v>
      </c>
      <c r="J2933" t="str">
        <f t="shared" si="90"/>
        <v>2025‑05</v>
      </c>
      <c r="K2933" t="str">
        <f t="shared" si="91"/>
        <v>2025-05</v>
      </c>
    </row>
    <row r="2934" spans="1:11" x14ac:dyDescent="0.3">
      <c r="A2934">
        <v>2933</v>
      </c>
      <c r="B2934" s="2">
        <v>45808.270960648151</v>
      </c>
      <c r="C2934" s="2">
        <v>45808.518965758492</v>
      </c>
      <c r="D2934" t="s">
        <v>10</v>
      </c>
      <c r="E2934" t="s">
        <v>13</v>
      </c>
      <c r="F2934">
        <v>5.9521226484810859</v>
      </c>
      <c r="G2934" t="b">
        <v>0</v>
      </c>
      <c r="H2934">
        <v>5</v>
      </c>
      <c r="I2934" t="b">
        <v>0</v>
      </c>
      <c r="J2934" t="str">
        <f t="shared" si="90"/>
        <v>2025‑05</v>
      </c>
      <c r="K2934" t="str">
        <f t="shared" si="91"/>
        <v>2025-05</v>
      </c>
    </row>
    <row r="2935" spans="1:11" x14ac:dyDescent="0.3">
      <c r="A2935">
        <v>2934</v>
      </c>
      <c r="B2935" s="2">
        <v>45808.086504629631</v>
      </c>
      <c r="C2935" s="2">
        <v>45808.168897028219</v>
      </c>
      <c r="D2935" t="s">
        <v>11</v>
      </c>
      <c r="E2935" t="s">
        <v>13</v>
      </c>
      <c r="F2935">
        <v>1.977417566383372</v>
      </c>
      <c r="G2935" t="b">
        <v>0</v>
      </c>
      <c r="H2935">
        <v>3</v>
      </c>
      <c r="I2935" t="b">
        <v>0</v>
      </c>
      <c r="J2935" t="str">
        <f t="shared" si="90"/>
        <v>2025‑05</v>
      </c>
      <c r="K2935" t="str">
        <f t="shared" si="91"/>
        <v>2025-05</v>
      </c>
    </row>
    <row r="2936" spans="1:11" x14ac:dyDescent="0.3">
      <c r="A2936">
        <v>2935</v>
      </c>
      <c r="B2936" s="2">
        <v>45808.696168981478</v>
      </c>
      <c r="C2936" s="2">
        <v>45808.860485184749</v>
      </c>
      <c r="D2936" t="s">
        <v>10</v>
      </c>
      <c r="E2936" t="s">
        <v>14</v>
      </c>
      <c r="F2936">
        <v>3.9435888785980029</v>
      </c>
      <c r="G2936" t="b">
        <v>0</v>
      </c>
      <c r="H2936">
        <v>1</v>
      </c>
      <c r="I2936" t="b">
        <v>0</v>
      </c>
      <c r="J2936" t="str">
        <f t="shared" si="90"/>
        <v>2025‑05</v>
      </c>
      <c r="K2936" t="str">
        <f t="shared" si="91"/>
        <v>2025-05</v>
      </c>
    </row>
    <row r="2937" spans="1:11" x14ac:dyDescent="0.3">
      <c r="A2937">
        <v>2936</v>
      </c>
      <c r="B2937" s="2">
        <v>45808.162546296298</v>
      </c>
      <c r="C2937" s="2">
        <v>45808.3541896881</v>
      </c>
      <c r="D2937" t="s">
        <v>10</v>
      </c>
      <c r="E2937" t="s">
        <v>13</v>
      </c>
      <c r="F2937">
        <v>4.5994414035370221</v>
      </c>
      <c r="G2937" t="b">
        <v>0</v>
      </c>
      <c r="H2937">
        <v>4</v>
      </c>
      <c r="I2937" t="b">
        <v>0</v>
      </c>
      <c r="J2937" t="str">
        <f t="shared" si="90"/>
        <v>2025‑05</v>
      </c>
      <c r="K2937" t="str">
        <f t="shared" si="91"/>
        <v>2025-05</v>
      </c>
    </row>
    <row r="2938" spans="1:11" x14ac:dyDescent="0.3">
      <c r="A2938">
        <v>2937</v>
      </c>
      <c r="B2938" s="2">
        <v>45808.940891203703</v>
      </c>
      <c r="C2938" s="2">
        <v>45809.274698831628</v>
      </c>
      <c r="D2938" t="s">
        <v>10</v>
      </c>
      <c r="E2938" t="s">
        <v>13</v>
      </c>
      <c r="F2938">
        <v>8.0113830705289963</v>
      </c>
      <c r="G2938" t="b">
        <v>0</v>
      </c>
      <c r="H2938">
        <v>1</v>
      </c>
      <c r="I2938" t="b">
        <v>0</v>
      </c>
      <c r="J2938" t="str">
        <f t="shared" si="90"/>
        <v>2025‑05</v>
      </c>
      <c r="K2938" t="str">
        <f t="shared" si="91"/>
        <v>2025-06</v>
      </c>
    </row>
    <row r="2939" spans="1:11" x14ac:dyDescent="0.3">
      <c r="A2939">
        <v>2938</v>
      </c>
      <c r="B2939" s="2">
        <v>45808.036793981482</v>
      </c>
      <c r="C2939" s="2">
        <v>45808.956063740392</v>
      </c>
      <c r="D2939" t="s">
        <v>10</v>
      </c>
      <c r="E2939" t="s">
        <v>13</v>
      </c>
      <c r="F2939">
        <v>22.062474213939169</v>
      </c>
      <c r="G2939" t="b">
        <v>0</v>
      </c>
      <c r="H2939">
        <v>4</v>
      </c>
      <c r="I2939" t="b">
        <v>0</v>
      </c>
      <c r="J2939" t="str">
        <f t="shared" si="90"/>
        <v>2025‑05</v>
      </c>
      <c r="K2939" t="str">
        <f t="shared" si="91"/>
        <v>2025-05</v>
      </c>
    </row>
    <row r="2940" spans="1:11" x14ac:dyDescent="0.3">
      <c r="A2940">
        <v>2939</v>
      </c>
      <c r="B2940" s="2">
        <v>45808.275717592587</v>
      </c>
      <c r="C2940" s="2">
        <v>45809.460456940869</v>
      </c>
      <c r="D2940" t="s">
        <v>10</v>
      </c>
      <c r="E2940" t="s">
        <v>13</v>
      </c>
      <c r="F2940">
        <v>28.433744358649889</v>
      </c>
      <c r="G2940" t="b">
        <v>1</v>
      </c>
      <c r="H2940">
        <v>3</v>
      </c>
      <c r="I2940" t="b">
        <v>1</v>
      </c>
      <c r="J2940" t="str">
        <f t="shared" si="90"/>
        <v>2025‑05</v>
      </c>
      <c r="K2940" t="str">
        <f t="shared" si="91"/>
        <v>2025-06</v>
      </c>
    </row>
    <row r="2941" spans="1:11" x14ac:dyDescent="0.3">
      <c r="A2941">
        <v>2940</v>
      </c>
      <c r="B2941" s="2">
        <v>45808.290949074071</v>
      </c>
      <c r="C2941" s="2">
        <v>45809.071001610217</v>
      </c>
      <c r="D2941" t="s">
        <v>10</v>
      </c>
      <c r="E2941" t="s">
        <v>14</v>
      </c>
      <c r="F2941">
        <v>18.72126086750982</v>
      </c>
      <c r="G2941" t="b">
        <v>1</v>
      </c>
      <c r="H2941">
        <v>4</v>
      </c>
      <c r="I2941" t="b">
        <v>0</v>
      </c>
      <c r="J2941" t="str">
        <f t="shared" si="90"/>
        <v>2025‑05</v>
      </c>
      <c r="K2941" t="str">
        <f t="shared" si="91"/>
        <v>2025-06</v>
      </c>
    </row>
    <row r="2942" spans="1:11" x14ac:dyDescent="0.3">
      <c r="A2942">
        <v>2941</v>
      </c>
      <c r="B2942" s="2">
        <v>45808.135578703703</v>
      </c>
      <c r="C2942" s="2">
        <v>45808.160123672133</v>
      </c>
      <c r="D2942" t="s">
        <v>10</v>
      </c>
      <c r="E2942" t="s">
        <v>13</v>
      </c>
      <c r="F2942">
        <v>0.58907924245955146</v>
      </c>
      <c r="G2942" t="b">
        <v>0</v>
      </c>
      <c r="H2942">
        <v>1</v>
      </c>
      <c r="I2942" t="b">
        <v>0</v>
      </c>
      <c r="J2942" t="str">
        <f t="shared" si="90"/>
        <v>2025‑05</v>
      </c>
      <c r="K2942" t="str">
        <f t="shared" si="91"/>
        <v>2025-05</v>
      </c>
    </row>
    <row r="2943" spans="1:11" x14ac:dyDescent="0.3">
      <c r="A2943">
        <v>2942</v>
      </c>
      <c r="B2943" s="2">
        <v>45808.748449074083</v>
      </c>
      <c r="C2943" s="2">
        <v>45808.82414806274</v>
      </c>
      <c r="D2943" t="s">
        <v>10</v>
      </c>
      <c r="E2943" t="s">
        <v>13</v>
      </c>
      <c r="F2943">
        <v>1.816775728059427</v>
      </c>
      <c r="G2943" t="b">
        <v>0</v>
      </c>
      <c r="H2943">
        <v>4</v>
      </c>
      <c r="I2943" t="b">
        <v>0</v>
      </c>
      <c r="J2943" t="str">
        <f t="shared" si="90"/>
        <v>2025‑05</v>
      </c>
      <c r="K2943" t="str">
        <f t="shared" si="91"/>
        <v>2025-05</v>
      </c>
    </row>
    <row r="2944" spans="1:11" x14ac:dyDescent="0.3">
      <c r="A2944">
        <v>2943</v>
      </c>
      <c r="B2944" s="2">
        <v>45808.167893518519</v>
      </c>
      <c r="C2944" s="2">
        <v>45808.388380479199</v>
      </c>
      <c r="D2944" t="s">
        <v>12</v>
      </c>
      <c r="E2944" t="s">
        <v>14</v>
      </c>
      <c r="F2944">
        <v>5.2916870565697556</v>
      </c>
      <c r="G2944" t="b">
        <v>1</v>
      </c>
      <c r="H2944">
        <v>5</v>
      </c>
      <c r="I2944" t="b">
        <v>1</v>
      </c>
      <c r="J2944" t="str">
        <f t="shared" si="90"/>
        <v>2025‑05</v>
      </c>
      <c r="K2944" t="str">
        <f t="shared" si="91"/>
        <v>2025-05</v>
      </c>
    </row>
    <row r="2945" spans="1:11" x14ac:dyDescent="0.3">
      <c r="A2945">
        <v>2944</v>
      </c>
      <c r="B2945" s="2">
        <v>45808.50335648148</v>
      </c>
      <c r="C2945" s="2">
        <v>45808.76641250839</v>
      </c>
      <c r="D2945" t="s">
        <v>9</v>
      </c>
      <c r="E2945" t="s">
        <v>13</v>
      </c>
      <c r="F2945">
        <v>6.3133446460682388</v>
      </c>
      <c r="G2945" t="b">
        <v>0</v>
      </c>
      <c r="H2945">
        <v>5</v>
      </c>
      <c r="I2945" t="b">
        <v>0</v>
      </c>
      <c r="J2945" t="str">
        <f t="shared" si="90"/>
        <v>2025‑05</v>
      </c>
      <c r="K2945" t="str">
        <f t="shared" si="91"/>
        <v>2025-05</v>
      </c>
    </row>
    <row r="2946" spans="1:11" x14ac:dyDescent="0.3">
      <c r="A2946">
        <v>2945</v>
      </c>
      <c r="B2946" s="2">
        <v>45808.610254629632</v>
      </c>
      <c r="C2946" s="2">
        <v>45808.676164070603</v>
      </c>
      <c r="D2946" t="s">
        <v>9</v>
      </c>
      <c r="E2946" t="s">
        <v>13</v>
      </c>
      <c r="F2946">
        <v>1.5818265833990639</v>
      </c>
      <c r="G2946" t="b">
        <v>0</v>
      </c>
      <c r="H2946">
        <v>4</v>
      </c>
      <c r="I2946" t="b">
        <v>1</v>
      </c>
      <c r="J2946" t="str">
        <f t="shared" si="90"/>
        <v>2025‑05</v>
      </c>
      <c r="K2946" t="str">
        <f t="shared" si="91"/>
        <v>2025-05</v>
      </c>
    </row>
    <row r="2947" spans="1:11" x14ac:dyDescent="0.3">
      <c r="A2947">
        <v>2946</v>
      </c>
      <c r="B2947" s="2">
        <v>45808.137928240743</v>
      </c>
      <c r="C2947" s="2">
        <v>45809.113691791739</v>
      </c>
      <c r="D2947" t="s">
        <v>11</v>
      </c>
      <c r="E2947" t="s">
        <v>13</v>
      </c>
      <c r="F2947">
        <v>23.418325224012101</v>
      </c>
      <c r="G2947" t="b">
        <v>0</v>
      </c>
      <c r="H2947">
        <v>5</v>
      </c>
      <c r="I2947" t="b">
        <v>0</v>
      </c>
      <c r="J2947" t="str">
        <f t="shared" ref="J2947:J3010" si="92">TEXT(B2947,"yyyy‑mm")</f>
        <v>2025‑05</v>
      </c>
      <c r="K2947" t="str">
        <f t="shared" ref="K2947:K3010" si="93">TEXT(C2947, "yyyy-mm")</f>
        <v>2025-06</v>
      </c>
    </row>
    <row r="2948" spans="1:11" x14ac:dyDescent="0.3">
      <c r="A2948">
        <v>2947</v>
      </c>
      <c r="B2948" s="2">
        <v>45808.90960648148</v>
      </c>
      <c r="C2948" s="2">
        <v>45809.024358526432</v>
      </c>
      <c r="D2948" t="s">
        <v>11</v>
      </c>
      <c r="E2948" t="s">
        <v>15</v>
      </c>
      <c r="F2948">
        <v>2.7540490786113292</v>
      </c>
      <c r="G2948" t="b">
        <v>1</v>
      </c>
      <c r="H2948">
        <v>4</v>
      </c>
      <c r="I2948" t="b">
        <v>0</v>
      </c>
      <c r="J2948" t="str">
        <f t="shared" si="92"/>
        <v>2025‑05</v>
      </c>
      <c r="K2948" t="str">
        <f t="shared" si="93"/>
        <v>2025-06</v>
      </c>
    </row>
    <row r="2949" spans="1:11" x14ac:dyDescent="0.3">
      <c r="A2949">
        <v>2948</v>
      </c>
      <c r="B2949" s="2">
        <v>45808.509699074071</v>
      </c>
      <c r="C2949" s="2">
        <v>45808.550584988312</v>
      </c>
      <c r="D2949" t="s">
        <v>11</v>
      </c>
      <c r="E2949" t="s">
        <v>13</v>
      </c>
      <c r="F2949">
        <v>0.98126194191856853</v>
      </c>
      <c r="G2949" t="b">
        <v>0</v>
      </c>
      <c r="H2949">
        <v>5</v>
      </c>
      <c r="I2949" t="b">
        <v>1</v>
      </c>
      <c r="J2949" t="str">
        <f t="shared" si="92"/>
        <v>2025‑05</v>
      </c>
      <c r="K2949" t="str">
        <f t="shared" si="93"/>
        <v>2025-05</v>
      </c>
    </row>
    <row r="2950" spans="1:11" x14ac:dyDescent="0.3">
      <c r="A2950">
        <v>2949</v>
      </c>
      <c r="B2950" s="2">
        <v>45808.869756944441</v>
      </c>
      <c r="C2950" s="2">
        <v>45808.921917229272</v>
      </c>
      <c r="D2950" t="s">
        <v>11</v>
      </c>
      <c r="E2950" t="s">
        <v>13</v>
      </c>
      <c r="F2950">
        <v>1.251846836051772</v>
      </c>
      <c r="G2950" t="b">
        <v>0</v>
      </c>
      <c r="H2950">
        <v>5</v>
      </c>
      <c r="I2950" t="b">
        <v>0</v>
      </c>
      <c r="J2950" t="str">
        <f t="shared" si="92"/>
        <v>2025‑05</v>
      </c>
      <c r="K2950" t="str">
        <f t="shared" si="93"/>
        <v>2025-05</v>
      </c>
    </row>
    <row r="2951" spans="1:11" x14ac:dyDescent="0.3">
      <c r="A2951">
        <v>2950</v>
      </c>
      <c r="B2951" s="2">
        <v>45808.965150462973</v>
      </c>
      <c r="C2951" s="2">
        <v>45809.305497374291</v>
      </c>
      <c r="D2951" t="s">
        <v>10</v>
      </c>
      <c r="E2951" t="s">
        <v>14</v>
      </c>
      <c r="F2951">
        <v>8.1683258721419367</v>
      </c>
      <c r="G2951" t="b">
        <v>1</v>
      </c>
      <c r="H2951">
        <v>4</v>
      </c>
      <c r="I2951" t="b">
        <v>0</v>
      </c>
      <c r="J2951" t="str">
        <f t="shared" si="92"/>
        <v>2025‑05</v>
      </c>
      <c r="K2951" t="str">
        <f t="shared" si="93"/>
        <v>2025-06</v>
      </c>
    </row>
    <row r="2952" spans="1:11" x14ac:dyDescent="0.3">
      <c r="A2952">
        <v>2951</v>
      </c>
      <c r="B2952" s="2">
        <v>45808.756226851852</v>
      </c>
      <c r="C2952" s="2">
        <v>45808.788544553332</v>
      </c>
      <c r="D2952" t="s">
        <v>10</v>
      </c>
      <c r="E2952" t="s">
        <v>13</v>
      </c>
      <c r="F2952">
        <v>0.77562483560001672</v>
      </c>
      <c r="G2952" t="b">
        <v>0</v>
      </c>
      <c r="H2952">
        <v>5</v>
      </c>
      <c r="I2952" t="b">
        <v>0</v>
      </c>
      <c r="J2952" t="str">
        <f t="shared" si="92"/>
        <v>2025‑05</v>
      </c>
      <c r="K2952" t="str">
        <f t="shared" si="93"/>
        <v>2025-05</v>
      </c>
    </row>
    <row r="2953" spans="1:11" x14ac:dyDescent="0.3">
      <c r="A2953">
        <v>2952</v>
      </c>
      <c r="B2953" s="2">
        <v>45808.04378472222</v>
      </c>
      <c r="C2953" s="2">
        <v>45808.332656889041</v>
      </c>
      <c r="D2953" t="s">
        <v>10</v>
      </c>
      <c r="E2953" t="s">
        <v>13</v>
      </c>
      <c r="F2953">
        <v>6.9329320037757931</v>
      </c>
      <c r="G2953" t="b">
        <v>0</v>
      </c>
      <c r="H2953">
        <v>5</v>
      </c>
      <c r="I2953" t="b">
        <v>1</v>
      </c>
      <c r="J2953" t="str">
        <f t="shared" si="92"/>
        <v>2025‑05</v>
      </c>
      <c r="K2953" t="str">
        <f t="shared" si="93"/>
        <v>2025-05</v>
      </c>
    </row>
    <row r="2954" spans="1:11" x14ac:dyDescent="0.3">
      <c r="A2954">
        <v>2953</v>
      </c>
      <c r="B2954" s="2">
        <v>45808.329756944448</v>
      </c>
      <c r="C2954" s="2">
        <v>45808.902580962167</v>
      </c>
      <c r="D2954" t="s">
        <v>9</v>
      </c>
      <c r="E2954" t="s">
        <v>13</v>
      </c>
      <c r="F2954">
        <v>13.747776425723361</v>
      </c>
      <c r="G2954" t="b">
        <v>0</v>
      </c>
      <c r="H2954">
        <v>5</v>
      </c>
      <c r="I2954" t="b">
        <v>1</v>
      </c>
      <c r="J2954" t="str">
        <f t="shared" si="92"/>
        <v>2025‑05</v>
      </c>
      <c r="K2954" t="str">
        <f t="shared" si="93"/>
        <v>2025-05</v>
      </c>
    </row>
    <row r="2955" spans="1:11" x14ac:dyDescent="0.3">
      <c r="A2955">
        <v>2954</v>
      </c>
      <c r="B2955" s="2">
        <v>45808.950023148151</v>
      </c>
      <c r="C2955" s="2">
        <v>45808.997350359372</v>
      </c>
      <c r="D2955" t="s">
        <v>9</v>
      </c>
      <c r="E2955" t="s">
        <v>14</v>
      </c>
      <c r="F2955">
        <v>1.1358530696040019</v>
      </c>
      <c r="G2955" t="b">
        <v>0</v>
      </c>
      <c r="H2955">
        <v>5</v>
      </c>
      <c r="I2955" t="b">
        <v>0</v>
      </c>
      <c r="J2955" t="str">
        <f t="shared" si="92"/>
        <v>2025‑05</v>
      </c>
      <c r="K2955" t="str">
        <f t="shared" si="93"/>
        <v>2025-05</v>
      </c>
    </row>
    <row r="2956" spans="1:11" x14ac:dyDescent="0.3">
      <c r="A2956">
        <v>2955</v>
      </c>
      <c r="B2956" s="2">
        <v>45808.567835648151</v>
      </c>
      <c r="C2956" s="2">
        <v>45810.149152449463</v>
      </c>
      <c r="D2956" t="s">
        <v>11</v>
      </c>
      <c r="E2956" t="s">
        <v>13</v>
      </c>
      <c r="F2956">
        <v>37.95160323166504</v>
      </c>
      <c r="G2956" t="b">
        <v>1</v>
      </c>
      <c r="H2956">
        <v>3</v>
      </c>
      <c r="I2956" t="b">
        <v>1</v>
      </c>
      <c r="J2956" t="str">
        <f t="shared" si="92"/>
        <v>2025‑05</v>
      </c>
      <c r="K2956" t="str">
        <f t="shared" si="93"/>
        <v>2025-06</v>
      </c>
    </row>
    <row r="2957" spans="1:11" x14ac:dyDescent="0.3">
      <c r="A2957">
        <v>2956</v>
      </c>
      <c r="B2957" s="2">
        <v>45808.62773148148</v>
      </c>
      <c r="C2957" s="2">
        <v>45808.847043723181</v>
      </c>
      <c r="D2957" t="s">
        <v>10</v>
      </c>
      <c r="E2957" t="s">
        <v>13</v>
      </c>
      <c r="F2957">
        <v>5.263493800973758</v>
      </c>
      <c r="G2957" t="b">
        <v>0</v>
      </c>
      <c r="H2957">
        <v>5</v>
      </c>
      <c r="I2957" t="b">
        <v>0</v>
      </c>
      <c r="J2957" t="str">
        <f t="shared" si="92"/>
        <v>2025‑05</v>
      </c>
      <c r="K2957" t="str">
        <f t="shared" si="93"/>
        <v>2025-05</v>
      </c>
    </row>
    <row r="2958" spans="1:11" x14ac:dyDescent="0.3">
      <c r="A2958">
        <v>2957</v>
      </c>
      <c r="B2958" s="2">
        <v>45808.779537037037</v>
      </c>
      <c r="C2958" s="2">
        <v>45809.314275084427</v>
      </c>
      <c r="D2958" t="s">
        <v>10</v>
      </c>
      <c r="E2958" t="s">
        <v>13</v>
      </c>
      <c r="F2958">
        <v>12.833713137559631</v>
      </c>
      <c r="G2958" t="b">
        <v>0</v>
      </c>
      <c r="H2958">
        <v>5</v>
      </c>
      <c r="I2958" t="b">
        <v>0</v>
      </c>
      <c r="J2958" t="str">
        <f t="shared" si="92"/>
        <v>2025‑05</v>
      </c>
      <c r="K2958" t="str">
        <f t="shared" si="93"/>
        <v>2025-06</v>
      </c>
    </row>
    <row r="2959" spans="1:11" x14ac:dyDescent="0.3">
      <c r="A2959">
        <v>2958</v>
      </c>
      <c r="B2959" s="2">
        <v>45808.538310185177</v>
      </c>
      <c r="C2959" s="2">
        <v>45808.610239797767</v>
      </c>
      <c r="D2959" t="s">
        <v>11</v>
      </c>
      <c r="E2959" t="s">
        <v>13</v>
      </c>
      <c r="F2959">
        <v>1.726310702072096</v>
      </c>
      <c r="G2959" t="b">
        <v>0</v>
      </c>
      <c r="H2959">
        <v>5</v>
      </c>
      <c r="I2959" t="b">
        <v>0</v>
      </c>
      <c r="J2959" t="str">
        <f t="shared" si="92"/>
        <v>2025‑05</v>
      </c>
      <c r="K2959" t="str">
        <f t="shared" si="93"/>
        <v>2025-05</v>
      </c>
    </row>
    <row r="2960" spans="1:11" x14ac:dyDescent="0.3">
      <c r="A2960">
        <v>2959</v>
      </c>
      <c r="B2960" s="2">
        <v>45808.839791666673</v>
      </c>
      <c r="C2960" s="2">
        <v>45808.887204672879</v>
      </c>
      <c r="D2960" t="s">
        <v>11</v>
      </c>
      <c r="E2960" t="s">
        <v>13</v>
      </c>
      <c r="F2960">
        <v>1.1379121493016919</v>
      </c>
      <c r="G2960" t="b">
        <v>0</v>
      </c>
      <c r="H2960">
        <v>5</v>
      </c>
      <c r="I2960" t="b">
        <v>0</v>
      </c>
      <c r="J2960" t="str">
        <f t="shared" si="92"/>
        <v>2025‑05</v>
      </c>
      <c r="K2960" t="str">
        <f t="shared" si="93"/>
        <v>2025-05</v>
      </c>
    </row>
    <row r="2961" spans="1:11" x14ac:dyDescent="0.3">
      <c r="A2961">
        <v>2960</v>
      </c>
      <c r="B2961" s="2">
        <v>45808.710162037038</v>
      </c>
      <c r="C2961" s="2">
        <v>45808.892607016147</v>
      </c>
      <c r="D2961" t="s">
        <v>11</v>
      </c>
      <c r="E2961" t="s">
        <v>13</v>
      </c>
      <c r="F2961">
        <v>4.3786794990988849</v>
      </c>
      <c r="G2961" t="b">
        <v>0</v>
      </c>
      <c r="H2961">
        <v>5</v>
      </c>
      <c r="I2961" t="b">
        <v>0</v>
      </c>
      <c r="J2961" t="str">
        <f t="shared" si="92"/>
        <v>2025‑05</v>
      </c>
      <c r="K2961" t="str">
        <f t="shared" si="93"/>
        <v>2025-05</v>
      </c>
    </row>
    <row r="2962" spans="1:11" x14ac:dyDescent="0.3">
      <c r="A2962">
        <v>2961</v>
      </c>
      <c r="B2962" s="2">
        <v>45808.460543981477</v>
      </c>
      <c r="C2962" s="2">
        <v>45808.922619858633</v>
      </c>
      <c r="D2962" t="s">
        <v>10</v>
      </c>
      <c r="E2962" t="s">
        <v>13</v>
      </c>
      <c r="F2962">
        <v>11.089821051741101</v>
      </c>
      <c r="G2962" t="b">
        <v>0</v>
      </c>
      <c r="H2962">
        <v>4</v>
      </c>
      <c r="I2962" t="b">
        <v>0</v>
      </c>
      <c r="J2962" t="str">
        <f t="shared" si="92"/>
        <v>2025‑05</v>
      </c>
      <c r="K2962" t="str">
        <f t="shared" si="93"/>
        <v>2025-05</v>
      </c>
    </row>
    <row r="2963" spans="1:11" x14ac:dyDescent="0.3">
      <c r="A2963">
        <v>2962</v>
      </c>
      <c r="B2963" s="2">
        <v>45808.342766203707</v>
      </c>
      <c r="C2963" s="2">
        <v>45808.48257086362</v>
      </c>
      <c r="D2963" t="s">
        <v>12</v>
      </c>
      <c r="E2963" t="s">
        <v>13</v>
      </c>
      <c r="F2963">
        <v>3.3553118381412679</v>
      </c>
      <c r="G2963" t="b">
        <v>0</v>
      </c>
      <c r="H2963">
        <v>5</v>
      </c>
      <c r="I2963" t="b">
        <v>0</v>
      </c>
      <c r="J2963" t="str">
        <f t="shared" si="92"/>
        <v>2025‑05</v>
      </c>
      <c r="K2963" t="str">
        <f t="shared" si="93"/>
        <v>2025-05</v>
      </c>
    </row>
    <row r="2964" spans="1:11" x14ac:dyDescent="0.3">
      <c r="A2964">
        <v>2963</v>
      </c>
      <c r="B2964" s="2">
        <v>45808.701689814807</v>
      </c>
      <c r="C2964" s="2">
        <v>45809.051003986497</v>
      </c>
      <c r="D2964" t="s">
        <v>11</v>
      </c>
      <c r="E2964" t="s">
        <v>14</v>
      </c>
      <c r="F2964">
        <v>8.383540120794672</v>
      </c>
      <c r="G2964" t="b">
        <v>1</v>
      </c>
      <c r="H2964">
        <v>1</v>
      </c>
      <c r="I2964" t="b">
        <v>0</v>
      </c>
      <c r="J2964" t="str">
        <f t="shared" si="92"/>
        <v>2025‑05</v>
      </c>
      <c r="K2964" t="str">
        <f t="shared" si="93"/>
        <v>2025-06</v>
      </c>
    </row>
    <row r="2965" spans="1:11" x14ac:dyDescent="0.3">
      <c r="A2965">
        <v>2964</v>
      </c>
      <c r="B2965" s="2">
        <v>45808.4684837963</v>
      </c>
      <c r="C2965" s="2">
        <v>45808.771848842502</v>
      </c>
      <c r="D2965" t="s">
        <v>12</v>
      </c>
      <c r="E2965" t="s">
        <v>14</v>
      </c>
      <c r="F2965">
        <v>7.2807611090913689</v>
      </c>
      <c r="G2965" t="b">
        <v>1</v>
      </c>
      <c r="H2965">
        <v>3</v>
      </c>
      <c r="I2965" t="b">
        <v>1</v>
      </c>
      <c r="J2965" t="str">
        <f t="shared" si="92"/>
        <v>2025‑05</v>
      </c>
      <c r="K2965" t="str">
        <f t="shared" si="93"/>
        <v>2025-05</v>
      </c>
    </row>
    <row r="2966" spans="1:11" x14ac:dyDescent="0.3">
      <c r="A2966">
        <v>2965</v>
      </c>
      <c r="B2966" s="2">
        <v>45808.927835648137</v>
      </c>
      <c r="C2966" s="2">
        <v>45808.971470951379</v>
      </c>
      <c r="D2966" t="s">
        <v>10</v>
      </c>
      <c r="E2966" t="s">
        <v>14</v>
      </c>
      <c r="F2966">
        <v>1.04724727766045</v>
      </c>
      <c r="G2966" t="b">
        <v>0</v>
      </c>
      <c r="H2966">
        <v>5</v>
      </c>
      <c r="I2966" t="b">
        <v>1</v>
      </c>
      <c r="J2966" t="str">
        <f t="shared" si="92"/>
        <v>2025‑05</v>
      </c>
      <c r="K2966" t="str">
        <f t="shared" si="93"/>
        <v>2025-05</v>
      </c>
    </row>
    <row r="2967" spans="1:11" x14ac:dyDescent="0.3">
      <c r="A2967">
        <v>2966</v>
      </c>
      <c r="B2967" s="2">
        <v>45808.543680555558</v>
      </c>
      <c r="C2967" s="2">
        <v>45808.920796928403</v>
      </c>
      <c r="D2967" t="s">
        <v>10</v>
      </c>
      <c r="E2967" t="s">
        <v>14</v>
      </c>
      <c r="F2967">
        <v>9.0507929486083576</v>
      </c>
      <c r="G2967" t="b">
        <v>1</v>
      </c>
      <c r="H2967">
        <v>3</v>
      </c>
      <c r="I2967" t="b">
        <v>1</v>
      </c>
      <c r="J2967" t="str">
        <f t="shared" si="92"/>
        <v>2025‑05</v>
      </c>
      <c r="K2967" t="str">
        <f t="shared" si="93"/>
        <v>2025-05</v>
      </c>
    </row>
    <row r="2968" spans="1:11" x14ac:dyDescent="0.3">
      <c r="A2968">
        <v>2967</v>
      </c>
      <c r="B2968" s="2">
        <v>45808.023888888893</v>
      </c>
      <c r="C2968" s="2">
        <v>45808.155641842553</v>
      </c>
      <c r="D2968" t="s">
        <v>10</v>
      </c>
      <c r="E2968" t="s">
        <v>13</v>
      </c>
      <c r="F2968">
        <v>3.162070887915077</v>
      </c>
      <c r="G2968" t="b">
        <v>0</v>
      </c>
      <c r="H2968">
        <v>5</v>
      </c>
      <c r="I2968" t="b">
        <v>0</v>
      </c>
      <c r="J2968" t="str">
        <f t="shared" si="92"/>
        <v>2025‑05</v>
      </c>
      <c r="K2968" t="str">
        <f t="shared" si="93"/>
        <v>2025-05</v>
      </c>
    </row>
    <row r="2969" spans="1:11" x14ac:dyDescent="0.3">
      <c r="A2969">
        <v>2968</v>
      </c>
      <c r="B2969" s="2">
        <v>45808.894212962958</v>
      </c>
      <c r="C2969" s="2">
        <v>45808.932111871443</v>
      </c>
      <c r="D2969" t="s">
        <v>10</v>
      </c>
      <c r="E2969" t="s">
        <v>13</v>
      </c>
      <c r="F2969">
        <v>0.90957380376319341</v>
      </c>
      <c r="G2969" t="b">
        <v>0</v>
      </c>
      <c r="H2969">
        <v>5</v>
      </c>
      <c r="I2969" t="b">
        <v>1</v>
      </c>
      <c r="J2969" t="str">
        <f t="shared" si="92"/>
        <v>2025‑05</v>
      </c>
      <c r="K2969" t="str">
        <f t="shared" si="93"/>
        <v>2025-05</v>
      </c>
    </row>
    <row r="2970" spans="1:11" x14ac:dyDescent="0.3">
      <c r="A2970">
        <v>2969</v>
      </c>
      <c r="B2970" s="2">
        <v>45808.069907407407</v>
      </c>
      <c r="C2970" s="2">
        <v>45808.214344300672</v>
      </c>
      <c r="D2970" t="s">
        <v>10</v>
      </c>
      <c r="E2970" t="s">
        <v>14</v>
      </c>
      <c r="F2970">
        <v>3.4664854385867789</v>
      </c>
      <c r="G2970" t="b">
        <v>0</v>
      </c>
      <c r="H2970">
        <v>4</v>
      </c>
      <c r="I2970" t="b">
        <v>0</v>
      </c>
      <c r="J2970" t="str">
        <f t="shared" si="92"/>
        <v>2025‑05</v>
      </c>
      <c r="K2970" t="str">
        <f t="shared" si="93"/>
        <v>2025-05</v>
      </c>
    </row>
    <row r="2971" spans="1:11" x14ac:dyDescent="0.3">
      <c r="A2971">
        <v>2970</v>
      </c>
      <c r="B2971" s="2">
        <v>45808.577719907407</v>
      </c>
      <c r="C2971" s="2">
        <v>45808.586456967118</v>
      </c>
      <c r="D2971" t="s">
        <v>10</v>
      </c>
      <c r="E2971" t="s">
        <v>15</v>
      </c>
      <c r="F2971">
        <v>0.20968943321187641</v>
      </c>
      <c r="G2971" t="b">
        <v>0</v>
      </c>
      <c r="H2971">
        <v>5</v>
      </c>
      <c r="I2971" t="b">
        <v>0</v>
      </c>
      <c r="J2971" t="str">
        <f t="shared" si="92"/>
        <v>2025‑05</v>
      </c>
      <c r="K2971" t="str">
        <f t="shared" si="93"/>
        <v>2025-05</v>
      </c>
    </row>
    <row r="2972" spans="1:11" x14ac:dyDescent="0.3">
      <c r="A2972">
        <v>2971</v>
      </c>
      <c r="B2972" s="2">
        <v>45808.348368055558</v>
      </c>
      <c r="C2972" s="2">
        <v>45809.151859134523</v>
      </c>
      <c r="D2972" t="s">
        <v>10</v>
      </c>
      <c r="E2972" t="s">
        <v>13</v>
      </c>
      <c r="F2972">
        <v>19.283785895087931</v>
      </c>
      <c r="G2972" t="b">
        <v>0</v>
      </c>
      <c r="H2972">
        <v>2</v>
      </c>
      <c r="I2972" t="b">
        <v>0</v>
      </c>
      <c r="J2972" t="str">
        <f t="shared" si="92"/>
        <v>2025‑05</v>
      </c>
      <c r="K2972" t="str">
        <f t="shared" si="93"/>
        <v>2025-06</v>
      </c>
    </row>
    <row r="2973" spans="1:11" x14ac:dyDescent="0.3">
      <c r="A2973">
        <v>2972</v>
      </c>
      <c r="B2973" s="2">
        <v>45808.680208333331</v>
      </c>
      <c r="C2973" s="2">
        <v>45808.731899343657</v>
      </c>
      <c r="D2973" t="s">
        <v>12</v>
      </c>
      <c r="E2973" t="s">
        <v>13</v>
      </c>
      <c r="F2973">
        <v>1.2405842478384539</v>
      </c>
      <c r="G2973" t="b">
        <v>0</v>
      </c>
      <c r="H2973">
        <v>5</v>
      </c>
      <c r="I2973" t="b">
        <v>0</v>
      </c>
      <c r="J2973" t="str">
        <f t="shared" si="92"/>
        <v>2025‑05</v>
      </c>
      <c r="K2973" t="str">
        <f t="shared" si="93"/>
        <v>2025-05</v>
      </c>
    </row>
    <row r="2974" spans="1:11" x14ac:dyDescent="0.3">
      <c r="A2974">
        <v>2973</v>
      </c>
      <c r="B2974" s="2">
        <v>45808.844328703701</v>
      </c>
      <c r="C2974" s="2">
        <v>45808.885355534207</v>
      </c>
      <c r="D2974" t="s">
        <v>10</v>
      </c>
      <c r="E2974" t="s">
        <v>13</v>
      </c>
      <c r="F2974">
        <v>0.9846439322918118</v>
      </c>
      <c r="G2974" t="b">
        <v>0</v>
      </c>
      <c r="H2974">
        <v>5</v>
      </c>
      <c r="I2974" t="b">
        <v>0</v>
      </c>
      <c r="J2974" t="str">
        <f t="shared" si="92"/>
        <v>2025‑05</v>
      </c>
      <c r="K2974" t="str">
        <f t="shared" si="93"/>
        <v>2025-05</v>
      </c>
    </row>
    <row r="2975" spans="1:11" x14ac:dyDescent="0.3">
      <c r="A2975">
        <v>2974</v>
      </c>
      <c r="B2975" s="2">
        <v>45808.302314814813</v>
      </c>
      <c r="C2975" s="2">
        <v>45808.483882378263</v>
      </c>
      <c r="D2975" t="s">
        <v>11</v>
      </c>
      <c r="E2975" t="s">
        <v>13</v>
      </c>
      <c r="F2975">
        <v>4.3576215225652764</v>
      </c>
      <c r="G2975" t="b">
        <v>0</v>
      </c>
      <c r="H2975">
        <v>4</v>
      </c>
      <c r="I2975" t="b">
        <v>0</v>
      </c>
      <c r="J2975" t="str">
        <f t="shared" si="92"/>
        <v>2025‑05</v>
      </c>
      <c r="K2975" t="str">
        <f t="shared" si="93"/>
        <v>2025-05</v>
      </c>
    </row>
    <row r="2976" spans="1:11" x14ac:dyDescent="0.3">
      <c r="A2976">
        <v>2975</v>
      </c>
      <c r="B2976" s="2">
        <v>45808.788240740738</v>
      </c>
      <c r="C2976" s="2">
        <v>45808.902038373599</v>
      </c>
      <c r="D2976" t="s">
        <v>11</v>
      </c>
      <c r="E2976" t="s">
        <v>16</v>
      </c>
      <c r="F2976">
        <v>2.7311431887501461</v>
      </c>
      <c r="G2976" t="b">
        <v>0</v>
      </c>
      <c r="H2976">
        <v>4</v>
      </c>
      <c r="I2976" t="b">
        <v>0</v>
      </c>
      <c r="J2976" t="str">
        <f t="shared" si="92"/>
        <v>2025‑05</v>
      </c>
      <c r="K2976" t="str">
        <f t="shared" si="93"/>
        <v>2025-05</v>
      </c>
    </row>
    <row r="2977" spans="1:11" x14ac:dyDescent="0.3">
      <c r="A2977">
        <v>2976</v>
      </c>
      <c r="B2977" s="2">
        <v>45808.90662037037</v>
      </c>
      <c r="C2977" s="2">
        <v>45808.974090290947</v>
      </c>
      <c r="D2977" t="s">
        <v>12</v>
      </c>
      <c r="E2977" t="s">
        <v>14</v>
      </c>
      <c r="F2977">
        <v>1.619278094038048</v>
      </c>
      <c r="G2977" t="b">
        <v>0</v>
      </c>
      <c r="H2977">
        <v>5</v>
      </c>
      <c r="I2977" t="b">
        <v>1</v>
      </c>
      <c r="J2977" t="str">
        <f t="shared" si="92"/>
        <v>2025‑05</v>
      </c>
      <c r="K2977" t="str">
        <f t="shared" si="93"/>
        <v>2025-05</v>
      </c>
    </row>
    <row r="2978" spans="1:11" x14ac:dyDescent="0.3">
      <c r="A2978">
        <v>2977</v>
      </c>
      <c r="B2978" s="2">
        <v>45809.644699074073</v>
      </c>
      <c r="C2978" s="2">
        <v>45810.605897228234</v>
      </c>
      <c r="D2978" t="s">
        <v>10</v>
      </c>
      <c r="E2978" t="s">
        <v>13</v>
      </c>
      <c r="F2978">
        <v>23.068755699840459</v>
      </c>
      <c r="G2978" t="b">
        <v>0</v>
      </c>
      <c r="H2978">
        <v>5</v>
      </c>
      <c r="I2978" t="b">
        <v>1</v>
      </c>
      <c r="J2978" t="str">
        <f t="shared" si="92"/>
        <v>2025‑06</v>
      </c>
      <c r="K2978" t="str">
        <f t="shared" si="93"/>
        <v>2025-06</v>
      </c>
    </row>
    <row r="2979" spans="1:11" x14ac:dyDescent="0.3">
      <c r="A2979">
        <v>2978</v>
      </c>
      <c r="B2979" s="2">
        <v>45809.217986111107</v>
      </c>
      <c r="C2979" s="2">
        <v>45810.193405750419</v>
      </c>
      <c r="D2979" t="s">
        <v>11</v>
      </c>
      <c r="E2979" t="s">
        <v>13</v>
      </c>
      <c r="F2979">
        <v>23.410071343444582</v>
      </c>
      <c r="G2979" t="b">
        <v>0</v>
      </c>
      <c r="H2979">
        <v>5</v>
      </c>
      <c r="I2979" t="b">
        <v>1</v>
      </c>
      <c r="J2979" t="str">
        <f t="shared" si="92"/>
        <v>2025‑06</v>
      </c>
      <c r="K2979" t="str">
        <f t="shared" si="93"/>
        <v>2025-06</v>
      </c>
    </row>
    <row r="2980" spans="1:11" x14ac:dyDescent="0.3">
      <c r="A2980">
        <v>2979</v>
      </c>
      <c r="B2980" s="2">
        <v>45809.898865740739</v>
      </c>
      <c r="C2980" s="2">
        <v>45810.227024468288</v>
      </c>
      <c r="D2980" t="s">
        <v>10</v>
      </c>
      <c r="E2980" t="s">
        <v>13</v>
      </c>
      <c r="F2980">
        <v>7.8758094613229623</v>
      </c>
      <c r="G2980" t="b">
        <v>0</v>
      </c>
      <c r="H2980">
        <v>4</v>
      </c>
      <c r="I2980" t="b">
        <v>0</v>
      </c>
      <c r="J2980" t="str">
        <f t="shared" si="92"/>
        <v>2025‑06</v>
      </c>
      <c r="K2980" t="str">
        <f t="shared" si="93"/>
        <v>2025-06</v>
      </c>
    </row>
    <row r="2981" spans="1:11" x14ac:dyDescent="0.3">
      <c r="A2981">
        <v>2980</v>
      </c>
      <c r="B2981" s="2">
        <v>45809.142002314817</v>
      </c>
      <c r="C2981" s="2">
        <v>45809.438061983346</v>
      </c>
      <c r="D2981" t="s">
        <v>11</v>
      </c>
      <c r="E2981" t="s">
        <v>14</v>
      </c>
      <c r="F2981">
        <v>7.1054320449627744</v>
      </c>
      <c r="G2981" t="b">
        <v>1</v>
      </c>
      <c r="H2981">
        <v>4</v>
      </c>
      <c r="I2981" t="b">
        <v>0</v>
      </c>
      <c r="J2981" t="str">
        <f t="shared" si="92"/>
        <v>2025‑06</v>
      </c>
      <c r="K2981" t="str">
        <f t="shared" si="93"/>
        <v>2025-06</v>
      </c>
    </row>
    <row r="2982" spans="1:11" x14ac:dyDescent="0.3">
      <c r="A2982">
        <v>2981</v>
      </c>
      <c r="B2982" s="2">
        <v>45809.827245370368</v>
      </c>
      <c r="C2982" s="2">
        <v>45810.322284443413</v>
      </c>
      <c r="D2982" t="s">
        <v>10</v>
      </c>
      <c r="E2982" t="s">
        <v>14</v>
      </c>
      <c r="F2982">
        <v>11.880937753037109</v>
      </c>
      <c r="G2982" t="b">
        <v>1</v>
      </c>
      <c r="H2982">
        <v>4</v>
      </c>
      <c r="I2982" t="b">
        <v>0</v>
      </c>
      <c r="J2982" t="str">
        <f t="shared" si="92"/>
        <v>2025‑06</v>
      </c>
      <c r="K2982" t="str">
        <f t="shared" si="93"/>
        <v>2025-06</v>
      </c>
    </row>
    <row r="2983" spans="1:11" x14ac:dyDescent="0.3">
      <c r="A2983">
        <v>2982</v>
      </c>
      <c r="B2983" s="2">
        <v>45809.807881944442</v>
      </c>
      <c r="C2983" s="2">
        <v>45810.081092743909</v>
      </c>
      <c r="D2983" t="s">
        <v>9</v>
      </c>
      <c r="E2983" t="s">
        <v>13</v>
      </c>
      <c r="F2983">
        <v>6.5570591873162298</v>
      </c>
      <c r="G2983" t="b">
        <v>0</v>
      </c>
      <c r="H2983">
        <v>5</v>
      </c>
      <c r="I2983" t="b">
        <v>0</v>
      </c>
      <c r="J2983" t="str">
        <f t="shared" si="92"/>
        <v>2025‑06</v>
      </c>
      <c r="K2983" t="str">
        <f t="shared" si="93"/>
        <v>2025-06</v>
      </c>
    </row>
    <row r="2984" spans="1:11" x14ac:dyDescent="0.3">
      <c r="A2984">
        <v>2983</v>
      </c>
      <c r="B2984" s="2">
        <v>45809.333287037043</v>
      </c>
      <c r="C2984" s="2">
        <v>45810.224797149043</v>
      </c>
      <c r="D2984" t="s">
        <v>10</v>
      </c>
      <c r="E2984" t="s">
        <v>16</v>
      </c>
      <c r="F2984">
        <v>21.396242688277528</v>
      </c>
      <c r="G2984" t="b">
        <v>0</v>
      </c>
      <c r="H2984">
        <v>4</v>
      </c>
      <c r="I2984" t="b">
        <v>1</v>
      </c>
      <c r="J2984" t="str">
        <f t="shared" si="92"/>
        <v>2025‑06</v>
      </c>
      <c r="K2984" t="str">
        <f t="shared" si="93"/>
        <v>2025-06</v>
      </c>
    </row>
    <row r="2985" spans="1:11" x14ac:dyDescent="0.3">
      <c r="A2985">
        <v>2984</v>
      </c>
      <c r="B2985" s="2">
        <v>45809.913229166668</v>
      </c>
      <c r="C2985" s="2">
        <v>45809.977919515281</v>
      </c>
      <c r="D2985" t="s">
        <v>10</v>
      </c>
      <c r="E2985" t="s">
        <v>14</v>
      </c>
      <c r="F2985">
        <v>1.5525683668958179</v>
      </c>
      <c r="G2985" t="b">
        <v>0</v>
      </c>
      <c r="H2985">
        <v>5</v>
      </c>
      <c r="I2985" t="b">
        <v>1</v>
      </c>
      <c r="J2985" t="str">
        <f t="shared" si="92"/>
        <v>2025‑06</v>
      </c>
      <c r="K2985" t="str">
        <f t="shared" si="93"/>
        <v>2025-06</v>
      </c>
    </row>
    <row r="2986" spans="1:11" x14ac:dyDescent="0.3">
      <c r="A2986">
        <v>2985</v>
      </c>
      <c r="B2986" s="2">
        <v>45809.909155092602</v>
      </c>
      <c r="C2986" s="2">
        <v>45810.244944593978</v>
      </c>
      <c r="D2986" t="s">
        <v>9</v>
      </c>
      <c r="E2986" t="s">
        <v>13</v>
      </c>
      <c r="F2986">
        <v>8.0589480333729355</v>
      </c>
      <c r="G2986" t="b">
        <v>0</v>
      </c>
      <c r="H2986">
        <v>4</v>
      </c>
      <c r="I2986" t="b">
        <v>1</v>
      </c>
      <c r="J2986" t="str">
        <f t="shared" si="92"/>
        <v>2025‑06</v>
      </c>
      <c r="K2986" t="str">
        <f t="shared" si="93"/>
        <v>2025-06</v>
      </c>
    </row>
    <row r="2987" spans="1:11" x14ac:dyDescent="0.3">
      <c r="A2987">
        <v>2986</v>
      </c>
      <c r="B2987" s="2">
        <v>45809.773425925923</v>
      </c>
      <c r="C2987" s="2">
        <v>45809.861980149937</v>
      </c>
      <c r="D2987" t="s">
        <v>10</v>
      </c>
      <c r="E2987" t="s">
        <v>13</v>
      </c>
      <c r="F2987">
        <v>2.125301376509602</v>
      </c>
      <c r="G2987" t="b">
        <v>0</v>
      </c>
      <c r="H2987">
        <v>5</v>
      </c>
      <c r="I2987" t="b">
        <v>1</v>
      </c>
      <c r="J2987" t="str">
        <f t="shared" si="92"/>
        <v>2025‑06</v>
      </c>
      <c r="K2987" t="str">
        <f t="shared" si="93"/>
        <v>2025-06</v>
      </c>
    </row>
    <row r="2988" spans="1:11" x14ac:dyDescent="0.3">
      <c r="A2988">
        <v>2987</v>
      </c>
      <c r="B2988" s="2">
        <v>45809.457754629628</v>
      </c>
      <c r="C2988" s="2">
        <v>45809.873470211351</v>
      </c>
      <c r="D2988" t="s">
        <v>10</v>
      </c>
      <c r="E2988" t="s">
        <v>13</v>
      </c>
      <c r="F2988">
        <v>9.9771739614054962</v>
      </c>
      <c r="G2988" t="b">
        <v>0</v>
      </c>
      <c r="H2988">
        <v>5</v>
      </c>
      <c r="I2988" t="b">
        <v>0</v>
      </c>
      <c r="J2988" t="str">
        <f t="shared" si="92"/>
        <v>2025‑06</v>
      </c>
      <c r="K2988" t="str">
        <f t="shared" si="93"/>
        <v>2025-06</v>
      </c>
    </row>
    <row r="2989" spans="1:11" x14ac:dyDescent="0.3">
      <c r="A2989">
        <v>2988</v>
      </c>
      <c r="B2989" s="2">
        <v>45809.781087962961</v>
      </c>
      <c r="C2989" s="2">
        <v>45810.050740910578</v>
      </c>
      <c r="D2989" t="s">
        <v>10</v>
      </c>
      <c r="E2989" t="s">
        <v>13</v>
      </c>
      <c r="F2989">
        <v>6.471670743031078</v>
      </c>
      <c r="G2989" t="b">
        <v>0</v>
      </c>
      <c r="H2989">
        <v>4</v>
      </c>
      <c r="I2989" t="b">
        <v>0</v>
      </c>
      <c r="J2989" t="str">
        <f t="shared" si="92"/>
        <v>2025‑06</v>
      </c>
      <c r="K2989" t="str">
        <f t="shared" si="93"/>
        <v>2025-06</v>
      </c>
    </row>
    <row r="2990" spans="1:11" x14ac:dyDescent="0.3">
      <c r="A2990">
        <v>2989</v>
      </c>
      <c r="B2990" s="2">
        <v>45809.520937499998</v>
      </c>
      <c r="C2990" s="2">
        <v>45809.536428671177</v>
      </c>
      <c r="D2990" t="s">
        <v>12</v>
      </c>
      <c r="E2990" t="s">
        <v>13</v>
      </c>
      <c r="F2990">
        <v>0.37178810852580141</v>
      </c>
      <c r="G2990" t="b">
        <v>0</v>
      </c>
      <c r="H2990">
        <v>4</v>
      </c>
      <c r="I2990" t="b">
        <v>0</v>
      </c>
      <c r="J2990" t="str">
        <f t="shared" si="92"/>
        <v>2025‑06</v>
      </c>
      <c r="K2990" t="str">
        <f t="shared" si="93"/>
        <v>2025-06</v>
      </c>
    </row>
    <row r="2991" spans="1:11" x14ac:dyDescent="0.3">
      <c r="A2991">
        <v>2990</v>
      </c>
      <c r="B2991" s="2">
        <v>45809.281967592593</v>
      </c>
      <c r="C2991" s="2">
        <v>45810.068502981478</v>
      </c>
      <c r="D2991" t="s">
        <v>10</v>
      </c>
      <c r="E2991" t="s">
        <v>13</v>
      </c>
      <c r="F2991">
        <v>18.87684933338199</v>
      </c>
      <c r="G2991" t="b">
        <v>0</v>
      </c>
      <c r="H2991">
        <v>5</v>
      </c>
      <c r="I2991" t="b">
        <v>0</v>
      </c>
      <c r="J2991" t="str">
        <f t="shared" si="92"/>
        <v>2025‑06</v>
      </c>
      <c r="K2991" t="str">
        <f t="shared" si="93"/>
        <v>2025-06</v>
      </c>
    </row>
    <row r="2992" spans="1:11" x14ac:dyDescent="0.3">
      <c r="A2992">
        <v>2991</v>
      </c>
      <c r="B2992" s="2">
        <v>45809.171053240738</v>
      </c>
      <c r="C2992" s="2">
        <v>45809.260049836121</v>
      </c>
      <c r="D2992" t="s">
        <v>12</v>
      </c>
      <c r="E2992" t="s">
        <v>13</v>
      </c>
      <c r="F2992">
        <v>2.1359182894428148</v>
      </c>
      <c r="G2992" t="b">
        <v>0</v>
      </c>
      <c r="H2992">
        <v>4</v>
      </c>
      <c r="I2992" t="b">
        <v>1</v>
      </c>
      <c r="J2992" t="str">
        <f t="shared" si="92"/>
        <v>2025‑06</v>
      </c>
      <c r="K2992" t="str">
        <f t="shared" si="93"/>
        <v>2025-06</v>
      </c>
    </row>
    <row r="2993" spans="1:11" x14ac:dyDescent="0.3">
      <c r="A2993">
        <v>2992</v>
      </c>
      <c r="B2993" s="2">
        <v>45809.864305555559</v>
      </c>
      <c r="C2993" s="2">
        <v>45810.20676619991</v>
      </c>
      <c r="D2993" t="s">
        <v>10</v>
      </c>
      <c r="E2993" t="s">
        <v>13</v>
      </c>
      <c r="F2993">
        <v>8.2190554646513778</v>
      </c>
      <c r="G2993" t="b">
        <v>0</v>
      </c>
      <c r="H2993">
        <v>5</v>
      </c>
      <c r="I2993" t="b">
        <v>0</v>
      </c>
      <c r="J2993" t="str">
        <f t="shared" si="92"/>
        <v>2025‑06</v>
      </c>
      <c r="K2993" t="str">
        <f t="shared" si="93"/>
        <v>2025-06</v>
      </c>
    </row>
    <row r="2994" spans="1:11" x14ac:dyDescent="0.3">
      <c r="A2994">
        <v>2993</v>
      </c>
      <c r="B2994" s="2">
        <v>45809.080428240741</v>
      </c>
      <c r="C2994" s="2">
        <v>45809.275029642951</v>
      </c>
      <c r="D2994" t="s">
        <v>10</v>
      </c>
      <c r="E2994" t="s">
        <v>15</v>
      </c>
      <c r="F2994">
        <v>4.6704336532972439</v>
      </c>
      <c r="G2994" t="b">
        <v>1</v>
      </c>
      <c r="H2994">
        <v>4</v>
      </c>
      <c r="I2994" t="b">
        <v>0</v>
      </c>
      <c r="J2994" t="str">
        <f t="shared" si="92"/>
        <v>2025‑06</v>
      </c>
      <c r="K2994" t="str">
        <f t="shared" si="93"/>
        <v>2025-06</v>
      </c>
    </row>
    <row r="2995" spans="1:11" x14ac:dyDescent="0.3">
      <c r="A2995">
        <v>2994</v>
      </c>
      <c r="B2995" s="2">
        <v>45809.459791666668</v>
      </c>
      <c r="C2995" s="2">
        <v>45809.969090760263</v>
      </c>
      <c r="D2995" t="s">
        <v>9</v>
      </c>
      <c r="E2995" t="s">
        <v>13</v>
      </c>
      <c r="F2995">
        <v>12.22317824615857</v>
      </c>
      <c r="G2995" t="b">
        <v>0</v>
      </c>
      <c r="H2995">
        <v>5</v>
      </c>
      <c r="I2995" t="b">
        <v>0</v>
      </c>
      <c r="J2995" t="str">
        <f t="shared" si="92"/>
        <v>2025‑06</v>
      </c>
      <c r="K2995" t="str">
        <f t="shared" si="93"/>
        <v>2025-06</v>
      </c>
    </row>
    <row r="2996" spans="1:11" x14ac:dyDescent="0.3">
      <c r="A2996">
        <v>2995</v>
      </c>
      <c r="B2996" s="2">
        <v>45809.92428240741</v>
      </c>
      <c r="C2996" s="2">
        <v>45810.109751666831</v>
      </c>
      <c r="D2996" t="s">
        <v>10</v>
      </c>
      <c r="E2996" t="s">
        <v>13</v>
      </c>
      <c r="F2996">
        <v>4.4512622262513561</v>
      </c>
      <c r="G2996" t="b">
        <v>0</v>
      </c>
      <c r="H2996">
        <v>5</v>
      </c>
      <c r="I2996" t="b">
        <v>0</v>
      </c>
      <c r="J2996" t="str">
        <f t="shared" si="92"/>
        <v>2025‑06</v>
      </c>
      <c r="K2996" t="str">
        <f t="shared" si="93"/>
        <v>2025-06</v>
      </c>
    </row>
    <row r="2997" spans="1:11" x14ac:dyDescent="0.3">
      <c r="A2997">
        <v>2996</v>
      </c>
      <c r="B2997" s="2">
        <v>45809.724039351851</v>
      </c>
      <c r="C2997" s="2">
        <v>45809.746891717783</v>
      </c>
      <c r="D2997" t="s">
        <v>9</v>
      </c>
      <c r="E2997" t="s">
        <v>15</v>
      </c>
      <c r="F2997">
        <v>0.54845678237977125</v>
      </c>
      <c r="G2997" t="b">
        <v>0</v>
      </c>
      <c r="H2997">
        <v>5</v>
      </c>
      <c r="I2997" t="b">
        <v>0</v>
      </c>
      <c r="J2997" t="str">
        <f t="shared" si="92"/>
        <v>2025‑06</v>
      </c>
      <c r="K2997" t="str">
        <f t="shared" si="93"/>
        <v>2025-06</v>
      </c>
    </row>
    <row r="2998" spans="1:11" x14ac:dyDescent="0.3">
      <c r="A2998">
        <v>2997</v>
      </c>
      <c r="B2998" s="2">
        <v>45809.235173611109</v>
      </c>
      <c r="C2998" s="2">
        <v>45809.30361416845</v>
      </c>
      <c r="D2998" t="s">
        <v>10</v>
      </c>
      <c r="E2998" t="s">
        <v>13</v>
      </c>
      <c r="F2998">
        <v>1.642573376281709</v>
      </c>
      <c r="G2998" t="b">
        <v>0</v>
      </c>
      <c r="H2998">
        <v>5</v>
      </c>
      <c r="I2998" t="b">
        <v>1</v>
      </c>
      <c r="J2998" t="str">
        <f t="shared" si="92"/>
        <v>2025‑06</v>
      </c>
      <c r="K2998" t="str">
        <f t="shared" si="93"/>
        <v>2025-06</v>
      </c>
    </row>
    <row r="2999" spans="1:11" x14ac:dyDescent="0.3">
      <c r="A2999">
        <v>2998</v>
      </c>
      <c r="B2999" s="2">
        <v>45809.854351851849</v>
      </c>
      <c r="C2999" s="2">
        <v>45809.909481616342</v>
      </c>
      <c r="D2999" t="s">
        <v>9</v>
      </c>
      <c r="E2999" t="s">
        <v>14</v>
      </c>
      <c r="F2999">
        <v>1.323114347782631</v>
      </c>
      <c r="G2999" t="b">
        <v>0</v>
      </c>
      <c r="H2999">
        <v>1</v>
      </c>
      <c r="I2999" t="b">
        <v>1</v>
      </c>
      <c r="J2999" t="str">
        <f t="shared" si="92"/>
        <v>2025‑06</v>
      </c>
      <c r="K2999" t="str">
        <f t="shared" si="93"/>
        <v>2025-06</v>
      </c>
    </row>
    <row r="3000" spans="1:11" x14ac:dyDescent="0.3">
      <c r="A3000">
        <v>2999</v>
      </c>
      <c r="B3000" s="2">
        <v>45809.913703703707</v>
      </c>
      <c r="C3000" s="2">
        <v>45809.96861726779</v>
      </c>
      <c r="D3000" t="s">
        <v>12</v>
      </c>
      <c r="E3000" t="s">
        <v>13</v>
      </c>
      <c r="F3000">
        <v>1.317925538214977</v>
      </c>
      <c r="G3000" t="b">
        <v>0</v>
      </c>
      <c r="H3000">
        <v>4</v>
      </c>
      <c r="I3000" t="b">
        <v>0</v>
      </c>
      <c r="J3000" t="str">
        <f t="shared" si="92"/>
        <v>2025‑06</v>
      </c>
      <c r="K3000" t="str">
        <f t="shared" si="93"/>
        <v>2025-06</v>
      </c>
    </row>
    <row r="3001" spans="1:11" x14ac:dyDescent="0.3">
      <c r="A3001">
        <v>3000</v>
      </c>
      <c r="B3001" s="2">
        <v>45809.063425925917</v>
      </c>
      <c r="C3001" s="2">
        <v>45809.152071276549</v>
      </c>
      <c r="D3001" t="s">
        <v>10</v>
      </c>
      <c r="E3001" t="s">
        <v>13</v>
      </c>
      <c r="F3001">
        <v>2.1274884150685862</v>
      </c>
      <c r="G3001" t="b">
        <v>0</v>
      </c>
      <c r="H3001">
        <v>5</v>
      </c>
      <c r="I3001" t="b">
        <v>0</v>
      </c>
      <c r="J3001" t="str">
        <f t="shared" si="92"/>
        <v>2025‑06</v>
      </c>
      <c r="K3001" t="str">
        <f t="shared" si="93"/>
        <v>2025-06</v>
      </c>
    </row>
    <row r="3002" spans="1:11" x14ac:dyDescent="0.3">
      <c r="A3002">
        <v>3001</v>
      </c>
      <c r="B3002" s="2">
        <v>45809.896423611113</v>
      </c>
      <c r="C3002" s="2">
        <v>45810.215017401693</v>
      </c>
      <c r="D3002" t="s">
        <v>10</v>
      </c>
      <c r="E3002" t="s">
        <v>13</v>
      </c>
      <c r="F3002">
        <v>7.6462509739622782</v>
      </c>
      <c r="G3002" t="b">
        <v>0</v>
      </c>
      <c r="H3002">
        <v>3</v>
      </c>
      <c r="I3002" t="b">
        <v>0</v>
      </c>
      <c r="J3002" t="str">
        <f t="shared" si="92"/>
        <v>2025‑06</v>
      </c>
      <c r="K3002" t="str">
        <f t="shared" si="93"/>
        <v>2025-06</v>
      </c>
    </row>
    <row r="3003" spans="1:11" x14ac:dyDescent="0.3">
      <c r="A3003">
        <v>3002</v>
      </c>
      <c r="B3003" s="2">
        <v>45809.192013888889</v>
      </c>
      <c r="C3003" s="2">
        <v>45809.342177751867</v>
      </c>
      <c r="D3003" t="s">
        <v>11</v>
      </c>
      <c r="E3003" t="s">
        <v>14</v>
      </c>
      <c r="F3003">
        <v>3.603932711502416</v>
      </c>
      <c r="G3003" t="b">
        <v>0</v>
      </c>
      <c r="H3003">
        <v>5</v>
      </c>
      <c r="I3003" t="b">
        <v>0</v>
      </c>
      <c r="J3003" t="str">
        <f t="shared" si="92"/>
        <v>2025‑06</v>
      </c>
      <c r="K3003" t="str">
        <f t="shared" si="93"/>
        <v>2025-06</v>
      </c>
    </row>
    <row r="3004" spans="1:11" x14ac:dyDescent="0.3">
      <c r="A3004">
        <v>3003</v>
      </c>
      <c r="B3004" s="2">
        <v>45809.959699074083</v>
      </c>
      <c r="C3004" s="2">
        <v>45810.167712838193</v>
      </c>
      <c r="D3004" t="s">
        <v>11</v>
      </c>
      <c r="E3004" t="s">
        <v>13</v>
      </c>
      <c r="F3004">
        <v>4.9923303387690341</v>
      </c>
      <c r="G3004" t="b">
        <v>0</v>
      </c>
      <c r="H3004">
        <v>4</v>
      </c>
      <c r="I3004" t="b">
        <v>0</v>
      </c>
      <c r="J3004" t="str">
        <f t="shared" si="92"/>
        <v>2025‑06</v>
      </c>
      <c r="K3004" t="str">
        <f t="shared" si="93"/>
        <v>2025-06</v>
      </c>
    </row>
    <row r="3005" spans="1:11" x14ac:dyDescent="0.3">
      <c r="A3005">
        <v>3004</v>
      </c>
      <c r="B3005" s="2">
        <v>45809.967141203713</v>
      </c>
      <c r="C3005" s="2">
        <v>45810.612700501173</v>
      </c>
      <c r="D3005" t="s">
        <v>11</v>
      </c>
      <c r="E3005" t="s">
        <v>13</v>
      </c>
      <c r="F3005">
        <v>15.493423139272119</v>
      </c>
      <c r="G3005" t="b">
        <v>0</v>
      </c>
      <c r="H3005">
        <v>4</v>
      </c>
      <c r="I3005" t="b">
        <v>0</v>
      </c>
      <c r="J3005" t="str">
        <f t="shared" si="92"/>
        <v>2025‑06</v>
      </c>
      <c r="K3005" t="str">
        <f t="shared" si="93"/>
        <v>2025-06</v>
      </c>
    </row>
    <row r="3006" spans="1:11" x14ac:dyDescent="0.3">
      <c r="A3006">
        <v>3005</v>
      </c>
      <c r="B3006" s="2">
        <v>45809.093599537038</v>
      </c>
      <c r="C3006" s="2">
        <v>45809.263826805589</v>
      </c>
      <c r="D3006" t="s">
        <v>10</v>
      </c>
      <c r="E3006" t="s">
        <v>14</v>
      </c>
      <c r="F3006">
        <v>4.0854544454268407</v>
      </c>
      <c r="G3006" t="b">
        <v>1</v>
      </c>
      <c r="H3006">
        <v>3</v>
      </c>
      <c r="I3006" t="b">
        <v>1</v>
      </c>
      <c r="J3006" t="str">
        <f t="shared" si="92"/>
        <v>2025‑06</v>
      </c>
      <c r="K3006" t="str">
        <f t="shared" si="93"/>
        <v>2025-06</v>
      </c>
    </row>
    <row r="3007" spans="1:11" x14ac:dyDescent="0.3">
      <c r="A3007">
        <v>3006</v>
      </c>
      <c r="B3007" s="2">
        <v>45809.347372685188</v>
      </c>
      <c r="C3007" s="2">
        <v>45809.537966433963</v>
      </c>
      <c r="D3007" t="s">
        <v>9</v>
      </c>
      <c r="E3007" t="s">
        <v>14</v>
      </c>
      <c r="F3007">
        <v>4.5742499707062478</v>
      </c>
      <c r="G3007" t="b">
        <v>1</v>
      </c>
      <c r="H3007">
        <v>4</v>
      </c>
      <c r="I3007" t="b">
        <v>0</v>
      </c>
      <c r="J3007" t="str">
        <f t="shared" si="92"/>
        <v>2025‑06</v>
      </c>
      <c r="K3007" t="str">
        <f t="shared" si="93"/>
        <v>2025-06</v>
      </c>
    </row>
    <row r="3008" spans="1:11" x14ac:dyDescent="0.3">
      <c r="A3008">
        <v>3007</v>
      </c>
      <c r="B3008" s="2">
        <v>45809.996111111112</v>
      </c>
      <c r="C3008" s="2">
        <v>45810.125298832769</v>
      </c>
      <c r="D3008" t="s">
        <v>10</v>
      </c>
      <c r="E3008" t="s">
        <v>14</v>
      </c>
      <c r="F3008">
        <v>3.1005053197681649</v>
      </c>
      <c r="G3008" t="b">
        <v>0</v>
      </c>
      <c r="H3008">
        <v>5</v>
      </c>
      <c r="I3008" t="b">
        <v>1</v>
      </c>
      <c r="J3008" t="str">
        <f t="shared" si="92"/>
        <v>2025‑06</v>
      </c>
      <c r="K3008" t="str">
        <f t="shared" si="93"/>
        <v>2025-06</v>
      </c>
    </row>
    <row r="3009" spans="1:11" x14ac:dyDescent="0.3">
      <c r="A3009">
        <v>3008</v>
      </c>
      <c r="B3009" s="2">
        <v>45809.853935185187</v>
      </c>
      <c r="C3009" s="2">
        <v>45810.015710541738</v>
      </c>
      <c r="D3009" t="s">
        <v>9</v>
      </c>
      <c r="E3009" t="s">
        <v>14</v>
      </c>
      <c r="F3009">
        <v>3.8826085574488212</v>
      </c>
      <c r="G3009" t="b">
        <v>0</v>
      </c>
      <c r="H3009">
        <v>5</v>
      </c>
      <c r="I3009" t="b">
        <v>0</v>
      </c>
      <c r="J3009" t="str">
        <f t="shared" si="92"/>
        <v>2025‑06</v>
      </c>
      <c r="K3009" t="str">
        <f t="shared" si="93"/>
        <v>2025-06</v>
      </c>
    </row>
    <row r="3010" spans="1:11" x14ac:dyDescent="0.3">
      <c r="A3010">
        <v>3009</v>
      </c>
      <c r="B3010" s="2">
        <v>45809.261238425926</v>
      </c>
      <c r="C3010" s="2">
        <v>45809.494335218573</v>
      </c>
      <c r="D3010" t="s">
        <v>9</v>
      </c>
      <c r="E3010" t="s">
        <v>13</v>
      </c>
      <c r="F3010">
        <v>5.5943230233803574</v>
      </c>
      <c r="G3010" t="b">
        <v>0</v>
      </c>
      <c r="H3010">
        <v>4</v>
      </c>
      <c r="I3010" t="b">
        <v>1</v>
      </c>
      <c r="J3010" t="str">
        <f t="shared" si="92"/>
        <v>2025‑06</v>
      </c>
      <c r="K3010" t="str">
        <f t="shared" si="93"/>
        <v>2025-06</v>
      </c>
    </row>
    <row r="3011" spans="1:11" x14ac:dyDescent="0.3">
      <c r="A3011">
        <v>3010</v>
      </c>
      <c r="B3011" s="2">
        <v>45809.593993055547</v>
      </c>
      <c r="C3011" s="2">
        <v>45809.639865637917</v>
      </c>
      <c r="D3011" t="s">
        <v>9</v>
      </c>
      <c r="E3011" t="s">
        <v>13</v>
      </c>
      <c r="F3011">
        <v>1.100941976793286</v>
      </c>
      <c r="G3011" t="b">
        <v>0</v>
      </c>
      <c r="H3011">
        <v>5</v>
      </c>
      <c r="I3011" t="b">
        <v>0</v>
      </c>
      <c r="J3011" t="str">
        <f t="shared" ref="J3011:J3074" si="94">TEXT(B3011,"yyyy‑mm")</f>
        <v>2025‑06</v>
      </c>
      <c r="K3011" t="str">
        <f t="shared" ref="K3011:K3074" si="95">TEXT(C3011, "yyyy-mm")</f>
        <v>2025-06</v>
      </c>
    </row>
    <row r="3012" spans="1:11" x14ac:dyDescent="0.3">
      <c r="A3012">
        <v>3011</v>
      </c>
      <c r="B3012" s="2">
        <v>45809.802743055552</v>
      </c>
      <c r="C3012" s="2">
        <v>45809.914925955498</v>
      </c>
      <c r="D3012" t="s">
        <v>9</v>
      </c>
      <c r="E3012" t="s">
        <v>13</v>
      </c>
      <c r="F3012">
        <v>2.6923895988185111</v>
      </c>
      <c r="G3012" t="b">
        <v>0</v>
      </c>
      <c r="H3012">
        <v>4</v>
      </c>
      <c r="I3012" t="b">
        <v>0</v>
      </c>
      <c r="J3012" t="str">
        <f t="shared" si="94"/>
        <v>2025‑06</v>
      </c>
      <c r="K3012" t="str">
        <f t="shared" si="95"/>
        <v>2025-06</v>
      </c>
    </row>
    <row r="3013" spans="1:11" x14ac:dyDescent="0.3">
      <c r="A3013">
        <v>3012</v>
      </c>
      <c r="B3013" s="2">
        <v>45809.575416666667</v>
      </c>
      <c r="C3013" s="2">
        <v>45809.796162278522</v>
      </c>
      <c r="D3013" t="s">
        <v>11</v>
      </c>
      <c r="E3013" t="s">
        <v>14</v>
      </c>
      <c r="F3013">
        <v>5.29789468472051</v>
      </c>
      <c r="G3013" t="b">
        <v>1</v>
      </c>
      <c r="H3013">
        <v>4</v>
      </c>
      <c r="I3013" t="b">
        <v>0</v>
      </c>
      <c r="J3013" t="str">
        <f t="shared" si="94"/>
        <v>2025‑06</v>
      </c>
      <c r="K3013" t="str">
        <f t="shared" si="95"/>
        <v>2025-06</v>
      </c>
    </row>
    <row r="3014" spans="1:11" x14ac:dyDescent="0.3">
      <c r="A3014">
        <v>3013</v>
      </c>
      <c r="B3014" s="2">
        <v>45809.041898148149</v>
      </c>
      <c r="C3014" s="2">
        <v>45809.442447675217</v>
      </c>
      <c r="D3014" t="s">
        <v>9</v>
      </c>
      <c r="E3014" t="s">
        <v>16</v>
      </c>
      <c r="F3014">
        <v>9.6131886499465331</v>
      </c>
      <c r="G3014" t="b">
        <v>0</v>
      </c>
      <c r="H3014">
        <v>5</v>
      </c>
      <c r="I3014" t="b">
        <v>0</v>
      </c>
      <c r="J3014" t="str">
        <f t="shared" si="94"/>
        <v>2025‑06</v>
      </c>
      <c r="K3014" t="str">
        <f t="shared" si="95"/>
        <v>2025-06</v>
      </c>
    </row>
    <row r="3015" spans="1:11" x14ac:dyDescent="0.3">
      <c r="A3015">
        <v>3014</v>
      </c>
      <c r="B3015" s="2">
        <v>45809.817824074067</v>
      </c>
      <c r="C3015" s="2">
        <v>45809.957933240257</v>
      </c>
      <c r="D3015" t="s">
        <v>10</v>
      </c>
      <c r="E3015" t="s">
        <v>14</v>
      </c>
      <c r="F3015">
        <v>3.3626199885360708</v>
      </c>
      <c r="G3015" t="b">
        <v>0</v>
      </c>
      <c r="H3015">
        <v>4</v>
      </c>
      <c r="I3015" t="b">
        <v>1</v>
      </c>
      <c r="J3015" t="str">
        <f t="shared" si="94"/>
        <v>2025‑06</v>
      </c>
      <c r="K3015" t="str">
        <f t="shared" si="95"/>
        <v>2025-06</v>
      </c>
    </row>
    <row r="3016" spans="1:11" x14ac:dyDescent="0.3">
      <c r="A3016">
        <v>3015</v>
      </c>
      <c r="B3016" s="2">
        <v>45809.721412037034</v>
      </c>
      <c r="C3016" s="2">
        <v>45809.734852271562</v>
      </c>
      <c r="D3016" t="s">
        <v>12</v>
      </c>
      <c r="E3016" t="s">
        <v>14</v>
      </c>
      <c r="F3016">
        <v>0.32256562888455398</v>
      </c>
      <c r="G3016" t="b">
        <v>0</v>
      </c>
      <c r="H3016">
        <v>5</v>
      </c>
      <c r="I3016" t="b">
        <v>1</v>
      </c>
      <c r="J3016" t="str">
        <f t="shared" si="94"/>
        <v>2025‑06</v>
      </c>
      <c r="K3016" t="str">
        <f t="shared" si="95"/>
        <v>2025-06</v>
      </c>
    </row>
    <row r="3017" spans="1:11" x14ac:dyDescent="0.3">
      <c r="A3017">
        <v>3016</v>
      </c>
      <c r="B3017" s="2">
        <v>45809.903564814813</v>
      </c>
      <c r="C3017" s="2">
        <v>45809.995247454637</v>
      </c>
      <c r="D3017" t="s">
        <v>11</v>
      </c>
      <c r="E3017" t="s">
        <v>14</v>
      </c>
      <c r="F3017">
        <v>2.2003833560938109</v>
      </c>
      <c r="G3017" t="b">
        <v>0</v>
      </c>
      <c r="H3017">
        <v>4</v>
      </c>
      <c r="I3017" t="b">
        <v>0</v>
      </c>
      <c r="J3017" t="str">
        <f t="shared" si="94"/>
        <v>2025‑06</v>
      </c>
      <c r="K3017" t="str">
        <f t="shared" si="95"/>
        <v>2025-06</v>
      </c>
    </row>
    <row r="3018" spans="1:11" x14ac:dyDescent="0.3">
      <c r="A3018">
        <v>3017</v>
      </c>
      <c r="B3018" s="2">
        <v>45809.167453703703</v>
      </c>
      <c r="C3018" s="2">
        <v>45809.643901631884</v>
      </c>
      <c r="D3018" t="s">
        <v>12</v>
      </c>
      <c r="E3018" t="s">
        <v>13</v>
      </c>
      <c r="F3018">
        <v>11.43475027647589</v>
      </c>
      <c r="G3018" t="b">
        <v>0</v>
      </c>
      <c r="H3018">
        <v>5</v>
      </c>
      <c r="I3018" t="b">
        <v>0</v>
      </c>
      <c r="J3018" t="str">
        <f t="shared" si="94"/>
        <v>2025‑06</v>
      </c>
      <c r="K3018" t="str">
        <f t="shared" si="95"/>
        <v>2025-06</v>
      </c>
    </row>
    <row r="3019" spans="1:11" x14ac:dyDescent="0.3">
      <c r="A3019">
        <v>3018</v>
      </c>
      <c r="B3019" s="2">
        <v>45809.151087962957</v>
      </c>
      <c r="C3019" s="2">
        <v>45809.256977025048</v>
      </c>
      <c r="D3019" t="s">
        <v>10</v>
      </c>
      <c r="E3019" t="s">
        <v>13</v>
      </c>
      <c r="F3019">
        <v>2.541337490267257</v>
      </c>
      <c r="G3019" t="b">
        <v>0</v>
      </c>
      <c r="H3019">
        <v>1</v>
      </c>
      <c r="I3019" t="b">
        <v>0</v>
      </c>
      <c r="J3019" t="str">
        <f t="shared" si="94"/>
        <v>2025‑06</v>
      </c>
      <c r="K3019" t="str">
        <f t="shared" si="95"/>
        <v>2025-06</v>
      </c>
    </row>
    <row r="3020" spans="1:11" x14ac:dyDescent="0.3">
      <c r="A3020">
        <v>3019</v>
      </c>
      <c r="B3020" s="2">
        <v>45809.938518518517</v>
      </c>
      <c r="C3020" s="2">
        <v>45809.999965701143</v>
      </c>
      <c r="D3020" t="s">
        <v>11</v>
      </c>
      <c r="E3020" t="s">
        <v>14</v>
      </c>
      <c r="F3020">
        <v>1.474732383308818</v>
      </c>
      <c r="G3020" t="b">
        <v>0</v>
      </c>
      <c r="H3020">
        <v>5</v>
      </c>
      <c r="I3020" t="b">
        <v>0</v>
      </c>
      <c r="J3020" t="str">
        <f t="shared" si="94"/>
        <v>2025‑06</v>
      </c>
      <c r="K3020" t="str">
        <f t="shared" si="95"/>
        <v>2025-06</v>
      </c>
    </row>
    <row r="3021" spans="1:11" x14ac:dyDescent="0.3">
      <c r="A3021">
        <v>3020</v>
      </c>
      <c r="B3021" s="2">
        <v>45809.476793981477</v>
      </c>
      <c r="C3021" s="2">
        <v>45809.631012561629</v>
      </c>
      <c r="D3021" t="s">
        <v>10</v>
      </c>
      <c r="E3021" t="s">
        <v>16</v>
      </c>
      <c r="F3021">
        <v>3.7012459238835929</v>
      </c>
      <c r="G3021" t="b">
        <v>0</v>
      </c>
      <c r="H3021">
        <v>4</v>
      </c>
      <c r="I3021" t="b">
        <v>0</v>
      </c>
      <c r="J3021" t="str">
        <f t="shared" si="94"/>
        <v>2025‑06</v>
      </c>
      <c r="K3021" t="str">
        <f t="shared" si="95"/>
        <v>2025-06</v>
      </c>
    </row>
    <row r="3022" spans="1:11" x14ac:dyDescent="0.3">
      <c r="A3022">
        <v>3021</v>
      </c>
      <c r="B3022" s="2">
        <v>45809.450486111113</v>
      </c>
      <c r="C3022" s="2">
        <v>45809.458176704124</v>
      </c>
      <c r="D3022" t="s">
        <v>10</v>
      </c>
      <c r="E3022" t="s">
        <v>13</v>
      </c>
      <c r="F3022">
        <v>0.18457423244662799</v>
      </c>
      <c r="G3022" t="b">
        <v>0</v>
      </c>
      <c r="H3022">
        <v>4</v>
      </c>
      <c r="I3022" t="b">
        <v>0</v>
      </c>
      <c r="J3022" t="str">
        <f t="shared" si="94"/>
        <v>2025‑06</v>
      </c>
      <c r="K3022" t="str">
        <f t="shared" si="95"/>
        <v>2025-06</v>
      </c>
    </row>
    <row r="3023" spans="1:11" x14ac:dyDescent="0.3">
      <c r="A3023">
        <v>3022</v>
      </c>
      <c r="B3023" s="2">
        <v>45809.560590277782</v>
      </c>
      <c r="C3023" s="2">
        <v>45809.645102505383</v>
      </c>
      <c r="D3023" t="s">
        <v>9</v>
      </c>
      <c r="E3023" t="s">
        <v>13</v>
      </c>
      <c r="F3023">
        <v>2.0282934627758649</v>
      </c>
      <c r="G3023" t="b">
        <v>0</v>
      </c>
      <c r="H3023">
        <v>5</v>
      </c>
      <c r="I3023" t="b">
        <v>0</v>
      </c>
      <c r="J3023" t="str">
        <f t="shared" si="94"/>
        <v>2025‑06</v>
      </c>
      <c r="K3023" t="str">
        <f t="shared" si="95"/>
        <v>2025-06</v>
      </c>
    </row>
    <row r="3024" spans="1:11" x14ac:dyDescent="0.3">
      <c r="A3024">
        <v>3023</v>
      </c>
      <c r="B3024" s="2">
        <v>45809.195798611108</v>
      </c>
      <c r="C3024" s="2">
        <v>45809.287104178991</v>
      </c>
      <c r="D3024" t="s">
        <v>12</v>
      </c>
      <c r="E3024" t="s">
        <v>14</v>
      </c>
      <c r="F3024">
        <v>2.1913336293929691</v>
      </c>
      <c r="G3024" t="b">
        <v>0</v>
      </c>
      <c r="H3024">
        <v>5</v>
      </c>
      <c r="I3024" t="b">
        <v>0</v>
      </c>
      <c r="J3024" t="str">
        <f t="shared" si="94"/>
        <v>2025‑06</v>
      </c>
      <c r="K3024" t="str">
        <f t="shared" si="95"/>
        <v>2025-06</v>
      </c>
    </row>
    <row r="3025" spans="1:11" x14ac:dyDescent="0.3">
      <c r="A3025">
        <v>3024</v>
      </c>
      <c r="B3025" s="2">
        <v>45809.652951388889</v>
      </c>
      <c r="C3025" s="2">
        <v>45810.00939162029</v>
      </c>
      <c r="D3025" t="s">
        <v>11</v>
      </c>
      <c r="E3025" t="s">
        <v>13</v>
      </c>
      <c r="F3025">
        <v>8.554565553871825</v>
      </c>
      <c r="G3025" t="b">
        <v>0</v>
      </c>
      <c r="H3025">
        <v>4</v>
      </c>
      <c r="I3025" t="b">
        <v>0</v>
      </c>
      <c r="J3025" t="str">
        <f t="shared" si="94"/>
        <v>2025‑06</v>
      </c>
      <c r="K3025" t="str">
        <f t="shared" si="95"/>
        <v>2025-06</v>
      </c>
    </row>
    <row r="3026" spans="1:11" x14ac:dyDescent="0.3">
      <c r="A3026">
        <v>3025</v>
      </c>
      <c r="B3026" s="2">
        <v>45809.22451388889</v>
      </c>
      <c r="C3026" s="2">
        <v>45809.717788445152</v>
      </c>
      <c r="D3026" t="s">
        <v>10</v>
      </c>
      <c r="E3026" t="s">
        <v>14</v>
      </c>
      <c r="F3026">
        <v>11.83858935036028</v>
      </c>
      <c r="G3026" t="b">
        <v>1</v>
      </c>
      <c r="H3026">
        <v>5</v>
      </c>
      <c r="I3026" t="b">
        <v>0</v>
      </c>
      <c r="J3026" t="str">
        <f t="shared" si="94"/>
        <v>2025‑06</v>
      </c>
      <c r="K3026" t="str">
        <f t="shared" si="95"/>
        <v>2025-06</v>
      </c>
    </row>
    <row r="3027" spans="1:11" x14ac:dyDescent="0.3">
      <c r="A3027">
        <v>3026</v>
      </c>
      <c r="B3027" s="2">
        <v>45809.467893518522</v>
      </c>
      <c r="C3027" s="2">
        <v>45809.955854634238</v>
      </c>
      <c r="D3027" t="s">
        <v>12</v>
      </c>
      <c r="E3027" t="s">
        <v>13</v>
      </c>
      <c r="F3027">
        <v>11.711066777354681</v>
      </c>
      <c r="G3027" t="b">
        <v>0</v>
      </c>
      <c r="H3027">
        <v>5</v>
      </c>
      <c r="I3027" t="b">
        <v>0</v>
      </c>
      <c r="J3027" t="str">
        <f t="shared" si="94"/>
        <v>2025‑06</v>
      </c>
      <c r="K3027" t="str">
        <f t="shared" si="95"/>
        <v>2025-06</v>
      </c>
    </row>
    <row r="3028" spans="1:11" x14ac:dyDescent="0.3">
      <c r="A3028">
        <v>3027</v>
      </c>
      <c r="B3028" s="2">
        <v>45809.031168981477</v>
      </c>
      <c r="C3028" s="2">
        <v>45810.253498131868</v>
      </c>
      <c r="D3028" t="s">
        <v>10</v>
      </c>
      <c r="E3028" t="s">
        <v>16</v>
      </c>
      <c r="F3028">
        <v>29.335899609580139</v>
      </c>
      <c r="G3028" t="b">
        <v>0</v>
      </c>
      <c r="H3028">
        <v>5</v>
      </c>
      <c r="I3028" t="b">
        <v>0</v>
      </c>
      <c r="J3028" t="str">
        <f t="shared" si="94"/>
        <v>2025‑06</v>
      </c>
      <c r="K3028" t="str">
        <f t="shared" si="95"/>
        <v>2025-06</v>
      </c>
    </row>
    <row r="3029" spans="1:11" x14ac:dyDescent="0.3">
      <c r="A3029">
        <v>3028</v>
      </c>
      <c r="B3029" s="2">
        <v>45809.210370370369</v>
      </c>
      <c r="C3029" s="2">
        <v>45809.370673700221</v>
      </c>
      <c r="D3029" t="s">
        <v>11</v>
      </c>
      <c r="E3029" t="s">
        <v>13</v>
      </c>
      <c r="F3029">
        <v>3.8472799166513201</v>
      </c>
      <c r="G3029" t="b">
        <v>0</v>
      </c>
      <c r="H3029">
        <v>4</v>
      </c>
      <c r="I3029" t="b">
        <v>0</v>
      </c>
      <c r="J3029" t="str">
        <f t="shared" si="94"/>
        <v>2025‑06</v>
      </c>
      <c r="K3029" t="str">
        <f t="shared" si="95"/>
        <v>2025-06</v>
      </c>
    </row>
    <row r="3030" spans="1:11" x14ac:dyDescent="0.3">
      <c r="A3030">
        <v>3029</v>
      </c>
      <c r="B3030" s="2">
        <v>45809.947430555563</v>
      </c>
      <c r="C3030" s="2">
        <v>45810.317503954342</v>
      </c>
      <c r="D3030" t="s">
        <v>10</v>
      </c>
      <c r="E3030" t="s">
        <v>13</v>
      </c>
      <c r="F3030">
        <v>8.8817615708631497</v>
      </c>
      <c r="G3030" t="b">
        <v>0</v>
      </c>
      <c r="H3030">
        <v>4</v>
      </c>
      <c r="I3030" t="b">
        <v>0</v>
      </c>
      <c r="J3030" t="str">
        <f t="shared" si="94"/>
        <v>2025‑06</v>
      </c>
      <c r="K3030" t="str">
        <f t="shared" si="95"/>
        <v>2025-06</v>
      </c>
    </row>
    <row r="3031" spans="1:11" x14ac:dyDescent="0.3">
      <c r="A3031">
        <v>3030</v>
      </c>
      <c r="B3031" s="2">
        <v>45809.566087962958</v>
      </c>
      <c r="C3031" s="2">
        <v>45810.162009017651</v>
      </c>
      <c r="D3031" t="s">
        <v>9</v>
      </c>
      <c r="E3031" t="s">
        <v>13</v>
      </c>
      <c r="F3031">
        <v>14.302105312526519</v>
      </c>
      <c r="G3031" t="b">
        <v>0</v>
      </c>
      <c r="H3031">
        <v>2</v>
      </c>
      <c r="I3031" t="b">
        <v>1</v>
      </c>
      <c r="J3031" t="str">
        <f t="shared" si="94"/>
        <v>2025‑06</v>
      </c>
      <c r="K3031" t="str">
        <f t="shared" si="95"/>
        <v>2025-06</v>
      </c>
    </row>
    <row r="3032" spans="1:11" x14ac:dyDescent="0.3">
      <c r="A3032">
        <v>3031</v>
      </c>
      <c r="B3032" s="2">
        <v>45809.770925925928</v>
      </c>
      <c r="C3032" s="2">
        <v>45810.032489315483</v>
      </c>
      <c r="D3032" t="s">
        <v>11</v>
      </c>
      <c r="E3032" t="s">
        <v>13</v>
      </c>
      <c r="F3032">
        <v>6.277521349682293</v>
      </c>
      <c r="G3032" t="b">
        <v>0</v>
      </c>
      <c r="H3032">
        <v>4</v>
      </c>
      <c r="I3032" t="b">
        <v>0</v>
      </c>
      <c r="J3032" t="str">
        <f t="shared" si="94"/>
        <v>2025‑06</v>
      </c>
      <c r="K3032" t="str">
        <f t="shared" si="95"/>
        <v>2025-06</v>
      </c>
    </row>
    <row r="3033" spans="1:11" x14ac:dyDescent="0.3">
      <c r="A3033">
        <v>3032</v>
      </c>
      <c r="B3033" s="2">
        <v>45809.292557870373</v>
      </c>
      <c r="C3033" s="2">
        <v>45810.591079768383</v>
      </c>
      <c r="D3033" t="s">
        <v>10</v>
      </c>
      <c r="E3033" t="s">
        <v>13</v>
      </c>
      <c r="F3033">
        <v>31.164525552440281</v>
      </c>
      <c r="G3033" t="b">
        <v>1</v>
      </c>
      <c r="H3033">
        <v>2</v>
      </c>
      <c r="I3033" t="b">
        <v>1</v>
      </c>
      <c r="J3033" t="str">
        <f t="shared" si="94"/>
        <v>2025‑06</v>
      </c>
      <c r="K3033" t="str">
        <f t="shared" si="95"/>
        <v>2025-06</v>
      </c>
    </row>
    <row r="3034" spans="1:11" x14ac:dyDescent="0.3">
      <c r="A3034">
        <v>3033</v>
      </c>
      <c r="B3034" s="2">
        <v>45809.642777777779</v>
      </c>
      <c r="C3034" s="2">
        <v>45809.683827410998</v>
      </c>
      <c r="D3034" t="s">
        <v>10</v>
      </c>
      <c r="E3034" t="s">
        <v>13</v>
      </c>
      <c r="F3034">
        <v>0.98519119723989224</v>
      </c>
      <c r="G3034" t="b">
        <v>0</v>
      </c>
      <c r="H3034">
        <v>4</v>
      </c>
      <c r="I3034" t="b">
        <v>1</v>
      </c>
      <c r="J3034" t="str">
        <f t="shared" si="94"/>
        <v>2025‑06</v>
      </c>
      <c r="K3034" t="str">
        <f t="shared" si="95"/>
        <v>2025-06</v>
      </c>
    </row>
    <row r="3035" spans="1:11" x14ac:dyDescent="0.3">
      <c r="A3035">
        <v>3034</v>
      </c>
      <c r="B3035" s="2">
        <v>45809.050520833327</v>
      </c>
      <c r="C3035" s="2">
        <v>45809.106575332858</v>
      </c>
      <c r="D3035" t="s">
        <v>11</v>
      </c>
      <c r="E3035" t="s">
        <v>14</v>
      </c>
      <c r="F3035">
        <v>1.3453079888490069</v>
      </c>
      <c r="G3035" t="b">
        <v>0</v>
      </c>
      <c r="H3035">
        <v>5</v>
      </c>
      <c r="I3035" t="b">
        <v>0</v>
      </c>
      <c r="J3035" t="str">
        <f t="shared" si="94"/>
        <v>2025‑06</v>
      </c>
      <c r="K3035" t="str">
        <f t="shared" si="95"/>
        <v>2025-06</v>
      </c>
    </row>
    <row r="3036" spans="1:11" x14ac:dyDescent="0.3">
      <c r="A3036">
        <v>3035</v>
      </c>
      <c r="B3036" s="2">
        <v>45810.083321759259</v>
      </c>
      <c r="C3036" s="2">
        <v>45810.171959029707</v>
      </c>
      <c r="D3036" t="s">
        <v>10</v>
      </c>
      <c r="E3036" t="s">
        <v>13</v>
      </c>
      <c r="F3036">
        <v>2.1272944910422269</v>
      </c>
      <c r="G3036" t="b">
        <v>0</v>
      </c>
      <c r="H3036">
        <v>4</v>
      </c>
      <c r="I3036" t="b">
        <v>1</v>
      </c>
      <c r="J3036" t="str">
        <f t="shared" si="94"/>
        <v>2025‑06</v>
      </c>
      <c r="K3036" t="str">
        <f t="shared" si="95"/>
        <v>2025-06</v>
      </c>
    </row>
    <row r="3037" spans="1:11" x14ac:dyDescent="0.3">
      <c r="A3037">
        <v>3036</v>
      </c>
      <c r="B3037" s="2">
        <v>45810.549988425933</v>
      </c>
      <c r="C3037" s="2">
        <v>45810.557344601402</v>
      </c>
      <c r="D3037" t="s">
        <v>10</v>
      </c>
      <c r="E3037" t="s">
        <v>15</v>
      </c>
      <c r="F3037">
        <v>0.17654821159928491</v>
      </c>
      <c r="G3037" t="b">
        <v>0</v>
      </c>
      <c r="H3037">
        <v>3</v>
      </c>
      <c r="I3037" t="b">
        <v>0</v>
      </c>
      <c r="J3037" t="str">
        <f t="shared" si="94"/>
        <v>2025‑06</v>
      </c>
      <c r="K3037" t="str">
        <f t="shared" si="95"/>
        <v>2025-06</v>
      </c>
    </row>
    <row r="3038" spans="1:11" x14ac:dyDescent="0.3">
      <c r="A3038">
        <v>3037</v>
      </c>
      <c r="B3038" s="2">
        <v>45810.422835648147</v>
      </c>
      <c r="C3038" s="2">
        <v>45810.623637720579</v>
      </c>
      <c r="D3038" t="s">
        <v>10</v>
      </c>
      <c r="E3038" t="s">
        <v>13</v>
      </c>
      <c r="F3038">
        <v>4.819249738455115</v>
      </c>
      <c r="G3038" t="b">
        <v>0</v>
      </c>
      <c r="H3038">
        <v>5</v>
      </c>
      <c r="I3038" t="b">
        <v>0</v>
      </c>
      <c r="J3038" t="str">
        <f t="shared" si="94"/>
        <v>2025‑06</v>
      </c>
      <c r="K3038" t="str">
        <f t="shared" si="95"/>
        <v>2025-06</v>
      </c>
    </row>
    <row r="3039" spans="1:11" x14ac:dyDescent="0.3">
      <c r="A3039">
        <v>3038</v>
      </c>
      <c r="B3039" s="2">
        <v>45810.34134259259</v>
      </c>
      <c r="C3039" s="2">
        <v>45810.526570242117</v>
      </c>
      <c r="D3039" t="s">
        <v>10</v>
      </c>
      <c r="E3039" t="s">
        <v>13</v>
      </c>
      <c r="F3039">
        <v>4.4454635888312417</v>
      </c>
      <c r="G3039" t="b">
        <v>0</v>
      </c>
      <c r="H3039">
        <v>5</v>
      </c>
      <c r="I3039" t="b">
        <v>0</v>
      </c>
      <c r="J3039" t="str">
        <f t="shared" si="94"/>
        <v>2025‑06</v>
      </c>
      <c r="K3039" t="str">
        <f t="shared" si="95"/>
        <v>2025-06</v>
      </c>
    </row>
    <row r="3040" spans="1:11" x14ac:dyDescent="0.3">
      <c r="A3040">
        <v>3039</v>
      </c>
      <c r="B3040" s="2">
        <v>45810.537303240737</v>
      </c>
      <c r="C3040" s="2">
        <v>45810.894185440222</v>
      </c>
      <c r="D3040" t="s">
        <v>10</v>
      </c>
      <c r="E3040" t="s">
        <v>13</v>
      </c>
      <c r="F3040">
        <v>8.565172787603764</v>
      </c>
      <c r="G3040" t="b">
        <v>0</v>
      </c>
      <c r="H3040">
        <v>5</v>
      </c>
      <c r="I3040" t="b">
        <v>0</v>
      </c>
      <c r="J3040" t="str">
        <f t="shared" si="94"/>
        <v>2025‑06</v>
      </c>
      <c r="K3040" t="str">
        <f t="shared" si="95"/>
        <v>2025-06</v>
      </c>
    </row>
    <row r="3041" spans="1:11" x14ac:dyDescent="0.3">
      <c r="A3041">
        <v>3040</v>
      </c>
      <c r="B3041" s="2">
        <v>45810.656898148147</v>
      </c>
      <c r="C3041" s="2">
        <v>45811.235869570242</v>
      </c>
      <c r="D3041" t="s">
        <v>10</v>
      </c>
      <c r="E3041" t="s">
        <v>14</v>
      </c>
      <c r="F3041">
        <v>13.8953141300921</v>
      </c>
      <c r="G3041" t="b">
        <v>1</v>
      </c>
      <c r="H3041">
        <v>4</v>
      </c>
      <c r="I3041" t="b">
        <v>1</v>
      </c>
      <c r="J3041" t="str">
        <f t="shared" si="94"/>
        <v>2025‑06</v>
      </c>
      <c r="K3041" t="str">
        <f t="shared" si="95"/>
        <v>2025-06</v>
      </c>
    </row>
    <row r="3042" spans="1:11" x14ac:dyDescent="0.3">
      <c r="A3042">
        <v>3041</v>
      </c>
      <c r="B3042" s="2">
        <v>45810.426226851851</v>
      </c>
      <c r="C3042" s="2">
        <v>45810.45318818072</v>
      </c>
      <c r="D3042" t="s">
        <v>11</v>
      </c>
      <c r="E3042" t="s">
        <v>14</v>
      </c>
      <c r="F3042">
        <v>0.64707189287558697</v>
      </c>
      <c r="G3042" t="b">
        <v>0</v>
      </c>
      <c r="H3042">
        <v>5</v>
      </c>
      <c r="I3042" t="b">
        <v>0</v>
      </c>
      <c r="J3042" t="str">
        <f t="shared" si="94"/>
        <v>2025‑06</v>
      </c>
      <c r="K3042" t="str">
        <f t="shared" si="95"/>
        <v>2025-06</v>
      </c>
    </row>
    <row r="3043" spans="1:11" x14ac:dyDescent="0.3">
      <c r="A3043">
        <v>3042</v>
      </c>
      <c r="B3043" s="2">
        <v>45810.312210648153</v>
      </c>
      <c r="C3043" s="2">
        <v>45810.602975998067</v>
      </c>
      <c r="D3043" t="s">
        <v>11</v>
      </c>
      <c r="E3043" t="s">
        <v>13</v>
      </c>
      <c r="F3043">
        <v>6.9783683981651992</v>
      </c>
      <c r="G3043" t="b">
        <v>0</v>
      </c>
      <c r="H3043">
        <v>5</v>
      </c>
      <c r="I3043" t="b">
        <v>1</v>
      </c>
      <c r="J3043" t="str">
        <f t="shared" si="94"/>
        <v>2025‑06</v>
      </c>
      <c r="K3043" t="str">
        <f t="shared" si="95"/>
        <v>2025-06</v>
      </c>
    </row>
    <row r="3044" spans="1:11" x14ac:dyDescent="0.3">
      <c r="A3044">
        <v>3043</v>
      </c>
      <c r="B3044" s="2">
        <v>45810.055983796286</v>
      </c>
      <c r="C3044" s="2">
        <v>45810.385949478747</v>
      </c>
      <c r="D3044" t="s">
        <v>10</v>
      </c>
      <c r="E3044" t="s">
        <v>13</v>
      </c>
      <c r="F3044">
        <v>7.9191763790982437</v>
      </c>
      <c r="G3044" t="b">
        <v>0</v>
      </c>
      <c r="H3044">
        <v>5</v>
      </c>
      <c r="I3044" t="b">
        <v>0</v>
      </c>
      <c r="J3044" t="str">
        <f t="shared" si="94"/>
        <v>2025‑06</v>
      </c>
      <c r="K3044" t="str">
        <f t="shared" si="95"/>
        <v>2025-06</v>
      </c>
    </row>
    <row r="3045" spans="1:11" x14ac:dyDescent="0.3">
      <c r="A3045">
        <v>3044</v>
      </c>
      <c r="B3045" s="2">
        <v>45810.994652777779</v>
      </c>
      <c r="C3045" s="2">
        <v>45811.440403847613</v>
      </c>
      <c r="D3045" t="s">
        <v>12</v>
      </c>
      <c r="E3045" t="s">
        <v>16</v>
      </c>
      <c r="F3045">
        <v>10.698025676223731</v>
      </c>
      <c r="G3045" t="b">
        <v>0</v>
      </c>
      <c r="H3045">
        <v>5</v>
      </c>
      <c r="I3045" t="b">
        <v>0</v>
      </c>
      <c r="J3045" t="str">
        <f t="shared" si="94"/>
        <v>2025‑06</v>
      </c>
      <c r="K3045" t="str">
        <f t="shared" si="95"/>
        <v>2025-06</v>
      </c>
    </row>
    <row r="3046" spans="1:11" x14ac:dyDescent="0.3">
      <c r="A3046">
        <v>3045</v>
      </c>
      <c r="B3046" s="2">
        <v>45810.788680555554</v>
      </c>
      <c r="C3046" s="2">
        <v>45810.962222892122</v>
      </c>
      <c r="D3046" t="s">
        <v>9</v>
      </c>
      <c r="E3046" t="s">
        <v>13</v>
      </c>
      <c r="F3046">
        <v>4.1650160775409892</v>
      </c>
      <c r="G3046" t="b">
        <v>0</v>
      </c>
      <c r="H3046">
        <v>5</v>
      </c>
      <c r="I3046" t="b">
        <v>0</v>
      </c>
      <c r="J3046" t="str">
        <f t="shared" si="94"/>
        <v>2025‑06</v>
      </c>
      <c r="K3046" t="str">
        <f t="shared" si="95"/>
        <v>2025-06</v>
      </c>
    </row>
    <row r="3047" spans="1:11" x14ac:dyDescent="0.3">
      <c r="A3047">
        <v>3046</v>
      </c>
      <c r="B3047" s="2">
        <v>45810.728009259263</v>
      </c>
      <c r="C3047" s="2">
        <v>45811.111571748443</v>
      </c>
      <c r="D3047" t="s">
        <v>9</v>
      </c>
      <c r="E3047" t="s">
        <v>13</v>
      </c>
      <c r="F3047">
        <v>9.2054997405427237</v>
      </c>
      <c r="G3047" t="b">
        <v>0</v>
      </c>
      <c r="H3047">
        <v>4</v>
      </c>
      <c r="I3047" t="b">
        <v>1</v>
      </c>
      <c r="J3047" t="str">
        <f t="shared" si="94"/>
        <v>2025‑06</v>
      </c>
      <c r="K3047" t="str">
        <f t="shared" si="95"/>
        <v>2025-06</v>
      </c>
    </row>
    <row r="3048" spans="1:11" x14ac:dyDescent="0.3">
      <c r="A3048">
        <v>3047</v>
      </c>
      <c r="B3048" s="2">
        <v>45810.623263888891</v>
      </c>
      <c r="C3048" s="2">
        <v>45810.780374466311</v>
      </c>
      <c r="D3048" t="s">
        <v>11</v>
      </c>
      <c r="E3048" t="s">
        <v>14</v>
      </c>
      <c r="F3048">
        <v>3.7706538581646889</v>
      </c>
      <c r="G3048" t="b">
        <v>0</v>
      </c>
      <c r="H3048">
        <v>5</v>
      </c>
      <c r="I3048" t="b">
        <v>0</v>
      </c>
      <c r="J3048" t="str">
        <f t="shared" si="94"/>
        <v>2025‑06</v>
      </c>
      <c r="K3048" t="str">
        <f t="shared" si="95"/>
        <v>2025-06</v>
      </c>
    </row>
    <row r="3049" spans="1:11" x14ac:dyDescent="0.3">
      <c r="A3049">
        <v>3048</v>
      </c>
      <c r="B3049" s="2">
        <v>45810.373969907407</v>
      </c>
      <c r="C3049" s="2">
        <v>45810.403354586873</v>
      </c>
      <c r="D3049" t="s">
        <v>10</v>
      </c>
      <c r="E3049" t="s">
        <v>14</v>
      </c>
      <c r="F3049">
        <v>0.70523230746814491</v>
      </c>
      <c r="G3049" t="b">
        <v>0</v>
      </c>
      <c r="H3049">
        <v>1</v>
      </c>
      <c r="I3049" t="b">
        <v>0</v>
      </c>
      <c r="J3049" t="str">
        <f t="shared" si="94"/>
        <v>2025‑06</v>
      </c>
      <c r="K3049" t="str">
        <f t="shared" si="95"/>
        <v>2025-06</v>
      </c>
    </row>
    <row r="3050" spans="1:11" x14ac:dyDescent="0.3">
      <c r="A3050">
        <v>3049</v>
      </c>
      <c r="B3050" s="2">
        <v>45810.937962962962</v>
      </c>
      <c r="C3050" s="2">
        <v>45811.16730749108</v>
      </c>
      <c r="D3050" t="s">
        <v>9</v>
      </c>
      <c r="E3050" t="s">
        <v>13</v>
      </c>
      <c r="F3050">
        <v>5.5042686748269558</v>
      </c>
      <c r="G3050" t="b">
        <v>0</v>
      </c>
      <c r="H3050">
        <v>5</v>
      </c>
      <c r="I3050" t="b">
        <v>0</v>
      </c>
      <c r="J3050" t="str">
        <f t="shared" si="94"/>
        <v>2025‑06</v>
      </c>
      <c r="K3050" t="str">
        <f t="shared" si="95"/>
        <v>2025-06</v>
      </c>
    </row>
    <row r="3051" spans="1:11" x14ac:dyDescent="0.3">
      <c r="A3051">
        <v>3050</v>
      </c>
      <c r="B3051" s="2">
        <v>45810.1174537037</v>
      </c>
      <c r="C3051" s="2">
        <v>45810.838581910553</v>
      </c>
      <c r="D3051" t="s">
        <v>10</v>
      </c>
      <c r="E3051" t="s">
        <v>13</v>
      </c>
      <c r="F3051">
        <v>17.307076964259771</v>
      </c>
      <c r="G3051" t="b">
        <v>0</v>
      </c>
      <c r="H3051">
        <v>4</v>
      </c>
      <c r="I3051" t="b">
        <v>0</v>
      </c>
      <c r="J3051" t="str">
        <f t="shared" si="94"/>
        <v>2025‑06</v>
      </c>
      <c r="K3051" t="str">
        <f t="shared" si="95"/>
        <v>2025-06</v>
      </c>
    </row>
    <row r="3052" spans="1:11" x14ac:dyDescent="0.3">
      <c r="A3052">
        <v>3051</v>
      </c>
      <c r="B3052" s="2">
        <v>45810.007361111107</v>
      </c>
      <c r="C3052" s="2">
        <v>45810.498582772881</v>
      </c>
      <c r="D3052" t="s">
        <v>9</v>
      </c>
      <c r="E3052" t="s">
        <v>13</v>
      </c>
      <c r="F3052">
        <v>11.789319882648851</v>
      </c>
      <c r="G3052" t="b">
        <v>0</v>
      </c>
      <c r="H3052">
        <v>4</v>
      </c>
      <c r="I3052" t="b">
        <v>0</v>
      </c>
      <c r="J3052" t="str">
        <f t="shared" si="94"/>
        <v>2025‑06</v>
      </c>
      <c r="K3052" t="str">
        <f t="shared" si="95"/>
        <v>2025-06</v>
      </c>
    </row>
    <row r="3053" spans="1:11" x14ac:dyDescent="0.3">
      <c r="A3053">
        <v>3052</v>
      </c>
      <c r="B3053" s="2">
        <v>45810.645069444443</v>
      </c>
      <c r="C3053" s="2">
        <v>45811.769600428161</v>
      </c>
      <c r="D3053" t="s">
        <v>11</v>
      </c>
      <c r="E3053" t="s">
        <v>13</v>
      </c>
      <c r="F3053">
        <v>26.98874360922127</v>
      </c>
      <c r="G3053" t="b">
        <v>1</v>
      </c>
      <c r="H3053">
        <v>5</v>
      </c>
      <c r="I3053" t="b">
        <v>0</v>
      </c>
      <c r="J3053" t="str">
        <f t="shared" si="94"/>
        <v>2025‑06</v>
      </c>
      <c r="K3053" t="str">
        <f t="shared" si="95"/>
        <v>2025-06</v>
      </c>
    </row>
    <row r="3054" spans="1:11" x14ac:dyDescent="0.3">
      <c r="A3054">
        <v>3053</v>
      </c>
      <c r="B3054" s="2">
        <v>45810.68072916667</v>
      </c>
      <c r="C3054" s="2">
        <v>45810.753315642847</v>
      </c>
      <c r="D3054" t="s">
        <v>12</v>
      </c>
      <c r="E3054" t="s">
        <v>13</v>
      </c>
      <c r="F3054">
        <v>1.7420754285109299</v>
      </c>
      <c r="G3054" t="b">
        <v>0</v>
      </c>
      <c r="H3054">
        <v>4</v>
      </c>
      <c r="I3054" t="b">
        <v>1</v>
      </c>
      <c r="J3054" t="str">
        <f t="shared" si="94"/>
        <v>2025‑06</v>
      </c>
      <c r="K3054" t="str">
        <f t="shared" si="95"/>
        <v>2025-06</v>
      </c>
    </row>
    <row r="3055" spans="1:11" x14ac:dyDescent="0.3">
      <c r="A3055">
        <v>3054</v>
      </c>
      <c r="B3055" s="2">
        <v>45810.90084490741</v>
      </c>
      <c r="C3055" s="2">
        <v>45811.817587695223</v>
      </c>
      <c r="D3055" t="s">
        <v>9</v>
      </c>
      <c r="E3055" t="s">
        <v>13</v>
      </c>
      <c r="F3055">
        <v>22.001826907510559</v>
      </c>
      <c r="G3055" t="b">
        <v>0</v>
      </c>
      <c r="H3055">
        <v>5</v>
      </c>
      <c r="I3055" t="b">
        <v>0</v>
      </c>
      <c r="J3055" t="str">
        <f t="shared" si="94"/>
        <v>2025‑06</v>
      </c>
      <c r="K3055" t="str">
        <f t="shared" si="95"/>
        <v>2025-06</v>
      </c>
    </row>
    <row r="3056" spans="1:11" x14ac:dyDescent="0.3">
      <c r="A3056">
        <v>3055</v>
      </c>
      <c r="B3056" s="2">
        <v>45810.005694444437</v>
      </c>
      <c r="C3056" s="2">
        <v>45810.317083280708</v>
      </c>
      <c r="D3056" t="s">
        <v>10</v>
      </c>
      <c r="E3056" t="s">
        <v>13</v>
      </c>
      <c r="F3056">
        <v>7.4733320704471744</v>
      </c>
      <c r="G3056" t="b">
        <v>0</v>
      </c>
      <c r="H3056">
        <v>5</v>
      </c>
      <c r="I3056" t="b">
        <v>1</v>
      </c>
      <c r="J3056" t="str">
        <f t="shared" si="94"/>
        <v>2025‑06</v>
      </c>
      <c r="K3056" t="str">
        <f t="shared" si="95"/>
        <v>2025-06</v>
      </c>
    </row>
    <row r="3057" spans="1:11" x14ac:dyDescent="0.3">
      <c r="A3057">
        <v>3056</v>
      </c>
      <c r="B3057" s="2">
        <v>45810.39234953704</v>
      </c>
      <c r="C3057" s="2">
        <v>45810.402189220433</v>
      </c>
      <c r="D3057" t="s">
        <v>11</v>
      </c>
      <c r="E3057" t="s">
        <v>13</v>
      </c>
      <c r="F3057">
        <v>0.2361524014264938</v>
      </c>
      <c r="G3057" t="b">
        <v>0</v>
      </c>
      <c r="H3057">
        <v>5</v>
      </c>
      <c r="I3057" t="b">
        <v>0</v>
      </c>
      <c r="J3057" t="str">
        <f t="shared" si="94"/>
        <v>2025‑06</v>
      </c>
      <c r="K3057" t="str">
        <f t="shared" si="95"/>
        <v>2025-06</v>
      </c>
    </row>
    <row r="3058" spans="1:11" x14ac:dyDescent="0.3">
      <c r="A3058">
        <v>3057</v>
      </c>
      <c r="B3058" s="2">
        <v>45810.424398148149</v>
      </c>
      <c r="C3058" s="2">
        <v>45810.620292890497</v>
      </c>
      <c r="D3058" t="s">
        <v>9</v>
      </c>
      <c r="E3058" t="s">
        <v>13</v>
      </c>
      <c r="F3058">
        <v>4.7014738164072876</v>
      </c>
      <c r="G3058" t="b">
        <v>0</v>
      </c>
      <c r="H3058">
        <v>5</v>
      </c>
      <c r="I3058" t="b">
        <v>0</v>
      </c>
      <c r="J3058" t="str">
        <f t="shared" si="94"/>
        <v>2025‑06</v>
      </c>
      <c r="K3058" t="str">
        <f t="shared" si="95"/>
        <v>2025-06</v>
      </c>
    </row>
    <row r="3059" spans="1:11" x14ac:dyDescent="0.3">
      <c r="A3059">
        <v>3058</v>
      </c>
      <c r="B3059" s="2">
        <v>45810.539571759262</v>
      </c>
      <c r="C3059" s="2">
        <v>45811.214121933117</v>
      </c>
      <c r="D3059" t="s">
        <v>12</v>
      </c>
      <c r="E3059" t="s">
        <v>13</v>
      </c>
      <c r="F3059">
        <v>16.189204172803549</v>
      </c>
      <c r="G3059" t="b">
        <v>0</v>
      </c>
      <c r="H3059">
        <v>3</v>
      </c>
      <c r="I3059" t="b">
        <v>0</v>
      </c>
      <c r="J3059" t="str">
        <f t="shared" si="94"/>
        <v>2025‑06</v>
      </c>
      <c r="K3059" t="str">
        <f t="shared" si="95"/>
        <v>2025-06</v>
      </c>
    </row>
    <row r="3060" spans="1:11" x14ac:dyDescent="0.3">
      <c r="A3060">
        <v>3059</v>
      </c>
      <c r="B3060" s="2">
        <v>45810.88082175926</v>
      </c>
      <c r="C3060" s="2">
        <v>45810.891738610408</v>
      </c>
      <c r="D3060" t="s">
        <v>10</v>
      </c>
      <c r="E3060" t="s">
        <v>14</v>
      </c>
      <c r="F3060">
        <v>0.26200442750827718</v>
      </c>
      <c r="G3060" t="b">
        <v>0</v>
      </c>
      <c r="H3060">
        <v>4</v>
      </c>
      <c r="I3060" t="b">
        <v>1</v>
      </c>
      <c r="J3060" t="str">
        <f t="shared" si="94"/>
        <v>2025‑06</v>
      </c>
      <c r="K3060" t="str">
        <f t="shared" si="95"/>
        <v>2025-06</v>
      </c>
    </row>
    <row r="3061" spans="1:11" x14ac:dyDescent="0.3">
      <c r="A3061">
        <v>3060</v>
      </c>
      <c r="B3061" s="2">
        <v>45810.781793981478</v>
      </c>
      <c r="C3061" s="2">
        <v>45810.859638015652</v>
      </c>
      <c r="D3061" t="s">
        <v>11</v>
      </c>
      <c r="E3061" t="s">
        <v>13</v>
      </c>
      <c r="F3061">
        <v>1.868256820177594</v>
      </c>
      <c r="G3061" t="b">
        <v>0</v>
      </c>
      <c r="H3061">
        <v>5</v>
      </c>
      <c r="I3061" t="b">
        <v>0</v>
      </c>
      <c r="J3061" t="str">
        <f t="shared" si="94"/>
        <v>2025‑06</v>
      </c>
      <c r="K3061" t="str">
        <f t="shared" si="95"/>
        <v>2025-06</v>
      </c>
    </row>
    <row r="3062" spans="1:11" x14ac:dyDescent="0.3">
      <c r="A3062">
        <v>3061</v>
      </c>
      <c r="B3062" s="2">
        <v>45810.574178240742</v>
      </c>
      <c r="C3062" s="2">
        <v>45811.016005807971</v>
      </c>
      <c r="D3062" t="s">
        <v>10</v>
      </c>
      <c r="E3062" t="s">
        <v>13</v>
      </c>
      <c r="F3062">
        <v>10.6038616137474</v>
      </c>
      <c r="G3062" t="b">
        <v>0</v>
      </c>
      <c r="H3062">
        <v>5</v>
      </c>
      <c r="I3062" t="b">
        <v>1</v>
      </c>
      <c r="J3062" t="str">
        <f t="shared" si="94"/>
        <v>2025‑06</v>
      </c>
      <c r="K3062" t="str">
        <f t="shared" si="95"/>
        <v>2025-06</v>
      </c>
    </row>
    <row r="3063" spans="1:11" x14ac:dyDescent="0.3">
      <c r="A3063">
        <v>3062</v>
      </c>
      <c r="B3063" s="2">
        <v>45810.30872685185</v>
      </c>
      <c r="C3063" s="2">
        <v>45810.382911222929</v>
      </c>
      <c r="D3063" t="s">
        <v>11</v>
      </c>
      <c r="E3063" t="s">
        <v>15</v>
      </c>
      <c r="F3063">
        <v>1.780424905870388</v>
      </c>
      <c r="G3063" t="b">
        <v>1</v>
      </c>
      <c r="H3063">
        <v>4</v>
      </c>
      <c r="I3063" t="b">
        <v>0</v>
      </c>
      <c r="J3063" t="str">
        <f t="shared" si="94"/>
        <v>2025‑06</v>
      </c>
      <c r="K3063" t="str">
        <f t="shared" si="95"/>
        <v>2025-06</v>
      </c>
    </row>
    <row r="3064" spans="1:11" x14ac:dyDescent="0.3">
      <c r="A3064">
        <v>3063</v>
      </c>
      <c r="B3064" s="2">
        <v>45810.66542824074</v>
      </c>
      <c r="C3064" s="2">
        <v>45811.293278122313</v>
      </c>
      <c r="D3064" t="s">
        <v>11</v>
      </c>
      <c r="E3064" t="s">
        <v>13</v>
      </c>
      <c r="F3064">
        <v>15.068397157791621</v>
      </c>
      <c r="G3064" t="b">
        <v>0</v>
      </c>
      <c r="H3064">
        <v>4</v>
      </c>
      <c r="I3064" t="b">
        <v>0</v>
      </c>
      <c r="J3064" t="str">
        <f t="shared" si="94"/>
        <v>2025‑06</v>
      </c>
      <c r="K3064" t="str">
        <f t="shared" si="95"/>
        <v>2025-06</v>
      </c>
    </row>
    <row r="3065" spans="1:11" x14ac:dyDescent="0.3">
      <c r="A3065">
        <v>3064</v>
      </c>
      <c r="B3065" s="2">
        <v>45810.685196759259</v>
      </c>
      <c r="C3065" s="2">
        <v>45810.968813626772</v>
      </c>
      <c r="D3065" t="s">
        <v>10</v>
      </c>
      <c r="E3065" t="s">
        <v>13</v>
      </c>
      <c r="F3065">
        <v>6.8068048202860956</v>
      </c>
      <c r="G3065" t="b">
        <v>0</v>
      </c>
      <c r="H3065">
        <v>5</v>
      </c>
      <c r="I3065" t="b">
        <v>0</v>
      </c>
      <c r="J3065" t="str">
        <f t="shared" si="94"/>
        <v>2025‑06</v>
      </c>
      <c r="K3065" t="str">
        <f t="shared" si="95"/>
        <v>2025-06</v>
      </c>
    </row>
    <row r="3066" spans="1:11" x14ac:dyDescent="0.3">
      <c r="A3066">
        <v>3065</v>
      </c>
      <c r="B3066" s="2">
        <v>45810.442164351851</v>
      </c>
      <c r="C3066" s="2">
        <v>45810.608809523612</v>
      </c>
      <c r="D3066" t="s">
        <v>11</v>
      </c>
      <c r="E3066" t="s">
        <v>14</v>
      </c>
      <c r="F3066">
        <v>3.99948412227931</v>
      </c>
      <c r="G3066" t="b">
        <v>0</v>
      </c>
      <c r="H3066">
        <v>4</v>
      </c>
      <c r="I3066" t="b">
        <v>0</v>
      </c>
      <c r="J3066" t="str">
        <f t="shared" si="94"/>
        <v>2025‑06</v>
      </c>
      <c r="K3066" t="str">
        <f t="shared" si="95"/>
        <v>2025-06</v>
      </c>
    </row>
    <row r="3067" spans="1:11" x14ac:dyDescent="0.3">
      <c r="A3067">
        <v>3066</v>
      </c>
      <c r="B3067" s="2">
        <v>45810.817766203712</v>
      </c>
      <c r="C3067" s="2">
        <v>45810.976157410187</v>
      </c>
      <c r="D3067" t="s">
        <v>12</v>
      </c>
      <c r="E3067" t="s">
        <v>13</v>
      </c>
      <c r="F3067">
        <v>3.8013889556259941</v>
      </c>
      <c r="G3067" t="b">
        <v>0</v>
      </c>
      <c r="H3067">
        <v>4</v>
      </c>
      <c r="I3067" t="b">
        <v>0</v>
      </c>
      <c r="J3067" t="str">
        <f t="shared" si="94"/>
        <v>2025‑06</v>
      </c>
      <c r="K3067" t="str">
        <f t="shared" si="95"/>
        <v>2025-06</v>
      </c>
    </row>
    <row r="3068" spans="1:11" x14ac:dyDescent="0.3">
      <c r="A3068">
        <v>3067</v>
      </c>
      <c r="B3068" s="2">
        <v>45810.516689814824</v>
      </c>
      <c r="C3068" s="2">
        <v>45811.040474236077</v>
      </c>
      <c r="D3068" t="s">
        <v>10</v>
      </c>
      <c r="E3068" t="s">
        <v>13</v>
      </c>
      <c r="F3068">
        <v>12.57082611041128</v>
      </c>
      <c r="G3068" t="b">
        <v>0</v>
      </c>
      <c r="H3068">
        <v>3</v>
      </c>
      <c r="I3068" t="b">
        <v>0</v>
      </c>
      <c r="J3068" t="str">
        <f t="shared" si="94"/>
        <v>2025‑06</v>
      </c>
      <c r="K3068" t="str">
        <f t="shared" si="95"/>
        <v>2025-06</v>
      </c>
    </row>
    <row r="3069" spans="1:11" x14ac:dyDescent="0.3">
      <c r="A3069">
        <v>3068</v>
      </c>
      <c r="B3069" s="2">
        <v>45810.550543981481</v>
      </c>
      <c r="C3069" s="2">
        <v>45810.562080173557</v>
      </c>
      <c r="D3069" t="s">
        <v>12</v>
      </c>
      <c r="E3069" t="s">
        <v>13</v>
      </c>
      <c r="F3069">
        <v>0.27686860981563288</v>
      </c>
      <c r="G3069" t="b">
        <v>0</v>
      </c>
      <c r="H3069">
        <v>5</v>
      </c>
      <c r="I3069" t="b">
        <v>0</v>
      </c>
      <c r="J3069" t="str">
        <f t="shared" si="94"/>
        <v>2025‑06</v>
      </c>
      <c r="K3069" t="str">
        <f t="shared" si="95"/>
        <v>2025-06</v>
      </c>
    </row>
    <row r="3070" spans="1:11" x14ac:dyDescent="0.3">
      <c r="A3070">
        <v>3069</v>
      </c>
      <c r="B3070" s="2">
        <v>45810.536874999998</v>
      </c>
      <c r="C3070" s="2">
        <v>45810.990758736749</v>
      </c>
      <c r="D3070" t="s">
        <v>11</v>
      </c>
      <c r="E3070" t="s">
        <v>13</v>
      </c>
      <c r="F3070">
        <v>10.893209682014509</v>
      </c>
      <c r="G3070" t="b">
        <v>0</v>
      </c>
      <c r="H3070">
        <v>4</v>
      </c>
      <c r="I3070" t="b">
        <v>0</v>
      </c>
      <c r="J3070" t="str">
        <f t="shared" si="94"/>
        <v>2025‑06</v>
      </c>
      <c r="K3070" t="str">
        <f t="shared" si="95"/>
        <v>2025-06</v>
      </c>
    </row>
    <row r="3071" spans="1:11" x14ac:dyDescent="0.3">
      <c r="A3071">
        <v>3070</v>
      </c>
      <c r="B3071" s="2">
        <v>45810.941446759258</v>
      </c>
      <c r="C3071" s="2">
        <v>45810.970223638811</v>
      </c>
      <c r="D3071" t="s">
        <v>11</v>
      </c>
      <c r="E3071" t="s">
        <v>15</v>
      </c>
      <c r="F3071">
        <v>0.69064510932320566</v>
      </c>
      <c r="G3071" t="b">
        <v>0</v>
      </c>
      <c r="H3071">
        <v>5</v>
      </c>
      <c r="I3071" t="b">
        <v>1</v>
      </c>
      <c r="J3071" t="str">
        <f t="shared" si="94"/>
        <v>2025‑06</v>
      </c>
      <c r="K3071" t="str">
        <f t="shared" si="95"/>
        <v>2025-06</v>
      </c>
    </row>
    <row r="3072" spans="1:11" x14ac:dyDescent="0.3">
      <c r="A3072">
        <v>3071</v>
      </c>
      <c r="B3072" s="2">
        <v>45810.893993055557</v>
      </c>
      <c r="C3072" s="2">
        <v>45812.288201580763</v>
      </c>
      <c r="D3072" t="s">
        <v>9</v>
      </c>
      <c r="E3072" t="s">
        <v>13</v>
      </c>
      <c r="F3072">
        <v>33.461004604985227</v>
      </c>
      <c r="G3072" t="b">
        <v>1</v>
      </c>
      <c r="H3072">
        <v>4</v>
      </c>
      <c r="I3072" t="b">
        <v>0</v>
      </c>
      <c r="J3072" t="str">
        <f t="shared" si="94"/>
        <v>2025‑06</v>
      </c>
      <c r="K3072" t="str">
        <f t="shared" si="95"/>
        <v>2025-06</v>
      </c>
    </row>
    <row r="3073" spans="1:11" x14ac:dyDescent="0.3">
      <c r="A3073">
        <v>3072</v>
      </c>
      <c r="B3073" s="2">
        <v>45810.393784722219</v>
      </c>
      <c r="C3073" s="2">
        <v>45811.040983748637</v>
      </c>
      <c r="D3073" t="s">
        <v>12</v>
      </c>
      <c r="E3073" t="s">
        <v>16</v>
      </c>
      <c r="F3073">
        <v>15.53277663429393</v>
      </c>
      <c r="G3073" t="b">
        <v>0</v>
      </c>
      <c r="H3073">
        <v>4</v>
      </c>
      <c r="I3073" t="b">
        <v>0</v>
      </c>
      <c r="J3073" t="str">
        <f t="shared" si="94"/>
        <v>2025‑06</v>
      </c>
      <c r="K3073" t="str">
        <f t="shared" si="95"/>
        <v>2025-06</v>
      </c>
    </row>
    <row r="3074" spans="1:11" x14ac:dyDescent="0.3">
      <c r="A3074">
        <v>3073</v>
      </c>
      <c r="B3074" s="2">
        <v>45810.284178240741</v>
      </c>
      <c r="C3074" s="2">
        <v>45810.490950122999</v>
      </c>
      <c r="D3074" t="s">
        <v>10</v>
      </c>
      <c r="E3074" t="s">
        <v>14</v>
      </c>
      <c r="F3074">
        <v>4.9625251742242016</v>
      </c>
      <c r="G3074" t="b">
        <v>1</v>
      </c>
      <c r="H3074">
        <v>4</v>
      </c>
      <c r="I3074" t="b">
        <v>0</v>
      </c>
      <c r="J3074" t="str">
        <f t="shared" si="94"/>
        <v>2025‑06</v>
      </c>
      <c r="K3074" t="str">
        <f t="shared" si="95"/>
        <v>2025-06</v>
      </c>
    </row>
    <row r="3075" spans="1:11" x14ac:dyDescent="0.3">
      <c r="A3075">
        <v>3074</v>
      </c>
      <c r="B3075" s="2">
        <v>45810.22388888889</v>
      </c>
      <c r="C3075" s="2">
        <v>45810.396008014119</v>
      </c>
      <c r="D3075" t="s">
        <v>10</v>
      </c>
      <c r="E3075" t="s">
        <v>13</v>
      </c>
      <c r="F3075">
        <v>4.1308590057664079</v>
      </c>
      <c r="G3075" t="b">
        <v>0</v>
      </c>
      <c r="H3075">
        <v>5</v>
      </c>
      <c r="I3075" t="b">
        <v>0</v>
      </c>
      <c r="J3075" t="str">
        <f t="shared" ref="J3075:J3138" si="96">TEXT(B3075,"yyyy‑mm")</f>
        <v>2025‑06</v>
      </c>
      <c r="K3075" t="str">
        <f t="shared" ref="K3075:K3138" si="97">TEXT(C3075, "yyyy-mm")</f>
        <v>2025-06</v>
      </c>
    </row>
    <row r="3076" spans="1:11" x14ac:dyDescent="0.3">
      <c r="A3076">
        <v>3075</v>
      </c>
      <c r="B3076" s="2">
        <v>45810.781018518523</v>
      </c>
      <c r="C3076" s="2">
        <v>45810.925971961027</v>
      </c>
      <c r="D3076" t="s">
        <v>12</v>
      </c>
      <c r="E3076" t="s">
        <v>13</v>
      </c>
      <c r="F3076">
        <v>3.4788826202865879</v>
      </c>
      <c r="G3076" t="b">
        <v>0</v>
      </c>
      <c r="H3076">
        <v>4</v>
      </c>
      <c r="I3076" t="b">
        <v>0</v>
      </c>
      <c r="J3076" t="str">
        <f t="shared" si="96"/>
        <v>2025‑06</v>
      </c>
      <c r="K3076" t="str">
        <f t="shared" si="97"/>
        <v>2025-06</v>
      </c>
    </row>
    <row r="3077" spans="1:11" x14ac:dyDescent="0.3">
      <c r="A3077">
        <v>3076</v>
      </c>
      <c r="B3077" s="2">
        <v>45810.619155092587</v>
      </c>
      <c r="C3077" s="2">
        <v>45810.649487134222</v>
      </c>
      <c r="D3077" t="s">
        <v>11</v>
      </c>
      <c r="E3077" t="s">
        <v>13</v>
      </c>
      <c r="F3077">
        <v>0.72796899924612024</v>
      </c>
      <c r="G3077" t="b">
        <v>0</v>
      </c>
      <c r="H3077">
        <v>5</v>
      </c>
      <c r="I3077" t="b">
        <v>0</v>
      </c>
      <c r="J3077" t="str">
        <f t="shared" si="96"/>
        <v>2025‑06</v>
      </c>
      <c r="K3077" t="str">
        <f t="shared" si="97"/>
        <v>2025-06</v>
      </c>
    </row>
    <row r="3078" spans="1:11" x14ac:dyDescent="0.3">
      <c r="A3078">
        <v>3077</v>
      </c>
      <c r="B3078" s="2">
        <v>45810.084641203714</v>
      </c>
      <c r="C3078" s="2">
        <v>45810.214396447191</v>
      </c>
      <c r="D3078" t="s">
        <v>12</v>
      </c>
      <c r="E3078" t="s">
        <v>14</v>
      </c>
      <c r="F3078">
        <v>3.1141258438330688</v>
      </c>
      <c r="G3078" t="b">
        <v>0</v>
      </c>
      <c r="H3078">
        <v>5</v>
      </c>
      <c r="I3078" t="b">
        <v>0</v>
      </c>
      <c r="J3078" t="str">
        <f t="shared" si="96"/>
        <v>2025‑06</v>
      </c>
      <c r="K3078" t="str">
        <f t="shared" si="97"/>
        <v>2025-06</v>
      </c>
    </row>
    <row r="3079" spans="1:11" x14ac:dyDescent="0.3">
      <c r="A3079">
        <v>3078</v>
      </c>
      <c r="B3079" s="2">
        <v>45810.642511574071</v>
      </c>
      <c r="C3079" s="2">
        <v>45810.659287990762</v>
      </c>
      <c r="D3079" t="s">
        <v>11</v>
      </c>
      <c r="E3079" t="s">
        <v>15</v>
      </c>
      <c r="F3079">
        <v>0.40263400068987359</v>
      </c>
      <c r="G3079" t="b">
        <v>0</v>
      </c>
      <c r="H3079">
        <v>5</v>
      </c>
      <c r="I3079" t="b">
        <v>1</v>
      </c>
      <c r="J3079" t="str">
        <f t="shared" si="96"/>
        <v>2025‑06</v>
      </c>
      <c r="K3079" t="str">
        <f t="shared" si="97"/>
        <v>2025-06</v>
      </c>
    </row>
    <row r="3080" spans="1:11" x14ac:dyDescent="0.3">
      <c r="A3080">
        <v>3079</v>
      </c>
      <c r="B3080" s="2">
        <v>45810.624768518523</v>
      </c>
      <c r="C3080" s="2">
        <v>45810.711628818797</v>
      </c>
      <c r="D3080" t="s">
        <v>10</v>
      </c>
      <c r="E3080" t="s">
        <v>14</v>
      </c>
      <c r="F3080">
        <v>2.084647206973063</v>
      </c>
      <c r="G3080" t="b">
        <v>0</v>
      </c>
      <c r="H3080">
        <v>4</v>
      </c>
      <c r="I3080" t="b">
        <v>0</v>
      </c>
      <c r="J3080" t="str">
        <f t="shared" si="96"/>
        <v>2025‑06</v>
      </c>
      <c r="K3080" t="str">
        <f t="shared" si="97"/>
        <v>2025-06</v>
      </c>
    </row>
    <row r="3081" spans="1:11" x14ac:dyDescent="0.3">
      <c r="A3081">
        <v>3080</v>
      </c>
      <c r="B3081" s="2">
        <v>45810.539467592593</v>
      </c>
      <c r="C3081" s="2">
        <v>45810.557693572671</v>
      </c>
      <c r="D3081" t="s">
        <v>11</v>
      </c>
      <c r="E3081" t="s">
        <v>14</v>
      </c>
      <c r="F3081">
        <v>0.43742352217873581</v>
      </c>
      <c r="G3081" t="b">
        <v>0</v>
      </c>
      <c r="H3081">
        <v>5</v>
      </c>
      <c r="I3081" t="b">
        <v>1</v>
      </c>
      <c r="J3081" t="str">
        <f t="shared" si="96"/>
        <v>2025‑06</v>
      </c>
      <c r="K3081" t="str">
        <f t="shared" si="97"/>
        <v>2025-06</v>
      </c>
    </row>
    <row r="3082" spans="1:11" x14ac:dyDescent="0.3">
      <c r="A3082">
        <v>3081</v>
      </c>
      <c r="B3082" s="2">
        <v>45810.206099537027</v>
      </c>
      <c r="C3082" s="2">
        <v>45810.460256134516</v>
      </c>
      <c r="D3082" t="s">
        <v>10</v>
      </c>
      <c r="E3082" t="s">
        <v>14</v>
      </c>
      <c r="F3082">
        <v>6.0997583398108102</v>
      </c>
      <c r="G3082" t="b">
        <v>1</v>
      </c>
      <c r="H3082">
        <v>5</v>
      </c>
      <c r="I3082" t="b">
        <v>0</v>
      </c>
      <c r="J3082" t="str">
        <f t="shared" si="96"/>
        <v>2025‑06</v>
      </c>
      <c r="K3082" t="str">
        <f t="shared" si="97"/>
        <v>2025-06</v>
      </c>
    </row>
    <row r="3083" spans="1:11" x14ac:dyDescent="0.3">
      <c r="A3083">
        <v>3082</v>
      </c>
      <c r="B3083" s="2">
        <v>45810.979837962957</v>
      </c>
      <c r="C3083" s="2">
        <v>45811.028125904711</v>
      </c>
      <c r="D3083" t="s">
        <v>11</v>
      </c>
      <c r="E3083" t="s">
        <v>13</v>
      </c>
      <c r="F3083">
        <v>1.158910601966556</v>
      </c>
      <c r="G3083" t="b">
        <v>0</v>
      </c>
      <c r="H3083">
        <v>5</v>
      </c>
      <c r="I3083" t="b">
        <v>0</v>
      </c>
      <c r="J3083" t="str">
        <f t="shared" si="96"/>
        <v>2025‑06</v>
      </c>
      <c r="K3083" t="str">
        <f t="shared" si="97"/>
        <v>2025-06</v>
      </c>
    </row>
    <row r="3084" spans="1:11" x14ac:dyDescent="0.3">
      <c r="A3084">
        <v>3083</v>
      </c>
      <c r="B3084" s="2">
        <v>45810.966666666667</v>
      </c>
      <c r="C3084" s="2">
        <v>45811.183287855987</v>
      </c>
      <c r="D3084" t="s">
        <v>12</v>
      </c>
      <c r="E3084" t="s">
        <v>13</v>
      </c>
      <c r="F3084">
        <v>5.1989085440190186</v>
      </c>
      <c r="G3084" t="b">
        <v>0</v>
      </c>
      <c r="H3084">
        <v>5</v>
      </c>
      <c r="I3084" t="b">
        <v>0</v>
      </c>
      <c r="J3084" t="str">
        <f t="shared" si="96"/>
        <v>2025‑06</v>
      </c>
      <c r="K3084" t="str">
        <f t="shared" si="97"/>
        <v>2025-06</v>
      </c>
    </row>
    <row r="3085" spans="1:11" x14ac:dyDescent="0.3">
      <c r="A3085">
        <v>3084</v>
      </c>
      <c r="B3085" s="2">
        <v>45810.134363425917</v>
      </c>
      <c r="C3085" s="2">
        <v>45810.806817064877</v>
      </c>
      <c r="D3085" t="s">
        <v>10</v>
      </c>
      <c r="E3085" t="s">
        <v>13</v>
      </c>
      <c r="F3085">
        <v>16.138887335058971</v>
      </c>
      <c r="G3085" t="b">
        <v>0</v>
      </c>
      <c r="H3085">
        <v>5</v>
      </c>
      <c r="I3085" t="b">
        <v>1</v>
      </c>
      <c r="J3085" t="str">
        <f t="shared" si="96"/>
        <v>2025‑06</v>
      </c>
      <c r="K3085" t="str">
        <f t="shared" si="97"/>
        <v>2025-06</v>
      </c>
    </row>
    <row r="3086" spans="1:11" x14ac:dyDescent="0.3">
      <c r="A3086">
        <v>3085</v>
      </c>
      <c r="B3086" s="2">
        <v>45810.994837962957</v>
      </c>
      <c r="C3086" s="2">
        <v>45811.004085259738</v>
      </c>
      <c r="D3086" t="s">
        <v>10</v>
      </c>
      <c r="E3086" t="s">
        <v>14</v>
      </c>
      <c r="F3086">
        <v>0.22193512279406141</v>
      </c>
      <c r="G3086" t="b">
        <v>0</v>
      </c>
      <c r="H3086">
        <v>5</v>
      </c>
      <c r="I3086" t="b">
        <v>0</v>
      </c>
      <c r="J3086" t="str">
        <f t="shared" si="96"/>
        <v>2025‑06</v>
      </c>
      <c r="K3086" t="str">
        <f t="shared" si="97"/>
        <v>2025-06</v>
      </c>
    </row>
    <row r="3087" spans="1:11" x14ac:dyDescent="0.3">
      <c r="A3087">
        <v>3086</v>
      </c>
      <c r="B3087" s="2">
        <v>45810.589803240742</v>
      </c>
      <c r="C3087" s="2">
        <v>45810.646207506557</v>
      </c>
      <c r="D3087" t="s">
        <v>12</v>
      </c>
      <c r="E3087" t="s">
        <v>14</v>
      </c>
      <c r="F3087">
        <v>1.353702379862525</v>
      </c>
      <c r="G3087" t="b">
        <v>0</v>
      </c>
      <c r="H3087">
        <v>5</v>
      </c>
      <c r="I3087" t="b">
        <v>1</v>
      </c>
      <c r="J3087" t="str">
        <f t="shared" si="96"/>
        <v>2025‑06</v>
      </c>
      <c r="K3087" t="str">
        <f t="shared" si="97"/>
        <v>2025-06</v>
      </c>
    </row>
    <row r="3088" spans="1:11" x14ac:dyDescent="0.3">
      <c r="A3088">
        <v>3087</v>
      </c>
      <c r="B3088" s="2">
        <v>45810.38795138889</v>
      </c>
      <c r="C3088" s="2">
        <v>45810.426964495928</v>
      </c>
      <c r="D3088" t="s">
        <v>12</v>
      </c>
      <c r="E3088" t="s">
        <v>14</v>
      </c>
      <c r="F3088">
        <v>0.93631456905405008</v>
      </c>
      <c r="G3088" t="b">
        <v>0</v>
      </c>
      <c r="H3088">
        <v>5</v>
      </c>
      <c r="I3088" t="b">
        <v>0</v>
      </c>
      <c r="J3088" t="str">
        <f t="shared" si="96"/>
        <v>2025‑06</v>
      </c>
      <c r="K3088" t="str">
        <f t="shared" si="97"/>
        <v>2025-06</v>
      </c>
    </row>
    <row r="3089" spans="1:11" x14ac:dyDescent="0.3">
      <c r="A3089">
        <v>3088</v>
      </c>
      <c r="B3089" s="2">
        <v>45810.84783564815</v>
      </c>
      <c r="C3089" s="2">
        <v>45810.92342978427</v>
      </c>
      <c r="D3089" t="s">
        <v>11</v>
      </c>
      <c r="E3089" t="s">
        <v>13</v>
      </c>
      <c r="F3089">
        <v>1.8142592670025319</v>
      </c>
      <c r="G3089" t="b">
        <v>0</v>
      </c>
      <c r="H3089">
        <v>5</v>
      </c>
      <c r="I3089" t="b">
        <v>0</v>
      </c>
      <c r="J3089" t="str">
        <f t="shared" si="96"/>
        <v>2025‑06</v>
      </c>
      <c r="K3089" t="str">
        <f t="shared" si="97"/>
        <v>2025-06</v>
      </c>
    </row>
    <row r="3090" spans="1:11" x14ac:dyDescent="0.3">
      <c r="A3090">
        <v>3089</v>
      </c>
      <c r="B3090" s="2">
        <v>45810.739293981482</v>
      </c>
      <c r="C3090" s="2">
        <v>45810.791541355713</v>
      </c>
      <c r="D3090" t="s">
        <v>12</v>
      </c>
      <c r="E3090" t="s">
        <v>13</v>
      </c>
      <c r="F3090">
        <v>1.2539369815456529</v>
      </c>
      <c r="G3090" t="b">
        <v>0</v>
      </c>
      <c r="H3090">
        <v>5</v>
      </c>
      <c r="I3090" t="b">
        <v>0</v>
      </c>
      <c r="J3090" t="str">
        <f t="shared" si="96"/>
        <v>2025‑06</v>
      </c>
      <c r="K3090" t="str">
        <f t="shared" si="97"/>
        <v>2025-06</v>
      </c>
    </row>
    <row r="3091" spans="1:11" x14ac:dyDescent="0.3">
      <c r="A3091">
        <v>3090</v>
      </c>
      <c r="B3091" s="2">
        <v>45810.792256944442</v>
      </c>
      <c r="C3091" s="2">
        <v>45811.001363555799</v>
      </c>
      <c r="D3091" t="s">
        <v>10</v>
      </c>
      <c r="E3091" t="s">
        <v>15</v>
      </c>
      <c r="F3091">
        <v>5.0185586725383002</v>
      </c>
      <c r="G3091" t="b">
        <v>1</v>
      </c>
      <c r="H3091">
        <v>3</v>
      </c>
      <c r="I3091" t="b">
        <v>0</v>
      </c>
      <c r="J3091" t="str">
        <f t="shared" si="96"/>
        <v>2025‑06</v>
      </c>
      <c r="K3091" t="str">
        <f t="shared" si="97"/>
        <v>2025-06</v>
      </c>
    </row>
    <row r="3092" spans="1:11" x14ac:dyDescent="0.3">
      <c r="A3092">
        <v>3091</v>
      </c>
      <c r="B3092" s="2">
        <v>45810.314201388886</v>
      </c>
      <c r="C3092" s="2">
        <v>45810.511571474293</v>
      </c>
      <c r="D3092" t="s">
        <v>11</v>
      </c>
      <c r="E3092" t="s">
        <v>13</v>
      </c>
      <c r="F3092">
        <v>4.7368820496368764</v>
      </c>
      <c r="G3092" t="b">
        <v>0</v>
      </c>
      <c r="H3092">
        <v>5</v>
      </c>
      <c r="I3092" t="b">
        <v>0</v>
      </c>
      <c r="J3092" t="str">
        <f t="shared" si="96"/>
        <v>2025‑06</v>
      </c>
      <c r="K3092" t="str">
        <f t="shared" si="97"/>
        <v>2025-06</v>
      </c>
    </row>
    <row r="3093" spans="1:11" x14ac:dyDescent="0.3">
      <c r="A3093">
        <v>3092</v>
      </c>
      <c r="B3093" s="2">
        <v>45810.544074074067</v>
      </c>
      <c r="C3093" s="2">
        <v>45810.590013193367</v>
      </c>
      <c r="D3093" t="s">
        <v>11</v>
      </c>
      <c r="E3093" t="s">
        <v>14</v>
      </c>
      <c r="F3093">
        <v>1.1025388631876589</v>
      </c>
      <c r="G3093" t="b">
        <v>0</v>
      </c>
      <c r="H3093">
        <v>5</v>
      </c>
      <c r="I3093" t="b">
        <v>0</v>
      </c>
      <c r="J3093" t="str">
        <f t="shared" si="96"/>
        <v>2025‑06</v>
      </c>
      <c r="K3093" t="str">
        <f t="shared" si="97"/>
        <v>2025-06</v>
      </c>
    </row>
    <row r="3094" spans="1:11" x14ac:dyDescent="0.3">
      <c r="A3094">
        <v>3093</v>
      </c>
      <c r="B3094" s="2">
        <v>45810.185983796298</v>
      </c>
      <c r="C3094" s="2">
        <v>45810.190553019471</v>
      </c>
      <c r="D3094" t="s">
        <v>10</v>
      </c>
      <c r="E3094" t="s">
        <v>13</v>
      </c>
      <c r="F3094">
        <v>0.1096613563711379</v>
      </c>
      <c r="G3094" t="b">
        <v>0</v>
      </c>
      <c r="H3094">
        <v>4</v>
      </c>
      <c r="I3094" t="b">
        <v>0</v>
      </c>
      <c r="J3094" t="str">
        <f t="shared" si="96"/>
        <v>2025‑06</v>
      </c>
      <c r="K3094" t="str">
        <f t="shared" si="97"/>
        <v>2025-06</v>
      </c>
    </row>
    <row r="3095" spans="1:11" x14ac:dyDescent="0.3">
      <c r="A3095">
        <v>3094</v>
      </c>
      <c r="B3095" s="2">
        <v>45810.201747685183</v>
      </c>
      <c r="C3095" s="2">
        <v>45810.288582198562</v>
      </c>
      <c r="D3095" t="s">
        <v>11</v>
      </c>
      <c r="E3095" t="s">
        <v>13</v>
      </c>
      <c r="F3095">
        <v>2.0840283213262252</v>
      </c>
      <c r="G3095" t="b">
        <v>0</v>
      </c>
      <c r="H3095">
        <v>5</v>
      </c>
      <c r="I3095" t="b">
        <v>0</v>
      </c>
      <c r="J3095" t="str">
        <f t="shared" si="96"/>
        <v>2025‑06</v>
      </c>
      <c r="K3095" t="str">
        <f t="shared" si="97"/>
        <v>2025-06</v>
      </c>
    </row>
    <row r="3096" spans="1:11" x14ac:dyDescent="0.3">
      <c r="A3096">
        <v>3095</v>
      </c>
      <c r="B3096" s="2">
        <v>45810.036041666674</v>
      </c>
      <c r="C3096" s="2">
        <v>45810.072464819787</v>
      </c>
      <c r="D3096" t="s">
        <v>10</v>
      </c>
      <c r="E3096" t="s">
        <v>14</v>
      </c>
      <c r="F3096">
        <v>0.87415567517707338</v>
      </c>
      <c r="G3096" t="b">
        <v>0</v>
      </c>
      <c r="H3096">
        <v>5</v>
      </c>
      <c r="I3096" t="b">
        <v>0</v>
      </c>
      <c r="J3096" t="str">
        <f t="shared" si="96"/>
        <v>2025‑06</v>
      </c>
      <c r="K3096" t="str">
        <f t="shared" si="97"/>
        <v>2025-06</v>
      </c>
    </row>
    <row r="3097" spans="1:11" x14ac:dyDescent="0.3">
      <c r="A3097">
        <v>3096</v>
      </c>
      <c r="B3097" s="2">
        <v>45810.478807870371</v>
      </c>
      <c r="C3097" s="2">
        <v>45810.525761712037</v>
      </c>
      <c r="D3097" t="s">
        <v>10</v>
      </c>
      <c r="E3097" t="s">
        <v>14</v>
      </c>
      <c r="F3097">
        <v>1.1268922002546791</v>
      </c>
      <c r="G3097" t="b">
        <v>0</v>
      </c>
      <c r="H3097">
        <v>4</v>
      </c>
      <c r="I3097" t="b">
        <v>0</v>
      </c>
      <c r="J3097" t="str">
        <f t="shared" si="96"/>
        <v>2025‑06</v>
      </c>
      <c r="K3097" t="str">
        <f t="shared" si="97"/>
        <v>2025-06</v>
      </c>
    </row>
    <row r="3098" spans="1:11" x14ac:dyDescent="0.3">
      <c r="A3098">
        <v>3097</v>
      </c>
      <c r="B3098" s="2">
        <v>45810.225995370369</v>
      </c>
      <c r="C3098" s="2">
        <v>45811.20207936396</v>
      </c>
      <c r="D3098" t="s">
        <v>9</v>
      </c>
      <c r="E3098" t="s">
        <v>13</v>
      </c>
      <c r="F3098">
        <v>23.426015846361441</v>
      </c>
      <c r="G3098" t="b">
        <v>0</v>
      </c>
      <c r="H3098">
        <v>1</v>
      </c>
      <c r="I3098" t="b">
        <v>1</v>
      </c>
      <c r="J3098" t="str">
        <f t="shared" si="96"/>
        <v>2025‑06</v>
      </c>
      <c r="K3098" t="str">
        <f t="shared" si="97"/>
        <v>2025-06</v>
      </c>
    </row>
    <row r="3099" spans="1:11" x14ac:dyDescent="0.3">
      <c r="A3099">
        <v>3098</v>
      </c>
      <c r="B3099" s="2">
        <v>45810.945104166669</v>
      </c>
      <c r="C3099" s="2">
        <v>45811.10619396087</v>
      </c>
      <c r="D3099" t="s">
        <v>9</v>
      </c>
      <c r="E3099" t="s">
        <v>13</v>
      </c>
      <c r="F3099">
        <v>3.866155060867539</v>
      </c>
      <c r="G3099" t="b">
        <v>0</v>
      </c>
      <c r="H3099">
        <v>5</v>
      </c>
      <c r="I3099" t="b">
        <v>1</v>
      </c>
      <c r="J3099" t="str">
        <f t="shared" si="96"/>
        <v>2025‑06</v>
      </c>
      <c r="K3099" t="str">
        <f t="shared" si="97"/>
        <v>2025-06</v>
      </c>
    </row>
    <row r="3100" spans="1:11" x14ac:dyDescent="0.3">
      <c r="A3100">
        <v>3099</v>
      </c>
      <c r="B3100" s="2">
        <v>45810.779583333337</v>
      </c>
      <c r="C3100" s="2">
        <v>45811.122430820047</v>
      </c>
      <c r="D3100" t="s">
        <v>9</v>
      </c>
      <c r="E3100" t="s">
        <v>16</v>
      </c>
      <c r="F3100">
        <v>8.2283396813356706</v>
      </c>
      <c r="G3100" t="b">
        <v>0</v>
      </c>
      <c r="H3100">
        <v>5</v>
      </c>
      <c r="I3100" t="b">
        <v>0</v>
      </c>
      <c r="J3100" t="str">
        <f t="shared" si="96"/>
        <v>2025‑06</v>
      </c>
      <c r="K3100" t="str">
        <f t="shared" si="97"/>
        <v>2025-06</v>
      </c>
    </row>
    <row r="3101" spans="1:11" x14ac:dyDescent="0.3">
      <c r="A3101">
        <v>3100</v>
      </c>
      <c r="B3101" s="2">
        <v>45810.507164351853</v>
      </c>
      <c r="C3101" s="2">
        <v>45810.7059847372</v>
      </c>
      <c r="D3101" t="s">
        <v>10</v>
      </c>
      <c r="E3101" t="s">
        <v>14</v>
      </c>
      <c r="F3101">
        <v>4.7716892483428177</v>
      </c>
      <c r="G3101" t="b">
        <v>1</v>
      </c>
      <c r="H3101">
        <v>3</v>
      </c>
      <c r="I3101" t="b">
        <v>0</v>
      </c>
      <c r="J3101" t="str">
        <f t="shared" si="96"/>
        <v>2025‑06</v>
      </c>
      <c r="K3101" t="str">
        <f t="shared" si="97"/>
        <v>2025-06</v>
      </c>
    </row>
    <row r="3102" spans="1:11" x14ac:dyDescent="0.3">
      <c r="A3102">
        <v>3101</v>
      </c>
      <c r="B3102" s="2">
        <v>45810.430243055547</v>
      </c>
      <c r="C3102" s="2">
        <v>45810.549937666867</v>
      </c>
      <c r="D3102" t="s">
        <v>10</v>
      </c>
      <c r="E3102" t="s">
        <v>13</v>
      </c>
      <c r="F3102">
        <v>2.872670671595889</v>
      </c>
      <c r="G3102" t="b">
        <v>0</v>
      </c>
      <c r="H3102">
        <v>5</v>
      </c>
      <c r="I3102" t="b">
        <v>0</v>
      </c>
      <c r="J3102" t="str">
        <f t="shared" si="96"/>
        <v>2025‑06</v>
      </c>
      <c r="K3102" t="str">
        <f t="shared" si="97"/>
        <v>2025-06</v>
      </c>
    </row>
    <row r="3103" spans="1:11" x14ac:dyDescent="0.3">
      <c r="A3103">
        <v>3102</v>
      </c>
      <c r="B3103" s="2">
        <v>45810.176261574074</v>
      </c>
      <c r="C3103" s="2">
        <v>45810.477512561352</v>
      </c>
      <c r="D3103" t="s">
        <v>11</v>
      </c>
      <c r="E3103" t="s">
        <v>14</v>
      </c>
      <c r="F3103">
        <v>7.2300236944865173</v>
      </c>
      <c r="G3103" t="b">
        <v>1</v>
      </c>
      <c r="H3103">
        <v>5</v>
      </c>
      <c r="I3103" t="b">
        <v>1</v>
      </c>
      <c r="J3103" t="str">
        <f t="shared" si="96"/>
        <v>2025‑06</v>
      </c>
      <c r="K3103" t="str">
        <f t="shared" si="97"/>
        <v>2025-06</v>
      </c>
    </row>
    <row r="3104" spans="1:11" x14ac:dyDescent="0.3">
      <c r="A3104">
        <v>3103</v>
      </c>
      <c r="B3104" s="2">
        <v>45810.099236111113</v>
      </c>
      <c r="C3104" s="2">
        <v>45810.332045540301</v>
      </c>
      <c r="D3104" t="s">
        <v>11</v>
      </c>
      <c r="E3104" t="s">
        <v>14</v>
      </c>
      <c r="F3104">
        <v>5.5874263006796294</v>
      </c>
      <c r="G3104" t="b">
        <v>1</v>
      </c>
      <c r="H3104">
        <v>5</v>
      </c>
      <c r="I3104" t="b">
        <v>0</v>
      </c>
      <c r="J3104" t="str">
        <f t="shared" si="96"/>
        <v>2025‑06</v>
      </c>
      <c r="K3104" t="str">
        <f t="shared" si="97"/>
        <v>2025-06</v>
      </c>
    </row>
    <row r="3105" spans="1:11" x14ac:dyDescent="0.3">
      <c r="A3105">
        <v>3104</v>
      </c>
      <c r="B3105" s="2">
        <v>45810.948553240742</v>
      </c>
      <c r="C3105" s="2">
        <v>45812.643091108221</v>
      </c>
      <c r="D3105" t="s">
        <v>11</v>
      </c>
      <c r="E3105" t="s">
        <v>13</v>
      </c>
      <c r="F3105">
        <v>40.668908819567903</v>
      </c>
      <c r="G3105" t="b">
        <v>1</v>
      </c>
      <c r="H3105">
        <v>4</v>
      </c>
      <c r="I3105" t="b">
        <v>0</v>
      </c>
      <c r="J3105" t="str">
        <f t="shared" si="96"/>
        <v>2025‑06</v>
      </c>
      <c r="K3105" t="str">
        <f t="shared" si="97"/>
        <v>2025-06</v>
      </c>
    </row>
    <row r="3106" spans="1:11" x14ac:dyDescent="0.3">
      <c r="A3106">
        <v>3105</v>
      </c>
      <c r="B3106" s="2">
        <v>45810.403368055559</v>
      </c>
      <c r="C3106" s="2">
        <v>45810.648067905073</v>
      </c>
      <c r="D3106" t="s">
        <v>9</v>
      </c>
      <c r="E3106" t="s">
        <v>13</v>
      </c>
      <c r="F3106">
        <v>5.8727963883711682</v>
      </c>
      <c r="G3106" t="b">
        <v>0</v>
      </c>
      <c r="H3106">
        <v>5</v>
      </c>
      <c r="I3106" t="b">
        <v>0</v>
      </c>
      <c r="J3106" t="str">
        <f t="shared" si="96"/>
        <v>2025‑06</v>
      </c>
      <c r="K3106" t="str">
        <f t="shared" si="97"/>
        <v>2025-06</v>
      </c>
    </row>
    <row r="3107" spans="1:11" x14ac:dyDescent="0.3">
      <c r="A3107">
        <v>3106</v>
      </c>
      <c r="B3107" s="2">
        <v>45810.014710648153</v>
      </c>
      <c r="C3107" s="2">
        <v>45811.190055599604</v>
      </c>
      <c r="D3107" t="s">
        <v>10</v>
      </c>
      <c r="E3107" t="s">
        <v>13</v>
      </c>
      <c r="F3107">
        <v>28.208278834988452</v>
      </c>
      <c r="G3107" t="b">
        <v>1</v>
      </c>
      <c r="H3107">
        <v>3</v>
      </c>
      <c r="I3107" t="b">
        <v>0</v>
      </c>
      <c r="J3107" t="str">
        <f t="shared" si="96"/>
        <v>2025‑06</v>
      </c>
      <c r="K3107" t="str">
        <f t="shared" si="97"/>
        <v>2025-06</v>
      </c>
    </row>
    <row r="3108" spans="1:11" x14ac:dyDescent="0.3">
      <c r="A3108">
        <v>3107</v>
      </c>
      <c r="B3108" s="2">
        <v>45811.570208333331</v>
      </c>
      <c r="C3108" s="2">
        <v>45811.804185209527</v>
      </c>
      <c r="D3108" t="s">
        <v>11</v>
      </c>
      <c r="E3108" t="s">
        <v>13</v>
      </c>
      <c r="F3108">
        <v>5.6154450290144338</v>
      </c>
      <c r="G3108" t="b">
        <v>0</v>
      </c>
      <c r="H3108">
        <v>5</v>
      </c>
      <c r="I3108" t="b">
        <v>0</v>
      </c>
      <c r="J3108" t="str">
        <f t="shared" si="96"/>
        <v>2025‑06</v>
      </c>
      <c r="K3108" t="str">
        <f t="shared" si="97"/>
        <v>2025-06</v>
      </c>
    </row>
    <row r="3109" spans="1:11" x14ac:dyDescent="0.3">
      <c r="A3109">
        <v>3108</v>
      </c>
      <c r="B3109" s="2">
        <v>45811.156030092592</v>
      </c>
      <c r="C3109" s="2">
        <v>45811.206837888123</v>
      </c>
      <c r="D3109" t="s">
        <v>11</v>
      </c>
      <c r="E3109" t="s">
        <v>13</v>
      </c>
      <c r="F3109">
        <v>1.219387092550156</v>
      </c>
      <c r="G3109" t="b">
        <v>0</v>
      </c>
      <c r="H3109">
        <v>5</v>
      </c>
      <c r="I3109" t="b">
        <v>0</v>
      </c>
      <c r="J3109" t="str">
        <f t="shared" si="96"/>
        <v>2025‑06</v>
      </c>
      <c r="K3109" t="str">
        <f t="shared" si="97"/>
        <v>2025-06</v>
      </c>
    </row>
    <row r="3110" spans="1:11" x14ac:dyDescent="0.3">
      <c r="A3110">
        <v>3109</v>
      </c>
      <c r="B3110" s="2">
        <v>45811.877824074072</v>
      </c>
      <c r="C3110" s="2">
        <v>45811.903170446953</v>
      </c>
      <c r="D3110" t="s">
        <v>12</v>
      </c>
      <c r="E3110" t="s">
        <v>14</v>
      </c>
      <c r="F3110">
        <v>0.60831294903969835</v>
      </c>
      <c r="G3110" t="b">
        <v>0</v>
      </c>
      <c r="H3110">
        <v>5</v>
      </c>
      <c r="I3110" t="b">
        <v>0</v>
      </c>
      <c r="J3110" t="str">
        <f t="shared" si="96"/>
        <v>2025‑06</v>
      </c>
      <c r="K3110" t="str">
        <f t="shared" si="97"/>
        <v>2025-06</v>
      </c>
    </row>
    <row r="3111" spans="1:11" x14ac:dyDescent="0.3">
      <c r="A3111">
        <v>3110</v>
      </c>
      <c r="B3111" s="2">
        <v>45811.245729166672</v>
      </c>
      <c r="C3111" s="2">
        <v>45811.472048172211</v>
      </c>
      <c r="D3111" t="s">
        <v>11</v>
      </c>
      <c r="E3111" t="s">
        <v>13</v>
      </c>
      <c r="F3111">
        <v>5.4316561333074436</v>
      </c>
      <c r="G3111" t="b">
        <v>0</v>
      </c>
      <c r="H3111">
        <v>5</v>
      </c>
      <c r="I3111" t="b">
        <v>1</v>
      </c>
      <c r="J3111" t="str">
        <f t="shared" si="96"/>
        <v>2025‑06</v>
      </c>
      <c r="K3111" t="str">
        <f t="shared" si="97"/>
        <v>2025-06</v>
      </c>
    </row>
    <row r="3112" spans="1:11" x14ac:dyDescent="0.3">
      <c r="A3112">
        <v>3111</v>
      </c>
      <c r="B3112" s="2">
        <v>45811.06082175926</v>
      </c>
      <c r="C3112" s="2">
        <v>45811.223128421763</v>
      </c>
      <c r="D3112" t="s">
        <v>10</v>
      </c>
      <c r="E3112" t="s">
        <v>13</v>
      </c>
      <c r="F3112">
        <v>3.8953599000714751</v>
      </c>
      <c r="G3112" t="b">
        <v>0</v>
      </c>
      <c r="H3112">
        <v>4</v>
      </c>
      <c r="I3112" t="b">
        <v>0</v>
      </c>
      <c r="J3112" t="str">
        <f t="shared" si="96"/>
        <v>2025‑06</v>
      </c>
      <c r="K3112" t="str">
        <f t="shared" si="97"/>
        <v>2025-06</v>
      </c>
    </row>
    <row r="3113" spans="1:11" x14ac:dyDescent="0.3">
      <c r="A3113">
        <v>3112</v>
      </c>
      <c r="B3113" s="2">
        <v>45811.585856481477</v>
      </c>
      <c r="C3113" s="2">
        <v>45812.104423048353</v>
      </c>
      <c r="D3113" t="s">
        <v>9</v>
      </c>
      <c r="E3113" t="s">
        <v>13</v>
      </c>
      <c r="F3113">
        <v>12.44559760474926</v>
      </c>
      <c r="G3113" t="b">
        <v>0</v>
      </c>
      <c r="H3113">
        <v>3</v>
      </c>
      <c r="I3113" t="b">
        <v>1</v>
      </c>
      <c r="J3113" t="str">
        <f t="shared" si="96"/>
        <v>2025‑06</v>
      </c>
      <c r="K3113" t="str">
        <f t="shared" si="97"/>
        <v>2025-06</v>
      </c>
    </row>
    <row r="3114" spans="1:11" x14ac:dyDescent="0.3">
      <c r="A3114">
        <v>3113</v>
      </c>
      <c r="B3114" s="2">
        <v>45811.775601851848</v>
      </c>
      <c r="C3114" s="2">
        <v>45811.860729579726</v>
      </c>
      <c r="D3114" t="s">
        <v>10</v>
      </c>
      <c r="E3114" t="s">
        <v>16</v>
      </c>
      <c r="F3114">
        <v>2.043065469301772</v>
      </c>
      <c r="G3114" t="b">
        <v>0</v>
      </c>
      <c r="H3114">
        <v>5</v>
      </c>
      <c r="I3114" t="b">
        <v>0</v>
      </c>
      <c r="J3114" t="str">
        <f t="shared" si="96"/>
        <v>2025‑06</v>
      </c>
      <c r="K3114" t="str">
        <f t="shared" si="97"/>
        <v>2025-06</v>
      </c>
    </row>
    <row r="3115" spans="1:11" x14ac:dyDescent="0.3">
      <c r="A3115">
        <v>3114</v>
      </c>
      <c r="B3115" s="2">
        <v>45811.052233796298</v>
      </c>
      <c r="C3115" s="2">
        <v>45811.271175487709</v>
      </c>
      <c r="D3115" t="s">
        <v>10</v>
      </c>
      <c r="E3115" t="s">
        <v>13</v>
      </c>
      <c r="F3115">
        <v>5.254600594147842</v>
      </c>
      <c r="G3115" t="b">
        <v>0</v>
      </c>
      <c r="H3115">
        <v>4</v>
      </c>
      <c r="I3115" t="b">
        <v>0</v>
      </c>
      <c r="J3115" t="str">
        <f t="shared" si="96"/>
        <v>2025‑06</v>
      </c>
      <c r="K3115" t="str">
        <f t="shared" si="97"/>
        <v>2025-06</v>
      </c>
    </row>
    <row r="3116" spans="1:11" x14ac:dyDescent="0.3">
      <c r="A3116">
        <v>3115</v>
      </c>
      <c r="B3116" s="2">
        <v>45811.249849537038</v>
      </c>
      <c r="C3116" s="2">
        <v>45812.371341457852</v>
      </c>
      <c r="D3116" t="s">
        <v>10</v>
      </c>
      <c r="E3116" t="s">
        <v>16</v>
      </c>
      <c r="F3116">
        <v>26.915806099654109</v>
      </c>
      <c r="G3116" t="b">
        <v>0</v>
      </c>
      <c r="H3116">
        <v>5</v>
      </c>
      <c r="I3116" t="b">
        <v>1</v>
      </c>
      <c r="J3116" t="str">
        <f t="shared" si="96"/>
        <v>2025‑06</v>
      </c>
      <c r="K3116" t="str">
        <f t="shared" si="97"/>
        <v>2025-06</v>
      </c>
    </row>
    <row r="3117" spans="1:11" x14ac:dyDescent="0.3">
      <c r="A3117">
        <v>3116</v>
      </c>
      <c r="B3117" s="2">
        <v>45811.222291666672</v>
      </c>
      <c r="C3117" s="2">
        <v>45811.345509752857</v>
      </c>
      <c r="D3117" t="s">
        <v>10</v>
      </c>
      <c r="E3117" t="s">
        <v>13</v>
      </c>
      <c r="F3117">
        <v>2.957234068814377</v>
      </c>
      <c r="G3117" t="b">
        <v>0</v>
      </c>
      <c r="H3117">
        <v>5</v>
      </c>
      <c r="I3117" t="b">
        <v>1</v>
      </c>
      <c r="J3117" t="str">
        <f t="shared" si="96"/>
        <v>2025‑06</v>
      </c>
      <c r="K3117" t="str">
        <f t="shared" si="97"/>
        <v>2025-06</v>
      </c>
    </row>
    <row r="3118" spans="1:11" x14ac:dyDescent="0.3">
      <c r="A3118">
        <v>3117</v>
      </c>
      <c r="B3118" s="2">
        <v>45811.108287037037</v>
      </c>
      <c r="C3118" s="2">
        <v>45811.148290316421</v>
      </c>
      <c r="D3118" t="s">
        <v>10</v>
      </c>
      <c r="E3118" t="s">
        <v>13</v>
      </c>
      <c r="F3118">
        <v>0.96007870551221186</v>
      </c>
      <c r="G3118" t="b">
        <v>0</v>
      </c>
      <c r="H3118">
        <v>5</v>
      </c>
      <c r="I3118" t="b">
        <v>0</v>
      </c>
      <c r="J3118" t="str">
        <f t="shared" si="96"/>
        <v>2025‑06</v>
      </c>
      <c r="K3118" t="str">
        <f t="shared" si="97"/>
        <v>2025-06</v>
      </c>
    </row>
    <row r="3119" spans="1:11" x14ac:dyDescent="0.3">
      <c r="A3119">
        <v>3118</v>
      </c>
      <c r="B3119" s="2">
        <v>45811.319918981477</v>
      </c>
      <c r="C3119" s="2">
        <v>45811.357000180637</v>
      </c>
      <c r="D3119" t="s">
        <v>10</v>
      </c>
      <c r="E3119" t="s">
        <v>15</v>
      </c>
      <c r="F3119">
        <v>0.88994877975773168</v>
      </c>
      <c r="G3119" t="b">
        <v>0</v>
      </c>
      <c r="H3119">
        <v>4</v>
      </c>
      <c r="I3119" t="b">
        <v>1</v>
      </c>
      <c r="J3119" t="str">
        <f t="shared" si="96"/>
        <v>2025‑06</v>
      </c>
      <c r="K3119" t="str">
        <f t="shared" si="97"/>
        <v>2025-06</v>
      </c>
    </row>
    <row r="3120" spans="1:11" x14ac:dyDescent="0.3">
      <c r="A3120">
        <v>3119</v>
      </c>
      <c r="B3120" s="2">
        <v>45811.962939814817</v>
      </c>
      <c r="C3120" s="2">
        <v>45812.348942701479</v>
      </c>
      <c r="D3120" t="s">
        <v>12</v>
      </c>
      <c r="E3120" t="s">
        <v>16</v>
      </c>
      <c r="F3120">
        <v>9.2640692800330768</v>
      </c>
      <c r="G3120" t="b">
        <v>0</v>
      </c>
      <c r="H3120">
        <v>4</v>
      </c>
      <c r="I3120" t="b">
        <v>0</v>
      </c>
      <c r="J3120" t="str">
        <f t="shared" si="96"/>
        <v>2025‑06</v>
      </c>
      <c r="K3120" t="str">
        <f t="shared" si="97"/>
        <v>2025-06</v>
      </c>
    </row>
    <row r="3121" spans="1:11" x14ac:dyDescent="0.3">
      <c r="A3121">
        <v>3120</v>
      </c>
      <c r="B3121" s="2">
        <v>45811.620844907397</v>
      </c>
      <c r="C3121" s="2">
        <v>45811.810572028167</v>
      </c>
      <c r="D3121" t="s">
        <v>9</v>
      </c>
      <c r="E3121" t="s">
        <v>13</v>
      </c>
      <c r="F3121">
        <v>4.5534508984671653</v>
      </c>
      <c r="G3121" t="b">
        <v>0</v>
      </c>
      <c r="H3121">
        <v>5</v>
      </c>
      <c r="I3121" t="b">
        <v>1</v>
      </c>
      <c r="J3121" t="str">
        <f t="shared" si="96"/>
        <v>2025‑06</v>
      </c>
      <c r="K3121" t="str">
        <f t="shared" si="97"/>
        <v>2025-06</v>
      </c>
    </row>
    <row r="3122" spans="1:11" x14ac:dyDescent="0.3">
      <c r="A3122">
        <v>3121</v>
      </c>
      <c r="B3122" s="2">
        <v>45811.652268518519</v>
      </c>
      <c r="C3122" s="2">
        <v>45811.811501041921</v>
      </c>
      <c r="D3122" t="s">
        <v>11</v>
      </c>
      <c r="E3122" t="s">
        <v>13</v>
      </c>
      <c r="F3122">
        <v>3.8215805616854528</v>
      </c>
      <c r="G3122" t="b">
        <v>0</v>
      </c>
      <c r="H3122">
        <v>5</v>
      </c>
      <c r="I3122" t="b">
        <v>0</v>
      </c>
      <c r="J3122" t="str">
        <f t="shared" si="96"/>
        <v>2025‑06</v>
      </c>
      <c r="K3122" t="str">
        <f t="shared" si="97"/>
        <v>2025-06</v>
      </c>
    </row>
    <row r="3123" spans="1:11" x14ac:dyDescent="0.3">
      <c r="A3123">
        <v>3122</v>
      </c>
      <c r="B3123" s="2">
        <v>45811.824490740742</v>
      </c>
      <c r="C3123" s="2">
        <v>45811.872009692474</v>
      </c>
      <c r="D3123" t="s">
        <v>10</v>
      </c>
      <c r="E3123" t="s">
        <v>13</v>
      </c>
      <c r="F3123">
        <v>1.14045484159552</v>
      </c>
      <c r="G3123" t="b">
        <v>0</v>
      </c>
      <c r="H3123">
        <v>4</v>
      </c>
      <c r="I3123" t="b">
        <v>1</v>
      </c>
      <c r="J3123" t="str">
        <f t="shared" si="96"/>
        <v>2025‑06</v>
      </c>
      <c r="K3123" t="str">
        <f t="shared" si="97"/>
        <v>2025-06</v>
      </c>
    </row>
    <row r="3124" spans="1:11" x14ac:dyDescent="0.3">
      <c r="A3124">
        <v>3123</v>
      </c>
      <c r="B3124" s="2">
        <v>45811.646562499998</v>
      </c>
      <c r="C3124" s="2">
        <v>45811.680615444217</v>
      </c>
      <c r="D3124" t="s">
        <v>9</v>
      </c>
      <c r="E3124" t="s">
        <v>13</v>
      </c>
      <c r="F3124">
        <v>0.81727066116404512</v>
      </c>
      <c r="G3124" t="b">
        <v>0</v>
      </c>
      <c r="H3124">
        <v>5</v>
      </c>
      <c r="I3124" t="b">
        <v>1</v>
      </c>
      <c r="J3124" t="str">
        <f t="shared" si="96"/>
        <v>2025‑06</v>
      </c>
      <c r="K3124" t="str">
        <f t="shared" si="97"/>
        <v>2025-06</v>
      </c>
    </row>
    <row r="3125" spans="1:11" x14ac:dyDescent="0.3">
      <c r="A3125">
        <v>3124</v>
      </c>
      <c r="B3125" s="2">
        <v>45811.226863425924</v>
      </c>
      <c r="C3125" s="2">
        <v>45812.089422396682</v>
      </c>
      <c r="D3125" t="s">
        <v>9</v>
      </c>
      <c r="E3125" t="s">
        <v>13</v>
      </c>
      <c r="F3125">
        <v>20.70141529817543</v>
      </c>
      <c r="G3125" t="b">
        <v>0</v>
      </c>
      <c r="H3125">
        <v>4</v>
      </c>
      <c r="I3125" t="b">
        <v>1</v>
      </c>
      <c r="J3125" t="str">
        <f t="shared" si="96"/>
        <v>2025‑06</v>
      </c>
      <c r="K3125" t="str">
        <f t="shared" si="97"/>
        <v>2025-06</v>
      </c>
    </row>
    <row r="3126" spans="1:11" x14ac:dyDescent="0.3">
      <c r="A3126">
        <v>3125</v>
      </c>
      <c r="B3126" s="2">
        <v>45811.302847222221</v>
      </c>
      <c r="C3126" s="2">
        <v>45811.326908980001</v>
      </c>
      <c r="D3126" t="s">
        <v>12</v>
      </c>
      <c r="E3126" t="s">
        <v>13</v>
      </c>
      <c r="F3126">
        <v>0.57748218693753062</v>
      </c>
      <c r="G3126" t="b">
        <v>0</v>
      </c>
      <c r="H3126">
        <v>5</v>
      </c>
      <c r="I3126" t="b">
        <v>1</v>
      </c>
      <c r="J3126" t="str">
        <f t="shared" si="96"/>
        <v>2025‑06</v>
      </c>
      <c r="K3126" t="str">
        <f t="shared" si="97"/>
        <v>2025-06</v>
      </c>
    </row>
    <row r="3127" spans="1:11" x14ac:dyDescent="0.3">
      <c r="A3127">
        <v>3126</v>
      </c>
      <c r="B3127" s="2">
        <v>45811.582754629628</v>
      </c>
      <c r="C3127" s="2">
        <v>45812.345545800221</v>
      </c>
      <c r="D3127" t="s">
        <v>12</v>
      </c>
      <c r="E3127" t="s">
        <v>16</v>
      </c>
      <c r="F3127">
        <v>18.306988094399731</v>
      </c>
      <c r="G3127" t="b">
        <v>0</v>
      </c>
      <c r="H3127">
        <v>3</v>
      </c>
      <c r="I3127" t="b">
        <v>0</v>
      </c>
      <c r="J3127" t="str">
        <f t="shared" si="96"/>
        <v>2025‑06</v>
      </c>
      <c r="K3127" t="str">
        <f t="shared" si="97"/>
        <v>2025-06</v>
      </c>
    </row>
    <row r="3128" spans="1:11" x14ac:dyDescent="0.3">
      <c r="A3128">
        <v>3127</v>
      </c>
      <c r="B3128" s="2">
        <v>45811.137025462973</v>
      </c>
      <c r="C3128" s="2">
        <v>45811.23906320308</v>
      </c>
      <c r="D3128" t="s">
        <v>11</v>
      </c>
      <c r="E3128" t="s">
        <v>14</v>
      </c>
      <c r="F3128">
        <v>2.4489057630209352</v>
      </c>
      <c r="G3128" t="b">
        <v>0</v>
      </c>
      <c r="H3128">
        <v>5</v>
      </c>
      <c r="I3128" t="b">
        <v>0</v>
      </c>
      <c r="J3128" t="str">
        <f t="shared" si="96"/>
        <v>2025‑06</v>
      </c>
      <c r="K3128" t="str">
        <f t="shared" si="97"/>
        <v>2025-06</v>
      </c>
    </row>
    <row r="3129" spans="1:11" x14ac:dyDescent="0.3">
      <c r="A3129">
        <v>3128</v>
      </c>
      <c r="B3129" s="2">
        <v>45811.196145833332</v>
      </c>
      <c r="C3129" s="2">
        <v>45811.451556736312</v>
      </c>
      <c r="D3129" t="s">
        <v>11</v>
      </c>
      <c r="E3129" t="s">
        <v>13</v>
      </c>
      <c r="F3129">
        <v>6.1298616715383867</v>
      </c>
      <c r="G3129" t="b">
        <v>0</v>
      </c>
      <c r="H3129">
        <v>5</v>
      </c>
      <c r="I3129" t="b">
        <v>1</v>
      </c>
      <c r="J3129" t="str">
        <f t="shared" si="96"/>
        <v>2025‑06</v>
      </c>
      <c r="K3129" t="str">
        <f t="shared" si="97"/>
        <v>2025-06</v>
      </c>
    </row>
    <row r="3130" spans="1:11" x14ac:dyDescent="0.3">
      <c r="A3130">
        <v>3129</v>
      </c>
      <c r="B3130" s="2">
        <v>45811.809444444443</v>
      </c>
      <c r="C3130" s="2">
        <v>45811.876014551002</v>
      </c>
      <c r="D3130" t="s">
        <v>12</v>
      </c>
      <c r="E3130" t="s">
        <v>13</v>
      </c>
      <c r="F3130">
        <v>1.5976825573971529</v>
      </c>
      <c r="G3130" t="b">
        <v>0</v>
      </c>
      <c r="H3130">
        <v>4</v>
      </c>
      <c r="I3130" t="b">
        <v>0</v>
      </c>
      <c r="J3130" t="str">
        <f t="shared" si="96"/>
        <v>2025‑06</v>
      </c>
      <c r="K3130" t="str">
        <f t="shared" si="97"/>
        <v>2025-06</v>
      </c>
    </row>
    <row r="3131" spans="1:11" x14ac:dyDescent="0.3">
      <c r="A3131">
        <v>3130</v>
      </c>
      <c r="B3131" s="2">
        <v>45811.879699074067</v>
      </c>
      <c r="C3131" s="2">
        <v>45811.941446828467</v>
      </c>
      <c r="D3131" t="s">
        <v>9</v>
      </c>
      <c r="E3131" t="s">
        <v>14</v>
      </c>
      <c r="F3131">
        <v>1.4819461057216099</v>
      </c>
      <c r="G3131" t="b">
        <v>0</v>
      </c>
      <c r="H3131">
        <v>3</v>
      </c>
      <c r="I3131" t="b">
        <v>0</v>
      </c>
      <c r="J3131" t="str">
        <f t="shared" si="96"/>
        <v>2025‑06</v>
      </c>
      <c r="K3131" t="str">
        <f t="shared" si="97"/>
        <v>2025-06</v>
      </c>
    </row>
    <row r="3132" spans="1:11" x14ac:dyDescent="0.3">
      <c r="A3132">
        <v>3131</v>
      </c>
      <c r="B3132" s="2">
        <v>45811.500937500001</v>
      </c>
      <c r="C3132" s="2">
        <v>45811.664062060743</v>
      </c>
      <c r="D3132" t="s">
        <v>10</v>
      </c>
      <c r="E3132" t="s">
        <v>13</v>
      </c>
      <c r="F3132">
        <v>3.9149894578612829</v>
      </c>
      <c r="G3132" t="b">
        <v>0</v>
      </c>
      <c r="H3132">
        <v>5</v>
      </c>
      <c r="I3132" t="b">
        <v>1</v>
      </c>
      <c r="J3132" t="str">
        <f t="shared" si="96"/>
        <v>2025‑06</v>
      </c>
      <c r="K3132" t="str">
        <f t="shared" si="97"/>
        <v>2025-06</v>
      </c>
    </row>
    <row r="3133" spans="1:11" x14ac:dyDescent="0.3">
      <c r="A3133">
        <v>3132</v>
      </c>
      <c r="B3133" s="2">
        <v>45811.085335648153</v>
      </c>
      <c r="C3133" s="2">
        <v>45812.279374924488</v>
      </c>
      <c r="D3133" t="s">
        <v>9</v>
      </c>
      <c r="E3133" t="s">
        <v>13</v>
      </c>
      <c r="F3133">
        <v>28.656942632462449</v>
      </c>
      <c r="G3133" t="b">
        <v>1</v>
      </c>
      <c r="H3133">
        <v>4</v>
      </c>
      <c r="I3133" t="b">
        <v>1</v>
      </c>
      <c r="J3133" t="str">
        <f t="shared" si="96"/>
        <v>2025‑06</v>
      </c>
      <c r="K3133" t="str">
        <f t="shared" si="97"/>
        <v>2025-06</v>
      </c>
    </row>
    <row r="3134" spans="1:11" x14ac:dyDescent="0.3">
      <c r="A3134">
        <v>3133</v>
      </c>
      <c r="B3134" s="2">
        <v>45811.248495370368</v>
      </c>
      <c r="C3134" s="2">
        <v>45811.334693546087</v>
      </c>
      <c r="D3134" t="s">
        <v>10</v>
      </c>
      <c r="E3134" t="s">
        <v>16</v>
      </c>
      <c r="F3134">
        <v>2.0687562174828118</v>
      </c>
      <c r="G3134" t="b">
        <v>0</v>
      </c>
      <c r="H3134">
        <v>4</v>
      </c>
      <c r="I3134" t="b">
        <v>0</v>
      </c>
      <c r="J3134" t="str">
        <f t="shared" si="96"/>
        <v>2025‑06</v>
      </c>
      <c r="K3134" t="str">
        <f t="shared" si="97"/>
        <v>2025-06</v>
      </c>
    </row>
    <row r="3135" spans="1:11" x14ac:dyDescent="0.3">
      <c r="A3135">
        <v>3134</v>
      </c>
      <c r="B3135" s="2">
        <v>45811.360914351862</v>
      </c>
      <c r="C3135" s="2">
        <v>45811.495638613153</v>
      </c>
      <c r="D3135" t="s">
        <v>10</v>
      </c>
      <c r="E3135" t="s">
        <v>13</v>
      </c>
      <c r="F3135">
        <v>3.2333822712319602</v>
      </c>
      <c r="G3135" t="b">
        <v>0</v>
      </c>
      <c r="H3135">
        <v>5</v>
      </c>
      <c r="I3135" t="b">
        <v>1</v>
      </c>
      <c r="J3135" t="str">
        <f t="shared" si="96"/>
        <v>2025‑06</v>
      </c>
      <c r="K3135" t="str">
        <f t="shared" si="97"/>
        <v>2025-06</v>
      </c>
    </row>
    <row r="3136" spans="1:11" x14ac:dyDescent="0.3">
      <c r="A3136">
        <v>3135</v>
      </c>
      <c r="B3136" s="2">
        <v>45811.828275462962</v>
      </c>
      <c r="C3136" s="2">
        <v>45812.103852392451</v>
      </c>
      <c r="D3136" t="s">
        <v>10</v>
      </c>
      <c r="E3136" t="s">
        <v>13</v>
      </c>
      <c r="F3136">
        <v>6.6138463080079193</v>
      </c>
      <c r="G3136" t="b">
        <v>0</v>
      </c>
      <c r="H3136">
        <v>5</v>
      </c>
      <c r="I3136" t="b">
        <v>0</v>
      </c>
      <c r="J3136" t="str">
        <f t="shared" si="96"/>
        <v>2025‑06</v>
      </c>
      <c r="K3136" t="str">
        <f t="shared" si="97"/>
        <v>2025-06</v>
      </c>
    </row>
    <row r="3137" spans="1:11" x14ac:dyDescent="0.3">
      <c r="A3137">
        <v>3136</v>
      </c>
      <c r="B3137" s="2">
        <v>45811.875474537039</v>
      </c>
      <c r="C3137" s="2">
        <v>45812.036174285808</v>
      </c>
      <c r="D3137" t="s">
        <v>11</v>
      </c>
      <c r="E3137" t="s">
        <v>13</v>
      </c>
      <c r="F3137">
        <v>3.8567939706239689</v>
      </c>
      <c r="G3137" t="b">
        <v>0</v>
      </c>
      <c r="H3137">
        <v>5</v>
      </c>
      <c r="I3137" t="b">
        <v>0</v>
      </c>
      <c r="J3137" t="str">
        <f t="shared" si="96"/>
        <v>2025‑06</v>
      </c>
      <c r="K3137" t="str">
        <f t="shared" si="97"/>
        <v>2025-06</v>
      </c>
    </row>
    <row r="3138" spans="1:11" x14ac:dyDescent="0.3">
      <c r="A3138">
        <v>3137</v>
      </c>
      <c r="B3138" s="2">
        <v>45811.073321759257</v>
      </c>
      <c r="C3138" s="2">
        <v>45811.220363838082</v>
      </c>
      <c r="D3138" t="s">
        <v>10</v>
      </c>
      <c r="E3138" t="s">
        <v>14</v>
      </c>
      <c r="F3138">
        <v>3.5290098917492698</v>
      </c>
      <c r="G3138" t="b">
        <v>0</v>
      </c>
      <c r="H3138">
        <v>5</v>
      </c>
      <c r="I3138" t="b">
        <v>0</v>
      </c>
      <c r="J3138" t="str">
        <f t="shared" si="96"/>
        <v>2025‑06</v>
      </c>
      <c r="K3138" t="str">
        <f t="shared" si="97"/>
        <v>2025-06</v>
      </c>
    </row>
    <row r="3139" spans="1:11" x14ac:dyDescent="0.3">
      <c r="A3139">
        <v>3138</v>
      </c>
      <c r="B3139" s="2">
        <v>45811.196851851862</v>
      </c>
      <c r="C3139" s="2">
        <v>45811.205274247179</v>
      </c>
      <c r="D3139" t="s">
        <v>12</v>
      </c>
      <c r="E3139" t="s">
        <v>14</v>
      </c>
      <c r="F3139">
        <v>0.2021374877854282</v>
      </c>
      <c r="G3139" t="b">
        <v>0</v>
      </c>
      <c r="H3139">
        <v>5</v>
      </c>
      <c r="I3139" t="b">
        <v>0</v>
      </c>
      <c r="J3139" t="str">
        <f t="shared" ref="J3139:J3202" si="98">TEXT(B3139,"yyyy‑mm")</f>
        <v>2025‑06</v>
      </c>
      <c r="K3139" t="str">
        <f t="shared" ref="K3139:K3202" si="99">TEXT(C3139, "yyyy-mm")</f>
        <v>2025-06</v>
      </c>
    </row>
    <row r="3140" spans="1:11" x14ac:dyDescent="0.3">
      <c r="A3140">
        <v>3139</v>
      </c>
      <c r="B3140" s="2">
        <v>45811.820034722223</v>
      </c>
      <c r="C3140" s="2">
        <v>45811.934120919766</v>
      </c>
      <c r="D3140" t="s">
        <v>9</v>
      </c>
      <c r="E3140" t="s">
        <v>13</v>
      </c>
      <c r="F3140">
        <v>2.7380687413423961</v>
      </c>
      <c r="G3140" t="b">
        <v>0</v>
      </c>
      <c r="H3140">
        <v>4</v>
      </c>
      <c r="I3140" t="b">
        <v>1</v>
      </c>
      <c r="J3140" t="str">
        <f t="shared" si="98"/>
        <v>2025‑06</v>
      </c>
      <c r="K3140" t="str">
        <f t="shared" si="99"/>
        <v>2025-06</v>
      </c>
    </row>
    <row r="3141" spans="1:11" x14ac:dyDescent="0.3">
      <c r="A3141">
        <v>3140</v>
      </c>
      <c r="B3141" s="2">
        <v>45811.299699074072</v>
      </c>
      <c r="C3141" s="2">
        <v>45811.54611604337</v>
      </c>
      <c r="D3141" t="s">
        <v>12</v>
      </c>
      <c r="E3141" t="s">
        <v>14</v>
      </c>
      <c r="F3141">
        <v>5.9140072632694967</v>
      </c>
      <c r="G3141" t="b">
        <v>1</v>
      </c>
      <c r="H3141">
        <v>3</v>
      </c>
      <c r="I3141" t="b">
        <v>0</v>
      </c>
      <c r="J3141" t="str">
        <f t="shared" si="98"/>
        <v>2025‑06</v>
      </c>
      <c r="K3141" t="str">
        <f t="shared" si="99"/>
        <v>2025-06</v>
      </c>
    </row>
    <row r="3142" spans="1:11" x14ac:dyDescent="0.3">
      <c r="A3142">
        <v>3141</v>
      </c>
      <c r="B3142" s="2">
        <v>45811.431481481479</v>
      </c>
      <c r="C3142" s="2">
        <v>45812.116063330577</v>
      </c>
      <c r="D3142" t="s">
        <v>9</v>
      </c>
      <c r="E3142" t="s">
        <v>13</v>
      </c>
      <c r="F3142">
        <v>16.429964378551809</v>
      </c>
      <c r="G3142" t="b">
        <v>0</v>
      </c>
      <c r="H3142">
        <v>5</v>
      </c>
      <c r="I3142" t="b">
        <v>0</v>
      </c>
      <c r="J3142" t="str">
        <f t="shared" si="98"/>
        <v>2025‑06</v>
      </c>
      <c r="K3142" t="str">
        <f t="shared" si="99"/>
        <v>2025-06</v>
      </c>
    </row>
    <row r="3143" spans="1:11" x14ac:dyDescent="0.3">
      <c r="A3143">
        <v>3142</v>
      </c>
      <c r="B3143" s="2">
        <v>45811.768252314818</v>
      </c>
      <c r="C3143" s="2">
        <v>45811.943845186513</v>
      </c>
      <c r="D3143" t="s">
        <v>10</v>
      </c>
      <c r="E3143" t="s">
        <v>13</v>
      </c>
      <c r="F3143">
        <v>4.2142289205909513</v>
      </c>
      <c r="G3143" t="b">
        <v>0</v>
      </c>
      <c r="H3143">
        <v>5</v>
      </c>
      <c r="I3143" t="b">
        <v>1</v>
      </c>
      <c r="J3143" t="str">
        <f t="shared" si="98"/>
        <v>2025‑06</v>
      </c>
      <c r="K3143" t="str">
        <f t="shared" si="99"/>
        <v>2025-06</v>
      </c>
    </row>
    <row r="3144" spans="1:11" x14ac:dyDescent="0.3">
      <c r="A3144">
        <v>3143</v>
      </c>
      <c r="B3144" s="2">
        <v>45811.765277777777</v>
      </c>
      <c r="C3144" s="2">
        <v>45811.774809541617</v>
      </c>
      <c r="D3144" t="s">
        <v>9</v>
      </c>
      <c r="E3144" t="s">
        <v>13</v>
      </c>
      <c r="F3144">
        <v>0.2287623322283151</v>
      </c>
      <c r="G3144" t="b">
        <v>0</v>
      </c>
      <c r="H3144">
        <v>5</v>
      </c>
      <c r="I3144" t="b">
        <v>0</v>
      </c>
      <c r="J3144" t="str">
        <f t="shared" si="98"/>
        <v>2025‑06</v>
      </c>
      <c r="K3144" t="str">
        <f t="shared" si="99"/>
        <v>2025-06</v>
      </c>
    </row>
    <row r="3145" spans="1:11" x14ac:dyDescent="0.3">
      <c r="A3145">
        <v>3144</v>
      </c>
      <c r="B3145" s="2">
        <v>45811.644479166673</v>
      </c>
      <c r="C3145" s="2">
        <v>45811.796037566819</v>
      </c>
      <c r="D3145" t="s">
        <v>12</v>
      </c>
      <c r="E3145" t="s">
        <v>13</v>
      </c>
      <c r="F3145">
        <v>3.6374016037276999</v>
      </c>
      <c r="G3145" t="b">
        <v>0</v>
      </c>
      <c r="H3145">
        <v>4</v>
      </c>
      <c r="I3145" t="b">
        <v>0</v>
      </c>
      <c r="J3145" t="str">
        <f t="shared" si="98"/>
        <v>2025‑06</v>
      </c>
      <c r="K3145" t="str">
        <f t="shared" si="99"/>
        <v>2025-06</v>
      </c>
    </row>
    <row r="3146" spans="1:11" x14ac:dyDescent="0.3">
      <c r="A3146">
        <v>3145</v>
      </c>
      <c r="B3146" s="2">
        <v>45811.140474537038</v>
      </c>
      <c r="C3146" s="2">
        <v>45811.457891784099</v>
      </c>
      <c r="D3146" t="s">
        <v>10</v>
      </c>
      <c r="E3146" t="s">
        <v>14</v>
      </c>
      <c r="F3146">
        <v>7.6180139294996776</v>
      </c>
      <c r="G3146" t="b">
        <v>1</v>
      </c>
      <c r="H3146">
        <v>4</v>
      </c>
      <c r="I3146" t="b">
        <v>1</v>
      </c>
      <c r="J3146" t="str">
        <f t="shared" si="98"/>
        <v>2025‑06</v>
      </c>
      <c r="K3146" t="str">
        <f t="shared" si="99"/>
        <v>2025-06</v>
      </c>
    </row>
    <row r="3147" spans="1:11" x14ac:dyDescent="0.3">
      <c r="A3147">
        <v>3146</v>
      </c>
      <c r="B3147" s="2">
        <v>45811.694953703707</v>
      </c>
      <c r="C3147" s="2">
        <v>45812.042539877977</v>
      </c>
      <c r="D3147" t="s">
        <v>10</v>
      </c>
      <c r="E3147" t="s">
        <v>13</v>
      </c>
      <c r="F3147">
        <v>8.3420681828696939</v>
      </c>
      <c r="G3147" t="b">
        <v>0</v>
      </c>
      <c r="H3147">
        <v>5</v>
      </c>
      <c r="I3147" t="b">
        <v>1</v>
      </c>
      <c r="J3147" t="str">
        <f t="shared" si="98"/>
        <v>2025‑06</v>
      </c>
      <c r="K3147" t="str">
        <f t="shared" si="99"/>
        <v>2025-06</v>
      </c>
    </row>
    <row r="3148" spans="1:11" x14ac:dyDescent="0.3">
      <c r="A3148">
        <v>3147</v>
      </c>
      <c r="B3148" s="2">
        <v>45811.937939814823</v>
      </c>
      <c r="C3148" s="2">
        <v>45812.042510370848</v>
      </c>
      <c r="D3148" t="s">
        <v>9</v>
      </c>
      <c r="E3148" t="s">
        <v>14</v>
      </c>
      <c r="F3148">
        <v>2.509693345032356</v>
      </c>
      <c r="G3148" t="b">
        <v>0</v>
      </c>
      <c r="H3148">
        <v>5</v>
      </c>
      <c r="I3148" t="b">
        <v>1</v>
      </c>
      <c r="J3148" t="str">
        <f t="shared" si="98"/>
        <v>2025‑06</v>
      </c>
      <c r="K3148" t="str">
        <f t="shared" si="99"/>
        <v>2025-06</v>
      </c>
    </row>
    <row r="3149" spans="1:11" x14ac:dyDescent="0.3">
      <c r="A3149">
        <v>3148</v>
      </c>
      <c r="B3149" s="2">
        <v>45811.151770833327</v>
      </c>
      <c r="C3149" s="2">
        <v>45811.155548642513</v>
      </c>
      <c r="D3149" t="s">
        <v>9</v>
      </c>
      <c r="E3149" t="s">
        <v>13</v>
      </c>
      <c r="F3149">
        <v>9.0667420334965207E-2</v>
      </c>
      <c r="G3149" t="b">
        <v>0</v>
      </c>
      <c r="H3149">
        <v>4</v>
      </c>
      <c r="I3149" t="b">
        <v>0</v>
      </c>
      <c r="J3149" t="str">
        <f t="shared" si="98"/>
        <v>2025‑06</v>
      </c>
      <c r="K3149" t="str">
        <f t="shared" si="99"/>
        <v>2025-06</v>
      </c>
    </row>
    <row r="3150" spans="1:11" x14ac:dyDescent="0.3">
      <c r="A3150">
        <v>3149</v>
      </c>
      <c r="B3150" s="2">
        <v>45811.947337962964</v>
      </c>
      <c r="C3150" s="2">
        <v>45812.013214549537</v>
      </c>
      <c r="D3150" t="s">
        <v>10</v>
      </c>
      <c r="E3150" t="s">
        <v>13</v>
      </c>
      <c r="F3150">
        <v>1.581038077864954</v>
      </c>
      <c r="G3150" t="b">
        <v>0</v>
      </c>
      <c r="H3150">
        <v>5</v>
      </c>
      <c r="I3150" t="b">
        <v>0</v>
      </c>
      <c r="J3150" t="str">
        <f t="shared" si="98"/>
        <v>2025‑06</v>
      </c>
      <c r="K3150" t="str">
        <f t="shared" si="99"/>
        <v>2025-06</v>
      </c>
    </row>
    <row r="3151" spans="1:11" x14ac:dyDescent="0.3">
      <c r="A3151">
        <v>3150</v>
      </c>
      <c r="B3151" s="2">
        <v>45811.431203703702</v>
      </c>
      <c r="C3151" s="2">
        <v>45811.463504887914</v>
      </c>
      <c r="D3151" t="s">
        <v>11</v>
      </c>
      <c r="E3151" t="s">
        <v>13</v>
      </c>
      <c r="F3151">
        <v>0.77522842089611865</v>
      </c>
      <c r="G3151" t="b">
        <v>0</v>
      </c>
      <c r="H3151">
        <v>4</v>
      </c>
      <c r="I3151" t="b">
        <v>1</v>
      </c>
      <c r="J3151" t="str">
        <f t="shared" si="98"/>
        <v>2025‑06</v>
      </c>
      <c r="K3151" t="str">
        <f t="shared" si="99"/>
        <v>2025-06</v>
      </c>
    </row>
    <row r="3152" spans="1:11" x14ac:dyDescent="0.3">
      <c r="A3152">
        <v>3151</v>
      </c>
      <c r="B3152" s="2">
        <v>45811.503506944442</v>
      </c>
      <c r="C3152" s="2">
        <v>45811.615000210797</v>
      </c>
      <c r="D3152" t="s">
        <v>10</v>
      </c>
      <c r="E3152" t="s">
        <v>14</v>
      </c>
      <c r="F3152">
        <v>2.675838392656428</v>
      </c>
      <c r="G3152" t="b">
        <v>0</v>
      </c>
      <c r="H3152">
        <v>5</v>
      </c>
      <c r="I3152" t="b">
        <v>0</v>
      </c>
      <c r="J3152" t="str">
        <f t="shared" si="98"/>
        <v>2025‑06</v>
      </c>
      <c r="K3152" t="str">
        <f t="shared" si="99"/>
        <v>2025-06</v>
      </c>
    </row>
    <row r="3153" spans="1:11" x14ac:dyDescent="0.3">
      <c r="A3153">
        <v>3152</v>
      </c>
      <c r="B3153" s="2">
        <v>45811.257071759261</v>
      </c>
      <c r="C3153" s="2">
        <v>45811.299183490417</v>
      </c>
      <c r="D3153" t="s">
        <v>9</v>
      </c>
      <c r="E3153" t="s">
        <v>13</v>
      </c>
      <c r="F3153">
        <v>1.0106815479627751</v>
      </c>
      <c r="G3153" t="b">
        <v>0</v>
      </c>
      <c r="H3153">
        <v>5</v>
      </c>
      <c r="I3153" t="b">
        <v>0</v>
      </c>
      <c r="J3153" t="str">
        <f t="shared" si="98"/>
        <v>2025‑06</v>
      </c>
      <c r="K3153" t="str">
        <f t="shared" si="99"/>
        <v>2025-06</v>
      </c>
    </row>
    <row r="3154" spans="1:11" x14ac:dyDescent="0.3">
      <c r="A3154">
        <v>3153</v>
      </c>
      <c r="B3154" s="2">
        <v>45811.306828703702</v>
      </c>
      <c r="C3154" s="2">
        <v>45811.315638533342</v>
      </c>
      <c r="D3154" t="s">
        <v>11</v>
      </c>
      <c r="E3154" t="s">
        <v>13</v>
      </c>
      <c r="F3154">
        <v>0.21143591151225441</v>
      </c>
      <c r="G3154" t="b">
        <v>0</v>
      </c>
      <c r="H3154">
        <v>5</v>
      </c>
      <c r="I3154" t="b">
        <v>0</v>
      </c>
      <c r="J3154" t="str">
        <f t="shared" si="98"/>
        <v>2025‑06</v>
      </c>
      <c r="K3154" t="str">
        <f t="shared" si="99"/>
        <v>2025-06</v>
      </c>
    </row>
    <row r="3155" spans="1:11" x14ac:dyDescent="0.3">
      <c r="A3155">
        <v>3154</v>
      </c>
      <c r="B3155" s="2">
        <v>45811.424120370371</v>
      </c>
      <c r="C3155" s="2">
        <v>45811.579467018018</v>
      </c>
      <c r="D3155" t="s">
        <v>10</v>
      </c>
      <c r="E3155" t="s">
        <v>14</v>
      </c>
      <c r="F3155">
        <v>3.7283195437886989</v>
      </c>
      <c r="G3155" t="b">
        <v>0</v>
      </c>
      <c r="H3155">
        <v>5</v>
      </c>
      <c r="I3155" t="b">
        <v>1</v>
      </c>
      <c r="J3155" t="str">
        <f t="shared" si="98"/>
        <v>2025‑06</v>
      </c>
      <c r="K3155" t="str">
        <f t="shared" si="99"/>
        <v>2025-06</v>
      </c>
    </row>
    <row r="3156" spans="1:11" x14ac:dyDescent="0.3">
      <c r="A3156">
        <v>3155</v>
      </c>
      <c r="B3156" s="2">
        <v>45811.976157407407</v>
      </c>
      <c r="C3156" s="2">
        <v>45811.978310522318</v>
      </c>
      <c r="D3156" t="s">
        <v>10</v>
      </c>
      <c r="E3156" t="s">
        <v>14</v>
      </c>
      <c r="F3156">
        <v>5.1674757937907941E-2</v>
      </c>
      <c r="G3156" t="b">
        <v>0</v>
      </c>
      <c r="H3156">
        <v>4</v>
      </c>
      <c r="I3156" t="b">
        <v>0</v>
      </c>
      <c r="J3156" t="str">
        <f t="shared" si="98"/>
        <v>2025‑06</v>
      </c>
      <c r="K3156" t="str">
        <f t="shared" si="99"/>
        <v>2025-06</v>
      </c>
    </row>
    <row r="3157" spans="1:11" x14ac:dyDescent="0.3">
      <c r="A3157">
        <v>3156</v>
      </c>
      <c r="B3157" s="2">
        <v>45811.540370370371</v>
      </c>
      <c r="C3157" s="2">
        <v>45811.594115805798</v>
      </c>
      <c r="D3157" t="s">
        <v>10</v>
      </c>
      <c r="E3157" t="s">
        <v>14</v>
      </c>
      <c r="F3157">
        <v>1.289890450393073</v>
      </c>
      <c r="G3157" t="b">
        <v>0</v>
      </c>
      <c r="H3157">
        <v>4</v>
      </c>
      <c r="I3157" t="b">
        <v>0</v>
      </c>
      <c r="J3157" t="str">
        <f t="shared" si="98"/>
        <v>2025‑06</v>
      </c>
      <c r="K3157" t="str">
        <f t="shared" si="99"/>
        <v>2025-06</v>
      </c>
    </row>
    <row r="3158" spans="1:11" x14ac:dyDescent="0.3">
      <c r="A3158">
        <v>3157</v>
      </c>
      <c r="B3158" s="2">
        <v>45811.09884259259</v>
      </c>
      <c r="C3158" s="2">
        <v>45811.383981642553</v>
      </c>
      <c r="D3158" t="s">
        <v>11</v>
      </c>
      <c r="E3158" t="s">
        <v>14</v>
      </c>
      <c r="F3158">
        <v>6.843337199054119</v>
      </c>
      <c r="G3158" t="b">
        <v>1</v>
      </c>
      <c r="H3158">
        <v>4</v>
      </c>
      <c r="I3158" t="b">
        <v>1</v>
      </c>
      <c r="J3158" t="str">
        <f t="shared" si="98"/>
        <v>2025‑06</v>
      </c>
      <c r="K3158" t="str">
        <f t="shared" si="99"/>
        <v>2025-06</v>
      </c>
    </row>
    <row r="3159" spans="1:11" x14ac:dyDescent="0.3">
      <c r="A3159">
        <v>3158</v>
      </c>
      <c r="B3159" s="2">
        <v>45811.457673611112</v>
      </c>
      <c r="C3159" s="2">
        <v>45811.742916728443</v>
      </c>
      <c r="D3159" t="s">
        <v>10</v>
      </c>
      <c r="E3159" t="s">
        <v>14</v>
      </c>
      <c r="F3159">
        <v>6.8458348159704734</v>
      </c>
      <c r="G3159" t="b">
        <v>1</v>
      </c>
      <c r="H3159">
        <v>4</v>
      </c>
      <c r="I3159" t="b">
        <v>0</v>
      </c>
      <c r="J3159" t="str">
        <f t="shared" si="98"/>
        <v>2025‑06</v>
      </c>
      <c r="K3159" t="str">
        <f t="shared" si="99"/>
        <v>2025-06</v>
      </c>
    </row>
    <row r="3160" spans="1:11" x14ac:dyDescent="0.3">
      <c r="A3160">
        <v>3159</v>
      </c>
      <c r="B3160" s="2">
        <v>45811.415289351848</v>
      </c>
      <c r="C3160" s="2">
        <v>45811.679930868158</v>
      </c>
      <c r="D3160" t="s">
        <v>9</v>
      </c>
      <c r="E3160" t="s">
        <v>14</v>
      </c>
      <c r="F3160">
        <v>6.3513963914289766</v>
      </c>
      <c r="G3160" t="b">
        <v>1</v>
      </c>
      <c r="H3160">
        <v>4</v>
      </c>
      <c r="I3160" t="b">
        <v>1</v>
      </c>
      <c r="J3160" t="str">
        <f t="shared" si="98"/>
        <v>2025‑06</v>
      </c>
      <c r="K3160" t="str">
        <f t="shared" si="99"/>
        <v>2025-06</v>
      </c>
    </row>
    <row r="3161" spans="1:11" x14ac:dyDescent="0.3">
      <c r="A3161">
        <v>3160</v>
      </c>
      <c r="B3161" s="2">
        <v>45811.903113425928</v>
      </c>
      <c r="C3161" s="2">
        <v>45812.05116658382</v>
      </c>
      <c r="D3161" t="s">
        <v>10</v>
      </c>
      <c r="E3161" t="s">
        <v>13</v>
      </c>
      <c r="F3161">
        <v>3.553275789527778</v>
      </c>
      <c r="G3161" t="b">
        <v>0</v>
      </c>
      <c r="H3161">
        <v>5</v>
      </c>
      <c r="I3161" t="b">
        <v>0</v>
      </c>
      <c r="J3161" t="str">
        <f t="shared" si="98"/>
        <v>2025‑06</v>
      </c>
      <c r="K3161" t="str">
        <f t="shared" si="99"/>
        <v>2025-06</v>
      </c>
    </row>
    <row r="3162" spans="1:11" x14ac:dyDescent="0.3">
      <c r="A3162">
        <v>3161</v>
      </c>
      <c r="B3162" s="2">
        <v>45811.955393518518</v>
      </c>
      <c r="C3162" s="2">
        <v>45812.572276813793</v>
      </c>
      <c r="D3162" t="s">
        <v>10</v>
      </c>
      <c r="E3162" t="s">
        <v>16</v>
      </c>
      <c r="F3162">
        <v>14.805199086469569</v>
      </c>
      <c r="G3162" t="b">
        <v>0</v>
      </c>
      <c r="H3162">
        <v>5</v>
      </c>
      <c r="I3162" t="b">
        <v>0</v>
      </c>
      <c r="J3162" t="str">
        <f t="shared" si="98"/>
        <v>2025‑06</v>
      </c>
      <c r="K3162" t="str">
        <f t="shared" si="99"/>
        <v>2025-06</v>
      </c>
    </row>
    <row r="3163" spans="1:11" x14ac:dyDescent="0.3">
      <c r="A3163">
        <v>3162</v>
      </c>
      <c r="B3163" s="2">
        <v>45811.135706018518</v>
      </c>
      <c r="C3163" s="2">
        <v>45811.494282241321</v>
      </c>
      <c r="D3163" t="s">
        <v>11</v>
      </c>
      <c r="E3163" t="s">
        <v>13</v>
      </c>
      <c r="F3163">
        <v>8.6058293472582417</v>
      </c>
      <c r="G3163" t="b">
        <v>0</v>
      </c>
      <c r="H3163">
        <v>5</v>
      </c>
      <c r="I3163" t="b">
        <v>1</v>
      </c>
      <c r="J3163" t="str">
        <f t="shared" si="98"/>
        <v>2025‑06</v>
      </c>
      <c r="K3163" t="str">
        <f t="shared" si="99"/>
        <v>2025-06</v>
      </c>
    </row>
    <row r="3164" spans="1:11" x14ac:dyDescent="0.3">
      <c r="A3164">
        <v>3163</v>
      </c>
      <c r="B3164" s="2">
        <v>45811.240624999999</v>
      </c>
      <c r="C3164" s="2">
        <v>45811.307921714862</v>
      </c>
      <c r="D3164" t="s">
        <v>10</v>
      </c>
      <c r="E3164" t="s">
        <v>14</v>
      </c>
      <c r="F3164">
        <v>1.615121156724556</v>
      </c>
      <c r="G3164" t="b">
        <v>0</v>
      </c>
      <c r="H3164">
        <v>4</v>
      </c>
      <c r="I3164" t="b">
        <v>0</v>
      </c>
      <c r="J3164" t="str">
        <f t="shared" si="98"/>
        <v>2025‑06</v>
      </c>
      <c r="K3164" t="str">
        <f t="shared" si="99"/>
        <v>2025-06</v>
      </c>
    </row>
    <row r="3165" spans="1:11" x14ac:dyDescent="0.3">
      <c r="A3165">
        <v>3164</v>
      </c>
      <c r="B3165" s="2">
        <v>45811.024641203701</v>
      </c>
      <c r="C3165" s="2">
        <v>45811.176550023498</v>
      </c>
      <c r="D3165" t="s">
        <v>9</v>
      </c>
      <c r="E3165" t="s">
        <v>15</v>
      </c>
      <c r="F3165">
        <v>3.645811675060544</v>
      </c>
      <c r="G3165" t="b">
        <v>1</v>
      </c>
      <c r="H3165">
        <v>4</v>
      </c>
      <c r="I3165" t="b">
        <v>1</v>
      </c>
      <c r="J3165" t="str">
        <f t="shared" si="98"/>
        <v>2025‑06</v>
      </c>
      <c r="K3165" t="str">
        <f t="shared" si="99"/>
        <v>2025-06</v>
      </c>
    </row>
    <row r="3166" spans="1:11" x14ac:dyDescent="0.3">
      <c r="A3166">
        <v>3165</v>
      </c>
      <c r="B3166" s="2">
        <v>45811.484166666669</v>
      </c>
      <c r="C3166" s="2">
        <v>45811.76165736861</v>
      </c>
      <c r="D3166" t="s">
        <v>9</v>
      </c>
      <c r="E3166" t="s">
        <v>13</v>
      </c>
      <c r="F3166">
        <v>6.6597768468930321</v>
      </c>
      <c r="G3166" t="b">
        <v>0</v>
      </c>
      <c r="H3166">
        <v>4</v>
      </c>
      <c r="I3166" t="b">
        <v>1</v>
      </c>
      <c r="J3166" t="str">
        <f t="shared" si="98"/>
        <v>2025‑06</v>
      </c>
      <c r="K3166" t="str">
        <f t="shared" si="99"/>
        <v>2025-06</v>
      </c>
    </row>
    <row r="3167" spans="1:11" x14ac:dyDescent="0.3">
      <c r="A3167">
        <v>3166</v>
      </c>
      <c r="B3167" s="2">
        <v>45811.267384259263</v>
      </c>
      <c r="C3167" s="2">
        <v>45811.510377325118</v>
      </c>
      <c r="D3167" t="s">
        <v>10</v>
      </c>
      <c r="E3167" t="s">
        <v>13</v>
      </c>
      <c r="F3167">
        <v>5.8318335806075128</v>
      </c>
      <c r="G3167" t="b">
        <v>0</v>
      </c>
      <c r="H3167">
        <v>4</v>
      </c>
      <c r="I3167" t="b">
        <v>0</v>
      </c>
      <c r="J3167" t="str">
        <f t="shared" si="98"/>
        <v>2025‑06</v>
      </c>
      <c r="K3167" t="str">
        <f t="shared" si="99"/>
        <v>2025-06</v>
      </c>
    </row>
    <row r="3168" spans="1:11" x14ac:dyDescent="0.3">
      <c r="A3168">
        <v>3167</v>
      </c>
      <c r="B3168" s="2">
        <v>45811.734247685177</v>
      </c>
      <c r="C3168" s="2">
        <v>45811.850510154472</v>
      </c>
      <c r="D3168" t="s">
        <v>9</v>
      </c>
      <c r="E3168" t="s">
        <v>13</v>
      </c>
      <c r="F3168">
        <v>2.790299262886522</v>
      </c>
      <c r="G3168" t="b">
        <v>0</v>
      </c>
      <c r="H3168">
        <v>5</v>
      </c>
      <c r="I3168" t="b">
        <v>0</v>
      </c>
      <c r="J3168" t="str">
        <f t="shared" si="98"/>
        <v>2025‑06</v>
      </c>
      <c r="K3168" t="str">
        <f t="shared" si="99"/>
        <v>2025-06</v>
      </c>
    </row>
    <row r="3169" spans="1:11" x14ac:dyDescent="0.3">
      <c r="A3169">
        <v>3168</v>
      </c>
      <c r="B3169" s="2">
        <v>45811.448564814818</v>
      </c>
      <c r="C3169" s="2">
        <v>45811.552162364293</v>
      </c>
      <c r="D3169" t="s">
        <v>10</v>
      </c>
      <c r="E3169" t="s">
        <v>14</v>
      </c>
      <c r="F3169">
        <v>2.486341187338903</v>
      </c>
      <c r="G3169" t="b">
        <v>0</v>
      </c>
      <c r="H3169">
        <v>5</v>
      </c>
      <c r="I3169" t="b">
        <v>1</v>
      </c>
      <c r="J3169" t="str">
        <f t="shared" si="98"/>
        <v>2025‑06</v>
      </c>
      <c r="K3169" t="str">
        <f t="shared" si="99"/>
        <v>2025-06</v>
      </c>
    </row>
    <row r="3170" spans="1:11" x14ac:dyDescent="0.3">
      <c r="A3170">
        <v>3169</v>
      </c>
      <c r="B3170" s="2">
        <v>45811.165023148147</v>
      </c>
      <c r="C3170" s="2">
        <v>45811.309997632161</v>
      </c>
      <c r="D3170" t="s">
        <v>10</v>
      </c>
      <c r="E3170" t="s">
        <v>14</v>
      </c>
      <c r="F3170">
        <v>3.4793876163904822</v>
      </c>
      <c r="G3170" t="b">
        <v>0</v>
      </c>
      <c r="H3170">
        <v>5</v>
      </c>
      <c r="I3170" t="b">
        <v>0</v>
      </c>
      <c r="J3170" t="str">
        <f t="shared" si="98"/>
        <v>2025‑06</v>
      </c>
      <c r="K3170" t="str">
        <f t="shared" si="99"/>
        <v>2025-06</v>
      </c>
    </row>
    <row r="3171" spans="1:11" x14ac:dyDescent="0.3">
      <c r="A3171">
        <v>3170</v>
      </c>
      <c r="B3171" s="2">
        <v>45812.501087962963</v>
      </c>
      <c r="C3171" s="2">
        <v>45812.954628373227</v>
      </c>
      <c r="D3171" t="s">
        <v>11</v>
      </c>
      <c r="E3171" t="s">
        <v>13</v>
      </c>
      <c r="F3171">
        <v>10.88496984659311</v>
      </c>
      <c r="G3171" t="b">
        <v>0</v>
      </c>
      <c r="H3171">
        <v>2</v>
      </c>
      <c r="I3171" t="b">
        <v>0</v>
      </c>
      <c r="J3171" t="str">
        <f t="shared" si="98"/>
        <v>2025‑06</v>
      </c>
      <c r="K3171" t="str">
        <f t="shared" si="99"/>
        <v>2025-06</v>
      </c>
    </row>
    <row r="3172" spans="1:11" x14ac:dyDescent="0.3">
      <c r="A3172">
        <v>3171</v>
      </c>
      <c r="B3172" s="2">
        <v>45812.087962962964</v>
      </c>
      <c r="C3172" s="2">
        <v>45812.595539836053</v>
      </c>
      <c r="D3172" t="s">
        <v>12</v>
      </c>
      <c r="E3172" t="s">
        <v>16</v>
      </c>
      <c r="F3172">
        <v>12.18184495443068</v>
      </c>
      <c r="G3172" t="b">
        <v>0</v>
      </c>
      <c r="H3172">
        <v>4</v>
      </c>
      <c r="I3172" t="b">
        <v>0</v>
      </c>
      <c r="J3172" t="str">
        <f t="shared" si="98"/>
        <v>2025‑06</v>
      </c>
      <c r="K3172" t="str">
        <f t="shared" si="99"/>
        <v>2025-06</v>
      </c>
    </row>
    <row r="3173" spans="1:11" x14ac:dyDescent="0.3">
      <c r="A3173">
        <v>3172</v>
      </c>
      <c r="B3173" s="2">
        <v>45812.270462962973</v>
      </c>
      <c r="C3173" s="2">
        <v>45812.521185207806</v>
      </c>
      <c r="D3173" t="s">
        <v>9</v>
      </c>
      <c r="E3173" t="s">
        <v>13</v>
      </c>
      <c r="F3173">
        <v>6.0173338765039457</v>
      </c>
      <c r="G3173" t="b">
        <v>0</v>
      </c>
      <c r="H3173">
        <v>4</v>
      </c>
      <c r="I3173" t="b">
        <v>0</v>
      </c>
      <c r="J3173" t="str">
        <f t="shared" si="98"/>
        <v>2025‑06</v>
      </c>
      <c r="K3173" t="str">
        <f t="shared" si="99"/>
        <v>2025-06</v>
      </c>
    </row>
    <row r="3174" spans="1:11" x14ac:dyDescent="0.3">
      <c r="A3174">
        <v>3173</v>
      </c>
      <c r="B3174" s="2">
        <v>45812.773414351846</v>
      </c>
      <c r="C3174" s="2">
        <v>45812.897484071538</v>
      </c>
      <c r="D3174" t="s">
        <v>9</v>
      </c>
      <c r="E3174" t="s">
        <v>13</v>
      </c>
      <c r="F3174">
        <v>2.9776732726923578</v>
      </c>
      <c r="G3174" t="b">
        <v>0</v>
      </c>
      <c r="H3174">
        <v>4</v>
      </c>
      <c r="I3174" t="b">
        <v>0</v>
      </c>
      <c r="J3174" t="str">
        <f t="shared" si="98"/>
        <v>2025‑06</v>
      </c>
      <c r="K3174" t="str">
        <f t="shared" si="99"/>
        <v>2025-06</v>
      </c>
    </row>
    <row r="3175" spans="1:11" x14ac:dyDescent="0.3">
      <c r="A3175">
        <v>3174</v>
      </c>
      <c r="B3175" s="2">
        <v>45812.545694444438</v>
      </c>
      <c r="C3175" s="2">
        <v>45812.552235767478</v>
      </c>
      <c r="D3175" t="s">
        <v>10</v>
      </c>
      <c r="E3175" t="s">
        <v>13</v>
      </c>
      <c r="F3175">
        <v>0.1569917529053696</v>
      </c>
      <c r="G3175" t="b">
        <v>0</v>
      </c>
      <c r="H3175">
        <v>5</v>
      </c>
      <c r="I3175" t="b">
        <v>1</v>
      </c>
      <c r="J3175" t="str">
        <f t="shared" si="98"/>
        <v>2025‑06</v>
      </c>
      <c r="K3175" t="str">
        <f t="shared" si="99"/>
        <v>2025-06</v>
      </c>
    </row>
    <row r="3176" spans="1:11" x14ac:dyDescent="0.3">
      <c r="A3176">
        <v>3175</v>
      </c>
      <c r="B3176" s="2">
        <v>45812.905810185177</v>
      </c>
      <c r="C3176" s="2">
        <v>45812.930758420953</v>
      </c>
      <c r="D3176" t="s">
        <v>10</v>
      </c>
      <c r="E3176" t="s">
        <v>13</v>
      </c>
      <c r="F3176">
        <v>0.59875765834950279</v>
      </c>
      <c r="G3176" t="b">
        <v>0</v>
      </c>
      <c r="H3176">
        <v>4</v>
      </c>
      <c r="I3176" t="b">
        <v>1</v>
      </c>
      <c r="J3176" t="str">
        <f t="shared" si="98"/>
        <v>2025‑06</v>
      </c>
      <c r="K3176" t="str">
        <f t="shared" si="99"/>
        <v>2025-06</v>
      </c>
    </row>
    <row r="3177" spans="1:11" x14ac:dyDescent="0.3">
      <c r="A3177">
        <v>3176</v>
      </c>
      <c r="B3177" s="2">
        <v>45812.824131944442</v>
      </c>
      <c r="C3177" s="2">
        <v>45813.503368483551</v>
      </c>
      <c r="D3177" t="s">
        <v>9</v>
      </c>
      <c r="E3177" t="s">
        <v>13</v>
      </c>
      <c r="F3177">
        <v>16.301676938836451</v>
      </c>
      <c r="G3177" t="b">
        <v>0</v>
      </c>
      <c r="H3177">
        <v>5</v>
      </c>
      <c r="I3177" t="b">
        <v>0</v>
      </c>
      <c r="J3177" t="str">
        <f t="shared" si="98"/>
        <v>2025‑06</v>
      </c>
      <c r="K3177" t="str">
        <f t="shared" si="99"/>
        <v>2025-06</v>
      </c>
    </row>
    <row r="3178" spans="1:11" x14ac:dyDescent="0.3">
      <c r="A3178">
        <v>3177</v>
      </c>
      <c r="B3178" s="2">
        <v>45812.052662037036</v>
      </c>
      <c r="C3178" s="2">
        <v>45812.468248304431</v>
      </c>
      <c r="D3178" t="s">
        <v>12</v>
      </c>
      <c r="E3178" t="s">
        <v>13</v>
      </c>
      <c r="F3178">
        <v>9.9740704176428885</v>
      </c>
      <c r="G3178" t="b">
        <v>0</v>
      </c>
      <c r="H3178">
        <v>5</v>
      </c>
      <c r="I3178" t="b">
        <v>0</v>
      </c>
      <c r="J3178" t="str">
        <f t="shared" si="98"/>
        <v>2025‑06</v>
      </c>
      <c r="K3178" t="str">
        <f t="shared" si="99"/>
        <v>2025-06</v>
      </c>
    </row>
    <row r="3179" spans="1:11" x14ac:dyDescent="0.3">
      <c r="A3179">
        <v>3178</v>
      </c>
      <c r="B3179" s="2">
        <v>45812.651666666658</v>
      </c>
      <c r="C3179" s="2">
        <v>45812.914224682972</v>
      </c>
      <c r="D3179" t="s">
        <v>11</v>
      </c>
      <c r="E3179" t="s">
        <v>14</v>
      </c>
      <c r="F3179">
        <v>6.301392391330368</v>
      </c>
      <c r="G3179" t="b">
        <v>1</v>
      </c>
      <c r="H3179">
        <v>5</v>
      </c>
      <c r="I3179" t="b">
        <v>1</v>
      </c>
      <c r="J3179" t="str">
        <f t="shared" si="98"/>
        <v>2025‑06</v>
      </c>
      <c r="K3179" t="str">
        <f t="shared" si="99"/>
        <v>2025-06</v>
      </c>
    </row>
    <row r="3180" spans="1:11" x14ac:dyDescent="0.3">
      <c r="A3180">
        <v>3179</v>
      </c>
      <c r="B3180" s="2">
        <v>45812.97797453704</v>
      </c>
      <c r="C3180" s="2">
        <v>45813.686465553241</v>
      </c>
      <c r="D3180" t="s">
        <v>9</v>
      </c>
      <c r="E3180" t="s">
        <v>13</v>
      </c>
      <c r="F3180">
        <v>17.003784389085322</v>
      </c>
      <c r="G3180" t="b">
        <v>0</v>
      </c>
      <c r="H3180">
        <v>5</v>
      </c>
      <c r="I3180" t="b">
        <v>1</v>
      </c>
      <c r="J3180" t="str">
        <f t="shared" si="98"/>
        <v>2025‑06</v>
      </c>
      <c r="K3180" t="str">
        <f t="shared" si="99"/>
        <v>2025-06</v>
      </c>
    </row>
    <row r="3181" spans="1:11" x14ac:dyDescent="0.3">
      <c r="A3181">
        <v>3180</v>
      </c>
      <c r="B3181" s="2">
        <v>45812.676747685182</v>
      </c>
      <c r="C3181" s="2">
        <v>45812.759681898373</v>
      </c>
      <c r="D3181" t="s">
        <v>9</v>
      </c>
      <c r="E3181" t="s">
        <v>13</v>
      </c>
      <c r="F3181">
        <v>1.9904211164678489</v>
      </c>
      <c r="G3181" t="b">
        <v>0</v>
      </c>
      <c r="H3181">
        <v>5</v>
      </c>
      <c r="I3181" t="b">
        <v>1</v>
      </c>
      <c r="J3181" t="str">
        <f t="shared" si="98"/>
        <v>2025‑06</v>
      </c>
      <c r="K3181" t="str">
        <f t="shared" si="99"/>
        <v>2025-06</v>
      </c>
    </row>
    <row r="3182" spans="1:11" x14ac:dyDescent="0.3">
      <c r="A3182">
        <v>3181</v>
      </c>
      <c r="B3182" s="2">
        <v>45812.027013888888</v>
      </c>
      <c r="C3182" s="2">
        <v>45812.659721824421</v>
      </c>
      <c r="D3182" t="s">
        <v>9</v>
      </c>
      <c r="E3182" t="s">
        <v>13</v>
      </c>
      <c r="F3182">
        <v>15.18499045293848</v>
      </c>
      <c r="G3182" t="b">
        <v>0</v>
      </c>
      <c r="H3182">
        <v>4</v>
      </c>
      <c r="I3182" t="b">
        <v>1</v>
      </c>
      <c r="J3182" t="str">
        <f t="shared" si="98"/>
        <v>2025‑06</v>
      </c>
      <c r="K3182" t="str">
        <f t="shared" si="99"/>
        <v>2025-06</v>
      </c>
    </row>
    <row r="3183" spans="1:11" x14ac:dyDescent="0.3">
      <c r="A3183">
        <v>3182</v>
      </c>
      <c r="B3183" s="2">
        <v>45812.863159722219</v>
      </c>
      <c r="C3183" s="2">
        <v>45812.871542383516</v>
      </c>
      <c r="D3183" t="s">
        <v>9</v>
      </c>
      <c r="E3183" t="s">
        <v>13</v>
      </c>
      <c r="F3183">
        <v>0.2011838713854037</v>
      </c>
      <c r="G3183" t="b">
        <v>0</v>
      </c>
      <c r="H3183">
        <v>3</v>
      </c>
      <c r="I3183" t="b">
        <v>0</v>
      </c>
      <c r="J3183" t="str">
        <f t="shared" si="98"/>
        <v>2025‑06</v>
      </c>
      <c r="K3183" t="str">
        <f t="shared" si="99"/>
        <v>2025-06</v>
      </c>
    </row>
    <row r="3184" spans="1:11" x14ac:dyDescent="0.3">
      <c r="A3184">
        <v>3183</v>
      </c>
      <c r="B3184" s="2">
        <v>45812.523125</v>
      </c>
      <c r="C3184" s="2">
        <v>45812.622006000129</v>
      </c>
      <c r="D3184" t="s">
        <v>11</v>
      </c>
      <c r="E3184" t="s">
        <v>13</v>
      </c>
      <c r="F3184">
        <v>2.3731440031874702</v>
      </c>
      <c r="G3184" t="b">
        <v>0</v>
      </c>
      <c r="H3184">
        <v>2</v>
      </c>
      <c r="I3184" t="b">
        <v>1</v>
      </c>
      <c r="J3184" t="str">
        <f t="shared" si="98"/>
        <v>2025‑06</v>
      </c>
      <c r="K3184" t="str">
        <f t="shared" si="99"/>
        <v>2025-06</v>
      </c>
    </row>
    <row r="3185" spans="1:11" x14ac:dyDescent="0.3">
      <c r="A3185">
        <v>3184</v>
      </c>
      <c r="B3185" s="2">
        <v>45812.636111111111</v>
      </c>
      <c r="C3185" s="2">
        <v>45813.000850135068</v>
      </c>
      <c r="D3185" t="s">
        <v>10</v>
      </c>
      <c r="E3185" t="s">
        <v>13</v>
      </c>
      <c r="F3185">
        <v>8.7537365751006249</v>
      </c>
      <c r="G3185" t="b">
        <v>0</v>
      </c>
      <c r="H3185">
        <v>5</v>
      </c>
      <c r="I3185" t="b">
        <v>0</v>
      </c>
      <c r="J3185" t="str">
        <f t="shared" si="98"/>
        <v>2025‑06</v>
      </c>
      <c r="K3185" t="str">
        <f t="shared" si="99"/>
        <v>2025-06</v>
      </c>
    </row>
    <row r="3186" spans="1:11" x14ac:dyDescent="0.3">
      <c r="A3186">
        <v>3185</v>
      </c>
      <c r="B3186" s="2">
        <v>45812.871620370373</v>
      </c>
      <c r="C3186" s="2">
        <v>45813.065925489092</v>
      </c>
      <c r="D3186" t="s">
        <v>12</v>
      </c>
      <c r="E3186" t="s">
        <v>14</v>
      </c>
      <c r="F3186">
        <v>4.6633228494181438</v>
      </c>
      <c r="G3186" t="b">
        <v>1</v>
      </c>
      <c r="H3186">
        <v>4</v>
      </c>
      <c r="I3186" t="b">
        <v>0</v>
      </c>
      <c r="J3186" t="str">
        <f t="shared" si="98"/>
        <v>2025‑06</v>
      </c>
      <c r="K3186" t="str">
        <f t="shared" si="99"/>
        <v>2025-06</v>
      </c>
    </row>
    <row r="3187" spans="1:11" x14ac:dyDescent="0.3">
      <c r="A3187">
        <v>3186</v>
      </c>
      <c r="B3187" s="2">
        <v>45812.522627314807</v>
      </c>
      <c r="C3187" s="2">
        <v>45812.525819549403</v>
      </c>
      <c r="D3187" t="s">
        <v>11</v>
      </c>
      <c r="E3187" t="s">
        <v>14</v>
      </c>
      <c r="F3187">
        <v>7.6613630022113438E-2</v>
      </c>
      <c r="G3187" t="b">
        <v>0</v>
      </c>
      <c r="H3187">
        <v>5</v>
      </c>
      <c r="I3187" t="b">
        <v>1</v>
      </c>
      <c r="J3187" t="str">
        <f t="shared" si="98"/>
        <v>2025‑06</v>
      </c>
      <c r="K3187" t="str">
        <f t="shared" si="99"/>
        <v>2025-06</v>
      </c>
    </row>
    <row r="3188" spans="1:11" x14ac:dyDescent="0.3">
      <c r="A3188">
        <v>3187</v>
      </c>
      <c r="B3188" s="2">
        <v>45812.996712962973</v>
      </c>
      <c r="C3188" s="2">
        <v>45813.047418645263</v>
      </c>
      <c r="D3188" t="s">
        <v>10</v>
      </c>
      <c r="E3188" t="s">
        <v>14</v>
      </c>
      <c r="F3188">
        <v>1.2169363755158209</v>
      </c>
      <c r="G3188" t="b">
        <v>0</v>
      </c>
      <c r="H3188">
        <v>5</v>
      </c>
      <c r="I3188" t="b">
        <v>0</v>
      </c>
      <c r="J3188" t="str">
        <f t="shared" si="98"/>
        <v>2025‑06</v>
      </c>
      <c r="K3188" t="str">
        <f t="shared" si="99"/>
        <v>2025-06</v>
      </c>
    </row>
    <row r="3189" spans="1:11" x14ac:dyDescent="0.3">
      <c r="A3189">
        <v>3188</v>
      </c>
      <c r="B3189" s="2">
        <v>45812.124039351853</v>
      </c>
      <c r="C3189" s="2">
        <v>45812.250187248414</v>
      </c>
      <c r="D3189" t="s">
        <v>9</v>
      </c>
      <c r="E3189" t="s">
        <v>13</v>
      </c>
      <c r="F3189">
        <v>3.0275495176220031</v>
      </c>
      <c r="G3189" t="b">
        <v>0</v>
      </c>
      <c r="H3189">
        <v>3</v>
      </c>
      <c r="I3189" t="b">
        <v>1</v>
      </c>
      <c r="J3189" t="str">
        <f t="shared" si="98"/>
        <v>2025‑06</v>
      </c>
      <c r="K3189" t="str">
        <f t="shared" si="99"/>
        <v>2025-06</v>
      </c>
    </row>
    <row r="3190" spans="1:11" x14ac:dyDescent="0.3">
      <c r="A3190">
        <v>3189</v>
      </c>
      <c r="B3190" s="2">
        <v>45812.411736111113</v>
      </c>
      <c r="C3190" s="2">
        <v>45812.455579157162</v>
      </c>
      <c r="D3190" t="s">
        <v>10</v>
      </c>
      <c r="E3190" t="s">
        <v>13</v>
      </c>
      <c r="F3190">
        <v>1.0522331055125591</v>
      </c>
      <c r="G3190" t="b">
        <v>0</v>
      </c>
      <c r="H3190">
        <v>5</v>
      </c>
      <c r="I3190" t="b">
        <v>1</v>
      </c>
      <c r="J3190" t="str">
        <f t="shared" si="98"/>
        <v>2025‑06</v>
      </c>
      <c r="K3190" t="str">
        <f t="shared" si="99"/>
        <v>2025-06</v>
      </c>
    </row>
    <row r="3191" spans="1:11" x14ac:dyDescent="0.3">
      <c r="A3191">
        <v>3190</v>
      </c>
      <c r="B3191" s="2">
        <v>45812.703888888893</v>
      </c>
      <c r="C3191" s="2">
        <v>45813.193692951449</v>
      </c>
      <c r="D3191" t="s">
        <v>9</v>
      </c>
      <c r="E3191" t="s">
        <v>16</v>
      </c>
      <c r="F3191">
        <v>11.75529750157737</v>
      </c>
      <c r="G3191" t="b">
        <v>0</v>
      </c>
      <c r="H3191">
        <v>5</v>
      </c>
      <c r="I3191" t="b">
        <v>1</v>
      </c>
      <c r="J3191" t="str">
        <f t="shared" si="98"/>
        <v>2025‑06</v>
      </c>
      <c r="K3191" t="str">
        <f t="shared" si="99"/>
        <v>2025-06</v>
      </c>
    </row>
    <row r="3192" spans="1:11" x14ac:dyDescent="0.3">
      <c r="A3192">
        <v>3191</v>
      </c>
      <c r="B3192" s="2">
        <v>45812.24324074074</v>
      </c>
      <c r="C3192" s="2">
        <v>45812.301156468267</v>
      </c>
      <c r="D3192" t="s">
        <v>9</v>
      </c>
      <c r="E3192" t="s">
        <v>13</v>
      </c>
      <c r="F3192">
        <v>1.3899774610215321</v>
      </c>
      <c r="G3192" t="b">
        <v>0</v>
      </c>
      <c r="H3192">
        <v>4</v>
      </c>
      <c r="I3192" t="b">
        <v>0</v>
      </c>
      <c r="J3192" t="str">
        <f t="shared" si="98"/>
        <v>2025‑06</v>
      </c>
      <c r="K3192" t="str">
        <f t="shared" si="99"/>
        <v>2025-06</v>
      </c>
    </row>
    <row r="3193" spans="1:11" x14ac:dyDescent="0.3">
      <c r="A3193">
        <v>3192</v>
      </c>
      <c r="B3193" s="2">
        <v>45812.180925925917</v>
      </c>
      <c r="C3193" s="2">
        <v>45812.493180848047</v>
      </c>
      <c r="D3193" t="s">
        <v>11</v>
      </c>
      <c r="E3193" t="s">
        <v>16</v>
      </c>
      <c r="F3193">
        <v>7.4941181312861032</v>
      </c>
      <c r="G3193" t="b">
        <v>0</v>
      </c>
      <c r="H3193">
        <v>5</v>
      </c>
      <c r="I3193" t="b">
        <v>0</v>
      </c>
      <c r="J3193" t="str">
        <f t="shared" si="98"/>
        <v>2025‑06</v>
      </c>
      <c r="K3193" t="str">
        <f t="shared" si="99"/>
        <v>2025-06</v>
      </c>
    </row>
    <row r="3194" spans="1:11" x14ac:dyDescent="0.3">
      <c r="A3194">
        <v>3193</v>
      </c>
      <c r="B3194" s="2">
        <v>45812.105173611111</v>
      </c>
      <c r="C3194" s="2">
        <v>45812.373622106134</v>
      </c>
      <c r="D3194" t="s">
        <v>9</v>
      </c>
      <c r="E3194" t="s">
        <v>14</v>
      </c>
      <c r="F3194">
        <v>6.4427638805926533</v>
      </c>
      <c r="G3194" t="b">
        <v>1</v>
      </c>
      <c r="H3194">
        <v>5</v>
      </c>
      <c r="I3194" t="b">
        <v>0</v>
      </c>
      <c r="J3194" t="str">
        <f t="shared" si="98"/>
        <v>2025‑06</v>
      </c>
      <c r="K3194" t="str">
        <f t="shared" si="99"/>
        <v>2025-06</v>
      </c>
    </row>
    <row r="3195" spans="1:11" x14ac:dyDescent="0.3">
      <c r="A3195">
        <v>3194</v>
      </c>
      <c r="B3195" s="2">
        <v>45812.331689814811</v>
      </c>
      <c r="C3195" s="2">
        <v>45812.478079671942</v>
      </c>
      <c r="D3195" t="s">
        <v>11</v>
      </c>
      <c r="E3195" t="s">
        <v>13</v>
      </c>
      <c r="F3195">
        <v>3.513356570996399</v>
      </c>
      <c r="G3195" t="b">
        <v>0</v>
      </c>
      <c r="H3195">
        <v>5</v>
      </c>
      <c r="I3195" t="b">
        <v>1</v>
      </c>
      <c r="J3195" t="str">
        <f t="shared" si="98"/>
        <v>2025‑06</v>
      </c>
      <c r="K3195" t="str">
        <f t="shared" si="99"/>
        <v>2025-06</v>
      </c>
    </row>
    <row r="3196" spans="1:11" x14ac:dyDescent="0.3">
      <c r="A3196">
        <v>3195</v>
      </c>
      <c r="B3196" s="2">
        <v>45812.606469907398</v>
      </c>
      <c r="C3196" s="2">
        <v>45813.243288789177</v>
      </c>
      <c r="D3196" t="s">
        <v>10</v>
      </c>
      <c r="E3196" t="s">
        <v>13</v>
      </c>
      <c r="F3196">
        <v>15.283653162645839</v>
      </c>
      <c r="G3196" t="b">
        <v>0</v>
      </c>
      <c r="H3196">
        <v>4</v>
      </c>
      <c r="I3196" t="b">
        <v>0</v>
      </c>
      <c r="J3196" t="str">
        <f t="shared" si="98"/>
        <v>2025‑06</v>
      </c>
      <c r="K3196" t="str">
        <f t="shared" si="99"/>
        <v>2025-06</v>
      </c>
    </row>
    <row r="3197" spans="1:11" x14ac:dyDescent="0.3">
      <c r="A3197">
        <v>3196</v>
      </c>
      <c r="B3197" s="2">
        <v>45812.811574074083</v>
      </c>
      <c r="C3197" s="2">
        <v>45812.876964484647</v>
      </c>
      <c r="D3197" t="s">
        <v>10</v>
      </c>
      <c r="E3197" t="s">
        <v>13</v>
      </c>
      <c r="F3197">
        <v>1.5693698539816741</v>
      </c>
      <c r="G3197" t="b">
        <v>0</v>
      </c>
      <c r="H3197">
        <v>3</v>
      </c>
      <c r="I3197" t="b">
        <v>0</v>
      </c>
      <c r="J3197" t="str">
        <f t="shared" si="98"/>
        <v>2025‑06</v>
      </c>
      <c r="K3197" t="str">
        <f t="shared" si="99"/>
        <v>2025-06</v>
      </c>
    </row>
    <row r="3198" spans="1:11" x14ac:dyDescent="0.3">
      <c r="A3198">
        <v>3197</v>
      </c>
      <c r="B3198" s="2">
        <v>45812.691736111112</v>
      </c>
      <c r="C3198" s="2">
        <v>45812.709814785048</v>
      </c>
      <c r="D3198" t="s">
        <v>10</v>
      </c>
      <c r="E3198" t="s">
        <v>14</v>
      </c>
      <c r="F3198">
        <v>0.43388817458278128</v>
      </c>
      <c r="G3198" t="b">
        <v>0</v>
      </c>
      <c r="H3198">
        <v>5</v>
      </c>
      <c r="I3198" t="b">
        <v>0</v>
      </c>
      <c r="J3198" t="str">
        <f t="shared" si="98"/>
        <v>2025‑06</v>
      </c>
      <c r="K3198" t="str">
        <f t="shared" si="99"/>
        <v>2025-06</v>
      </c>
    </row>
    <row r="3199" spans="1:11" x14ac:dyDescent="0.3">
      <c r="A3199">
        <v>3198</v>
      </c>
      <c r="B3199" s="2">
        <v>45812.286516203712</v>
      </c>
      <c r="C3199" s="2">
        <v>45812.531177217686</v>
      </c>
      <c r="D3199" t="s">
        <v>9</v>
      </c>
      <c r="E3199" t="s">
        <v>14</v>
      </c>
      <c r="F3199">
        <v>5.8718643358695797</v>
      </c>
      <c r="G3199" t="b">
        <v>1</v>
      </c>
      <c r="H3199">
        <v>5</v>
      </c>
      <c r="I3199" t="b">
        <v>1</v>
      </c>
      <c r="J3199" t="str">
        <f t="shared" si="98"/>
        <v>2025‑06</v>
      </c>
      <c r="K3199" t="str">
        <f t="shared" si="99"/>
        <v>2025-06</v>
      </c>
    </row>
    <row r="3200" spans="1:11" x14ac:dyDescent="0.3">
      <c r="A3200">
        <v>3199</v>
      </c>
      <c r="B3200" s="2">
        <v>45812.042812500003</v>
      </c>
      <c r="C3200" s="2">
        <v>45812.540637753867</v>
      </c>
      <c r="D3200" t="s">
        <v>10</v>
      </c>
      <c r="E3200" t="s">
        <v>16</v>
      </c>
      <c r="F3200">
        <v>11.947806093039389</v>
      </c>
      <c r="G3200" t="b">
        <v>0</v>
      </c>
      <c r="H3200">
        <v>5</v>
      </c>
      <c r="I3200" t="b">
        <v>0</v>
      </c>
      <c r="J3200" t="str">
        <f t="shared" si="98"/>
        <v>2025‑06</v>
      </c>
      <c r="K3200" t="str">
        <f t="shared" si="99"/>
        <v>2025-06</v>
      </c>
    </row>
    <row r="3201" spans="1:11" x14ac:dyDescent="0.3">
      <c r="A3201">
        <v>3200</v>
      </c>
      <c r="B3201" s="2">
        <v>45812.49318287037</v>
      </c>
      <c r="C3201" s="2">
        <v>45813.245463854932</v>
      </c>
      <c r="D3201" t="s">
        <v>11</v>
      </c>
      <c r="E3201" t="s">
        <v>13</v>
      </c>
      <c r="F3201">
        <v>18.054743629527501</v>
      </c>
      <c r="G3201" t="b">
        <v>0</v>
      </c>
      <c r="H3201">
        <v>5</v>
      </c>
      <c r="I3201" t="b">
        <v>0</v>
      </c>
      <c r="J3201" t="str">
        <f t="shared" si="98"/>
        <v>2025‑06</v>
      </c>
      <c r="K3201" t="str">
        <f t="shared" si="99"/>
        <v>2025-06</v>
      </c>
    </row>
    <row r="3202" spans="1:11" x14ac:dyDescent="0.3">
      <c r="A3202">
        <v>3201</v>
      </c>
      <c r="B3202" s="2">
        <v>45812.093900462962</v>
      </c>
      <c r="C3202" s="2">
        <v>45812.217218196107</v>
      </c>
      <c r="D3202" t="s">
        <v>12</v>
      </c>
      <c r="E3202" t="s">
        <v>15</v>
      </c>
      <c r="F3202">
        <v>2.9596255957987498</v>
      </c>
      <c r="G3202" t="b">
        <v>1</v>
      </c>
      <c r="H3202">
        <v>5</v>
      </c>
      <c r="I3202" t="b">
        <v>0</v>
      </c>
      <c r="J3202" t="str">
        <f t="shared" si="98"/>
        <v>2025‑06</v>
      </c>
      <c r="K3202" t="str">
        <f t="shared" si="99"/>
        <v>2025-06</v>
      </c>
    </row>
    <row r="3203" spans="1:11" x14ac:dyDescent="0.3">
      <c r="A3203">
        <v>3202</v>
      </c>
      <c r="B3203" s="2">
        <v>45812.268009259264</v>
      </c>
      <c r="C3203" s="2">
        <v>45813.128806989123</v>
      </c>
      <c r="D3203" t="s">
        <v>10</v>
      </c>
      <c r="E3203" t="s">
        <v>13</v>
      </c>
      <c r="F3203">
        <v>20.659145516887161</v>
      </c>
      <c r="G3203" t="b">
        <v>0</v>
      </c>
      <c r="H3203">
        <v>5</v>
      </c>
      <c r="I3203" t="b">
        <v>0</v>
      </c>
      <c r="J3203" t="str">
        <f t="shared" ref="J3203:J3266" si="100">TEXT(B3203,"yyyy‑mm")</f>
        <v>2025‑06</v>
      </c>
      <c r="K3203" t="str">
        <f t="shared" ref="K3203:K3266" si="101">TEXT(C3203, "yyyy-mm")</f>
        <v>2025-06</v>
      </c>
    </row>
    <row r="3204" spans="1:11" x14ac:dyDescent="0.3">
      <c r="A3204">
        <v>3203</v>
      </c>
      <c r="B3204" s="2">
        <v>45812.932083333333</v>
      </c>
      <c r="C3204" s="2">
        <v>45813.551859263207</v>
      </c>
      <c r="D3204" t="s">
        <v>9</v>
      </c>
      <c r="E3204" t="s">
        <v>16</v>
      </c>
      <c r="F3204">
        <v>14.874622317298421</v>
      </c>
      <c r="G3204" t="b">
        <v>0</v>
      </c>
      <c r="H3204">
        <v>4</v>
      </c>
      <c r="I3204" t="b">
        <v>1</v>
      </c>
      <c r="J3204" t="str">
        <f t="shared" si="100"/>
        <v>2025‑06</v>
      </c>
      <c r="K3204" t="str">
        <f t="shared" si="101"/>
        <v>2025-06</v>
      </c>
    </row>
    <row r="3205" spans="1:11" x14ac:dyDescent="0.3">
      <c r="A3205">
        <v>3204</v>
      </c>
      <c r="B3205" s="2">
        <v>45812.098645833343</v>
      </c>
      <c r="C3205" s="2">
        <v>45812.422738597757</v>
      </c>
      <c r="D3205" t="s">
        <v>10</v>
      </c>
      <c r="E3205" t="s">
        <v>16</v>
      </c>
      <c r="F3205">
        <v>7.7782263463551988</v>
      </c>
      <c r="G3205" t="b">
        <v>0</v>
      </c>
      <c r="H3205">
        <v>3</v>
      </c>
      <c r="I3205" t="b">
        <v>1</v>
      </c>
      <c r="J3205" t="str">
        <f t="shared" si="100"/>
        <v>2025‑06</v>
      </c>
      <c r="K3205" t="str">
        <f t="shared" si="101"/>
        <v>2025-06</v>
      </c>
    </row>
    <row r="3206" spans="1:11" x14ac:dyDescent="0.3">
      <c r="A3206">
        <v>3205</v>
      </c>
      <c r="B3206" s="2">
        <v>45812.368877314817</v>
      </c>
      <c r="C3206" s="2">
        <v>45812.956915956122</v>
      </c>
      <c r="D3206" t="s">
        <v>11</v>
      </c>
      <c r="E3206" t="s">
        <v>13</v>
      </c>
      <c r="F3206">
        <v>14.11292739141636</v>
      </c>
      <c r="G3206" t="b">
        <v>0</v>
      </c>
      <c r="H3206">
        <v>5</v>
      </c>
      <c r="I3206" t="b">
        <v>0</v>
      </c>
      <c r="J3206" t="str">
        <f t="shared" si="100"/>
        <v>2025‑06</v>
      </c>
      <c r="K3206" t="str">
        <f t="shared" si="101"/>
        <v>2025-06</v>
      </c>
    </row>
    <row r="3207" spans="1:11" x14ac:dyDescent="0.3">
      <c r="A3207">
        <v>3206</v>
      </c>
      <c r="B3207" s="2">
        <v>45812.391365740739</v>
      </c>
      <c r="C3207" s="2">
        <v>45812.713641263334</v>
      </c>
      <c r="D3207" t="s">
        <v>11</v>
      </c>
      <c r="E3207" t="s">
        <v>13</v>
      </c>
      <c r="F3207">
        <v>7.734612542432723</v>
      </c>
      <c r="G3207" t="b">
        <v>0</v>
      </c>
      <c r="H3207">
        <v>5</v>
      </c>
      <c r="I3207" t="b">
        <v>0</v>
      </c>
      <c r="J3207" t="str">
        <f t="shared" si="100"/>
        <v>2025‑06</v>
      </c>
      <c r="K3207" t="str">
        <f t="shared" si="101"/>
        <v>2025-06</v>
      </c>
    </row>
    <row r="3208" spans="1:11" x14ac:dyDescent="0.3">
      <c r="A3208">
        <v>3207</v>
      </c>
      <c r="B3208" s="2">
        <v>45812.117766203701</v>
      </c>
      <c r="C3208" s="2">
        <v>45812.486571641079</v>
      </c>
      <c r="D3208" t="s">
        <v>10</v>
      </c>
      <c r="E3208" t="s">
        <v>13</v>
      </c>
      <c r="F3208">
        <v>8.8513304969687034</v>
      </c>
      <c r="G3208" t="b">
        <v>0</v>
      </c>
      <c r="H3208">
        <v>5</v>
      </c>
      <c r="I3208" t="b">
        <v>1</v>
      </c>
      <c r="J3208" t="str">
        <f t="shared" si="100"/>
        <v>2025‑06</v>
      </c>
      <c r="K3208" t="str">
        <f t="shared" si="101"/>
        <v>2025-06</v>
      </c>
    </row>
    <row r="3209" spans="1:11" x14ac:dyDescent="0.3">
      <c r="A3209">
        <v>3208</v>
      </c>
      <c r="B3209" s="2">
        <v>45812.983761574083</v>
      </c>
      <c r="C3209" s="2">
        <v>45813.302656910659</v>
      </c>
      <c r="D3209" t="s">
        <v>10</v>
      </c>
      <c r="E3209" t="s">
        <v>13</v>
      </c>
      <c r="F3209">
        <v>7.6534880781832424</v>
      </c>
      <c r="G3209" t="b">
        <v>0</v>
      </c>
      <c r="H3209">
        <v>5</v>
      </c>
      <c r="I3209" t="b">
        <v>0</v>
      </c>
      <c r="J3209" t="str">
        <f t="shared" si="100"/>
        <v>2025‑06</v>
      </c>
      <c r="K3209" t="str">
        <f t="shared" si="101"/>
        <v>2025-06</v>
      </c>
    </row>
    <row r="3210" spans="1:11" x14ac:dyDescent="0.3">
      <c r="A3210">
        <v>3209</v>
      </c>
      <c r="B3210" s="2">
        <v>45812.875914351847</v>
      </c>
      <c r="C3210" s="2">
        <v>45813.349469393957</v>
      </c>
      <c r="D3210" t="s">
        <v>11</v>
      </c>
      <c r="E3210" t="s">
        <v>13</v>
      </c>
      <c r="F3210">
        <v>11.36532101070924</v>
      </c>
      <c r="G3210" t="b">
        <v>0</v>
      </c>
      <c r="H3210">
        <v>3</v>
      </c>
      <c r="I3210" t="b">
        <v>0</v>
      </c>
      <c r="J3210" t="str">
        <f t="shared" si="100"/>
        <v>2025‑06</v>
      </c>
      <c r="K3210" t="str">
        <f t="shared" si="101"/>
        <v>2025-06</v>
      </c>
    </row>
    <row r="3211" spans="1:11" x14ac:dyDescent="0.3">
      <c r="A3211">
        <v>3210</v>
      </c>
      <c r="B3211" s="2">
        <v>45812.054166666669</v>
      </c>
      <c r="C3211" s="2">
        <v>45812.516574262278</v>
      </c>
      <c r="D3211" t="s">
        <v>9</v>
      </c>
      <c r="E3211" t="s">
        <v>13</v>
      </c>
      <c r="F3211">
        <v>11.097782294967329</v>
      </c>
      <c r="G3211" t="b">
        <v>0</v>
      </c>
      <c r="H3211">
        <v>4</v>
      </c>
      <c r="I3211" t="b">
        <v>0</v>
      </c>
      <c r="J3211" t="str">
        <f t="shared" si="100"/>
        <v>2025‑06</v>
      </c>
      <c r="K3211" t="str">
        <f t="shared" si="101"/>
        <v>2025-06</v>
      </c>
    </row>
    <row r="3212" spans="1:11" x14ac:dyDescent="0.3">
      <c r="A3212">
        <v>3211</v>
      </c>
      <c r="B3212" s="2">
        <v>45812.423483796287</v>
      </c>
      <c r="C3212" s="2">
        <v>45812.611642419419</v>
      </c>
      <c r="D3212" t="s">
        <v>9</v>
      </c>
      <c r="E3212" t="s">
        <v>14</v>
      </c>
      <c r="F3212">
        <v>4.5158069552296682</v>
      </c>
      <c r="G3212" t="b">
        <v>1</v>
      </c>
      <c r="H3212">
        <v>3</v>
      </c>
      <c r="I3212" t="b">
        <v>0</v>
      </c>
      <c r="J3212" t="str">
        <f t="shared" si="100"/>
        <v>2025‑06</v>
      </c>
      <c r="K3212" t="str">
        <f t="shared" si="101"/>
        <v>2025-06</v>
      </c>
    </row>
    <row r="3213" spans="1:11" x14ac:dyDescent="0.3">
      <c r="A3213">
        <v>3212</v>
      </c>
      <c r="B3213" s="2">
        <v>45812.124872685177</v>
      </c>
      <c r="C3213" s="2">
        <v>45812.534292737859</v>
      </c>
      <c r="D3213" t="s">
        <v>10</v>
      </c>
      <c r="E3213" t="s">
        <v>14</v>
      </c>
      <c r="F3213">
        <v>9.8260812641756168</v>
      </c>
      <c r="G3213" t="b">
        <v>1</v>
      </c>
      <c r="H3213">
        <v>3</v>
      </c>
      <c r="I3213" t="b">
        <v>1</v>
      </c>
      <c r="J3213" t="str">
        <f t="shared" si="100"/>
        <v>2025‑06</v>
      </c>
      <c r="K3213" t="str">
        <f t="shared" si="101"/>
        <v>2025-06</v>
      </c>
    </row>
    <row r="3214" spans="1:11" x14ac:dyDescent="0.3">
      <c r="A3214">
        <v>3213</v>
      </c>
      <c r="B3214" s="2">
        <v>45812.502337962957</v>
      </c>
      <c r="C3214" s="2">
        <v>45812.787870898668</v>
      </c>
      <c r="D3214" t="s">
        <v>10</v>
      </c>
      <c r="E3214" t="s">
        <v>14</v>
      </c>
      <c r="F3214">
        <v>6.8527904570540192</v>
      </c>
      <c r="G3214" t="b">
        <v>1</v>
      </c>
      <c r="H3214">
        <v>4</v>
      </c>
      <c r="I3214" t="b">
        <v>1</v>
      </c>
      <c r="J3214" t="str">
        <f t="shared" si="100"/>
        <v>2025‑06</v>
      </c>
      <c r="K3214" t="str">
        <f t="shared" si="101"/>
        <v>2025-06</v>
      </c>
    </row>
    <row r="3215" spans="1:11" x14ac:dyDescent="0.3">
      <c r="A3215">
        <v>3214</v>
      </c>
      <c r="B3215" s="2">
        <v>45812.350960648153</v>
      </c>
      <c r="C3215" s="2">
        <v>45812.391932898798</v>
      </c>
      <c r="D3215" t="s">
        <v>10</v>
      </c>
      <c r="E3215" t="s">
        <v>13</v>
      </c>
      <c r="F3215">
        <v>0.98333401591145908</v>
      </c>
      <c r="G3215" t="b">
        <v>0</v>
      </c>
      <c r="H3215">
        <v>5</v>
      </c>
      <c r="I3215" t="b">
        <v>1</v>
      </c>
      <c r="J3215" t="str">
        <f t="shared" si="100"/>
        <v>2025‑06</v>
      </c>
      <c r="K3215" t="str">
        <f t="shared" si="101"/>
        <v>2025-06</v>
      </c>
    </row>
    <row r="3216" spans="1:11" x14ac:dyDescent="0.3">
      <c r="A3216">
        <v>3215</v>
      </c>
      <c r="B3216" s="2">
        <v>45812.337025462963</v>
      </c>
      <c r="C3216" s="2">
        <v>45812.411168755927</v>
      </c>
      <c r="D3216" t="s">
        <v>10</v>
      </c>
      <c r="E3216" t="s">
        <v>13</v>
      </c>
      <c r="F3216">
        <v>1.779439031351141</v>
      </c>
      <c r="G3216" t="b">
        <v>0</v>
      </c>
      <c r="H3216">
        <v>5</v>
      </c>
      <c r="I3216" t="b">
        <v>0</v>
      </c>
      <c r="J3216" t="str">
        <f t="shared" si="100"/>
        <v>2025‑06</v>
      </c>
      <c r="K3216" t="str">
        <f t="shared" si="101"/>
        <v>2025-06</v>
      </c>
    </row>
    <row r="3217" spans="1:11" x14ac:dyDescent="0.3">
      <c r="A3217">
        <v>3216</v>
      </c>
      <c r="B3217" s="2">
        <v>45812.117361111108</v>
      </c>
      <c r="C3217" s="2">
        <v>45812.268724398811</v>
      </c>
      <c r="D3217" t="s">
        <v>10</v>
      </c>
      <c r="E3217" t="s">
        <v>13</v>
      </c>
      <c r="F3217">
        <v>3.6327189049199342</v>
      </c>
      <c r="G3217" t="b">
        <v>0</v>
      </c>
      <c r="H3217">
        <v>4</v>
      </c>
      <c r="I3217" t="b">
        <v>0</v>
      </c>
      <c r="J3217" t="str">
        <f t="shared" si="100"/>
        <v>2025‑06</v>
      </c>
      <c r="K3217" t="str">
        <f t="shared" si="101"/>
        <v>2025-06</v>
      </c>
    </row>
    <row r="3218" spans="1:11" x14ac:dyDescent="0.3">
      <c r="A3218">
        <v>3217</v>
      </c>
      <c r="B3218" s="2">
        <v>45812.142071759263</v>
      </c>
      <c r="C3218" s="2">
        <v>45812.20325397353</v>
      </c>
      <c r="D3218" t="s">
        <v>9</v>
      </c>
      <c r="E3218" t="s">
        <v>14</v>
      </c>
      <c r="F3218">
        <v>1.468373142539563</v>
      </c>
      <c r="G3218" t="b">
        <v>0</v>
      </c>
      <c r="H3218">
        <v>5</v>
      </c>
      <c r="I3218" t="b">
        <v>0</v>
      </c>
      <c r="J3218" t="str">
        <f t="shared" si="100"/>
        <v>2025‑06</v>
      </c>
      <c r="K3218" t="str">
        <f t="shared" si="101"/>
        <v>2025-06</v>
      </c>
    </row>
    <row r="3219" spans="1:11" x14ac:dyDescent="0.3">
      <c r="A3219">
        <v>3218</v>
      </c>
      <c r="B3219" s="2">
        <v>45812.470671296287</v>
      </c>
      <c r="C3219" s="2">
        <v>45812.679913357533</v>
      </c>
      <c r="D3219" t="s">
        <v>10</v>
      </c>
      <c r="E3219" t="s">
        <v>13</v>
      </c>
      <c r="F3219">
        <v>5.02180946990448</v>
      </c>
      <c r="G3219" t="b">
        <v>0</v>
      </c>
      <c r="H3219">
        <v>5</v>
      </c>
      <c r="I3219" t="b">
        <v>0</v>
      </c>
      <c r="J3219" t="str">
        <f t="shared" si="100"/>
        <v>2025‑06</v>
      </c>
      <c r="K3219" t="str">
        <f t="shared" si="101"/>
        <v>2025-06</v>
      </c>
    </row>
    <row r="3220" spans="1:11" x14ac:dyDescent="0.3">
      <c r="A3220">
        <v>3219</v>
      </c>
      <c r="B3220" s="2">
        <v>45812.113611111112</v>
      </c>
      <c r="C3220" s="2">
        <v>45812.375932706207</v>
      </c>
      <c r="D3220" t="s">
        <v>11</v>
      </c>
      <c r="E3220" t="s">
        <v>13</v>
      </c>
      <c r="F3220">
        <v>6.2957182822983828</v>
      </c>
      <c r="G3220" t="b">
        <v>0</v>
      </c>
      <c r="H3220">
        <v>4</v>
      </c>
      <c r="I3220" t="b">
        <v>1</v>
      </c>
      <c r="J3220" t="str">
        <f t="shared" si="100"/>
        <v>2025‑06</v>
      </c>
      <c r="K3220" t="str">
        <f t="shared" si="101"/>
        <v>2025-06</v>
      </c>
    </row>
    <row r="3221" spans="1:11" x14ac:dyDescent="0.3">
      <c r="A3221">
        <v>3220</v>
      </c>
      <c r="B3221" s="2">
        <v>45812.18377314815</v>
      </c>
      <c r="C3221" s="2">
        <v>45812.697922357103</v>
      </c>
      <c r="D3221" t="s">
        <v>12</v>
      </c>
      <c r="E3221" t="s">
        <v>13</v>
      </c>
      <c r="F3221">
        <v>12.33958101472806</v>
      </c>
      <c r="G3221" t="b">
        <v>0</v>
      </c>
      <c r="H3221">
        <v>4</v>
      </c>
      <c r="I3221" t="b">
        <v>0</v>
      </c>
      <c r="J3221" t="str">
        <f t="shared" si="100"/>
        <v>2025‑06</v>
      </c>
      <c r="K3221" t="str">
        <f t="shared" si="101"/>
        <v>2025-06</v>
      </c>
    </row>
    <row r="3222" spans="1:11" x14ac:dyDescent="0.3">
      <c r="A3222">
        <v>3221</v>
      </c>
      <c r="B3222" s="2">
        <v>45812.884236111109</v>
      </c>
      <c r="C3222" s="2">
        <v>45814.048567724873</v>
      </c>
      <c r="D3222" t="s">
        <v>12</v>
      </c>
      <c r="E3222" t="s">
        <v>13</v>
      </c>
      <c r="F3222">
        <v>27.943958730401299</v>
      </c>
      <c r="G3222" t="b">
        <v>1</v>
      </c>
      <c r="H3222">
        <v>4</v>
      </c>
      <c r="I3222" t="b">
        <v>0</v>
      </c>
      <c r="J3222" t="str">
        <f t="shared" si="100"/>
        <v>2025‑06</v>
      </c>
      <c r="K3222" t="str">
        <f t="shared" si="101"/>
        <v>2025-06</v>
      </c>
    </row>
    <row r="3223" spans="1:11" x14ac:dyDescent="0.3">
      <c r="A3223">
        <v>3222</v>
      </c>
      <c r="B3223" s="2">
        <v>45812.280289351853</v>
      </c>
      <c r="C3223" s="2">
        <v>45812.28949432134</v>
      </c>
      <c r="D3223" t="s">
        <v>10</v>
      </c>
      <c r="E3223" t="s">
        <v>13</v>
      </c>
      <c r="F3223">
        <v>0.22091926791663091</v>
      </c>
      <c r="G3223" t="b">
        <v>0</v>
      </c>
      <c r="H3223">
        <v>4</v>
      </c>
      <c r="I3223" t="b">
        <v>0</v>
      </c>
      <c r="J3223" t="str">
        <f t="shared" si="100"/>
        <v>2025‑06</v>
      </c>
      <c r="K3223" t="str">
        <f t="shared" si="101"/>
        <v>2025-06</v>
      </c>
    </row>
    <row r="3224" spans="1:11" x14ac:dyDescent="0.3">
      <c r="A3224">
        <v>3223</v>
      </c>
      <c r="B3224" s="2">
        <v>45812.176446759258</v>
      </c>
      <c r="C3224" s="2">
        <v>45812.682169720953</v>
      </c>
      <c r="D3224" t="s">
        <v>11</v>
      </c>
      <c r="E3224" t="s">
        <v>16</v>
      </c>
      <c r="F3224">
        <v>12.13735108074783</v>
      </c>
      <c r="G3224" t="b">
        <v>0</v>
      </c>
      <c r="H3224">
        <v>5</v>
      </c>
      <c r="I3224" t="b">
        <v>1</v>
      </c>
      <c r="J3224" t="str">
        <f t="shared" si="100"/>
        <v>2025‑06</v>
      </c>
      <c r="K3224" t="str">
        <f t="shared" si="101"/>
        <v>2025-06</v>
      </c>
    </row>
    <row r="3225" spans="1:11" x14ac:dyDescent="0.3">
      <c r="A3225">
        <v>3224</v>
      </c>
      <c r="B3225" s="2">
        <v>45812.695057870369</v>
      </c>
      <c r="C3225" s="2">
        <v>45813.02422066377</v>
      </c>
      <c r="D3225" t="s">
        <v>11</v>
      </c>
      <c r="E3225" t="s">
        <v>13</v>
      </c>
      <c r="F3225">
        <v>7.8999070419167552</v>
      </c>
      <c r="G3225" t="b">
        <v>0</v>
      </c>
      <c r="H3225">
        <v>4</v>
      </c>
      <c r="I3225" t="b">
        <v>1</v>
      </c>
      <c r="J3225" t="str">
        <f t="shared" si="100"/>
        <v>2025‑06</v>
      </c>
      <c r="K3225" t="str">
        <f t="shared" si="101"/>
        <v>2025-06</v>
      </c>
    </row>
    <row r="3226" spans="1:11" x14ac:dyDescent="0.3">
      <c r="A3226">
        <v>3225</v>
      </c>
      <c r="B3226" s="2">
        <v>45812.551435185182</v>
      </c>
      <c r="C3226" s="2">
        <v>45813.587262637098</v>
      </c>
      <c r="D3226" t="s">
        <v>10</v>
      </c>
      <c r="E3226" t="s">
        <v>13</v>
      </c>
      <c r="F3226">
        <v>24.859858845916008</v>
      </c>
      <c r="G3226" t="b">
        <v>1</v>
      </c>
      <c r="H3226">
        <v>3</v>
      </c>
      <c r="I3226" t="b">
        <v>0</v>
      </c>
      <c r="J3226" t="str">
        <f t="shared" si="100"/>
        <v>2025‑06</v>
      </c>
      <c r="K3226" t="str">
        <f t="shared" si="101"/>
        <v>2025-06</v>
      </c>
    </row>
    <row r="3227" spans="1:11" x14ac:dyDescent="0.3">
      <c r="A3227">
        <v>3226</v>
      </c>
      <c r="B3227" s="2">
        <v>45812.199374999997</v>
      </c>
      <c r="C3227" s="2">
        <v>45812.591449216357</v>
      </c>
      <c r="D3227" t="s">
        <v>11</v>
      </c>
      <c r="E3227" t="s">
        <v>13</v>
      </c>
      <c r="F3227">
        <v>9.4097811926491186</v>
      </c>
      <c r="G3227" t="b">
        <v>0</v>
      </c>
      <c r="H3227">
        <v>4</v>
      </c>
      <c r="I3227" t="b">
        <v>0</v>
      </c>
      <c r="J3227" t="str">
        <f t="shared" si="100"/>
        <v>2025‑06</v>
      </c>
      <c r="K3227" t="str">
        <f t="shared" si="101"/>
        <v>2025-06</v>
      </c>
    </row>
    <row r="3228" spans="1:11" x14ac:dyDescent="0.3">
      <c r="A3228">
        <v>3227</v>
      </c>
      <c r="B3228" s="2">
        <v>45812.472916666673</v>
      </c>
      <c r="C3228" s="2">
        <v>45812.572232676517</v>
      </c>
      <c r="D3228" t="s">
        <v>12</v>
      </c>
      <c r="E3228" t="s">
        <v>14</v>
      </c>
      <c r="F3228">
        <v>2.383584236470313</v>
      </c>
      <c r="G3228" t="b">
        <v>0</v>
      </c>
      <c r="H3228">
        <v>1</v>
      </c>
      <c r="I3228" t="b">
        <v>0</v>
      </c>
      <c r="J3228" t="str">
        <f t="shared" si="100"/>
        <v>2025‑06</v>
      </c>
      <c r="K3228" t="str">
        <f t="shared" si="101"/>
        <v>2025-06</v>
      </c>
    </row>
    <row r="3229" spans="1:11" x14ac:dyDescent="0.3">
      <c r="A3229">
        <v>3228</v>
      </c>
      <c r="B3229" s="2">
        <v>45812.861307870371</v>
      </c>
      <c r="C3229" s="2">
        <v>45813.119723148033</v>
      </c>
      <c r="D3229" t="s">
        <v>9</v>
      </c>
      <c r="E3229" t="s">
        <v>13</v>
      </c>
      <c r="F3229">
        <v>6.2019666641089399</v>
      </c>
      <c r="G3229" t="b">
        <v>0</v>
      </c>
      <c r="H3229">
        <v>5</v>
      </c>
      <c r="I3229" t="b">
        <v>0</v>
      </c>
      <c r="J3229" t="str">
        <f t="shared" si="100"/>
        <v>2025‑06</v>
      </c>
      <c r="K3229" t="str">
        <f t="shared" si="101"/>
        <v>2025-06</v>
      </c>
    </row>
    <row r="3230" spans="1:11" x14ac:dyDescent="0.3">
      <c r="A3230">
        <v>3229</v>
      </c>
      <c r="B3230" s="2">
        <v>45812.232499999998</v>
      </c>
      <c r="C3230" s="2">
        <v>45812.530257682978</v>
      </c>
      <c r="D3230" t="s">
        <v>9</v>
      </c>
      <c r="E3230" t="s">
        <v>13</v>
      </c>
      <c r="F3230">
        <v>7.1461843916581511</v>
      </c>
      <c r="G3230" t="b">
        <v>0</v>
      </c>
      <c r="H3230">
        <v>5</v>
      </c>
      <c r="I3230" t="b">
        <v>0</v>
      </c>
      <c r="J3230" t="str">
        <f t="shared" si="100"/>
        <v>2025‑06</v>
      </c>
      <c r="K3230" t="str">
        <f t="shared" si="101"/>
        <v>2025-06</v>
      </c>
    </row>
    <row r="3231" spans="1:11" x14ac:dyDescent="0.3">
      <c r="A3231">
        <v>3230</v>
      </c>
      <c r="B3231" s="2">
        <v>45812.895833333343</v>
      </c>
      <c r="C3231" s="2">
        <v>45813.498469126876</v>
      </c>
      <c r="D3231" t="s">
        <v>10</v>
      </c>
      <c r="E3231" t="s">
        <v>13</v>
      </c>
      <c r="F3231">
        <v>14.463259045204159</v>
      </c>
      <c r="G3231" t="b">
        <v>0</v>
      </c>
      <c r="H3231">
        <v>5</v>
      </c>
      <c r="I3231" t="b">
        <v>0</v>
      </c>
      <c r="J3231" t="str">
        <f t="shared" si="100"/>
        <v>2025‑06</v>
      </c>
      <c r="K3231" t="str">
        <f t="shared" si="101"/>
        <v>2025-06</v>
      </c>
    </row>
    <row r="3232" spans="1:11" x14ac:dyDescent="0.3">
      <c r="A3232">
        <v>3231</v>
      </c>
      <c r="B3232" s="2">
        <v>45812.909039351849</v>
      </c>
      <c r="C3232" s="2">
        <v>45813.007163825299</v>
      </c>
      <c r="D3232" t="s">
        <v>11</v>
      </c>
      <c r="E3232" t="s">
        <v>13</v>
      </c>
      <c r="F3232">
        <v>2.354987362984315</v>
      </c>
      <c r="G3232" t="b">
        <v>0</v>
      </c>
      <c r="H3232">
        <v>4</v>
      </c>
      <c r="I3232" t="b">
        <v>0</v>
      </c>
      <c r="J3232" t="str">
        <f t="shared" si="100"/>
        <v>2025‑06</v>
      </c>
      <c r="K3232" t="str">
        <f t="shared" si="101"/>
        <v>2025-06</v>
      </c>
    </row>
    <row r="3233" spans="1:11" x14ac:dyDescent="0.3">
      <c r="A3233">
        <v>3232</v>
      </c>
      <c r="B3233" s="2">
        <v>45812.042210648149</v>
      </c>
      <c r="C3233" s="2">
        <v>45812.408325598197</v>
      </c>
      <c r="D3233" t="s">
        <v>11</v>
      </c>
      <c r="E3233" t="s">
        <v>14</v>
      </c>
      <c r="F3233">
        <v>8.7867588014798024</v>
      </c>
      <c r="G3233" t="b">
        <v>1</v>
      </c>
      <c r="H3233">
        <v>1</v>
      </c>
      <c r="I3233" t="b">
        <v>0</v>
      </c>
      <c r="J3233" t="str">
        <f t="shared" si="100"/>
        <v>2025‑06</v>
      </c>
      <c r="K3233" t="str">
        <f t="shared" si="101"/>
        <v>2025-06</v>
      </c>
    </row>
    <row r="3234" spans="1:11" x14ac:dyDescent="0.3">
      <c r="A3234">
        <v>3233</v>
      </c>
      <c r="B3234" s="2">
        <v>45812.383136574077</v>
      </c>
      <c r="C3234" s="2">
        <v>45812.393828737491</v>
      </c>
      <c r="D3234" t="s">
        <v>10</v>
      </c>
      <c r="E3234" t="s">
        <v>13</v>
      </c>
      <c r="F3234">
        <v>0.25661192209636829</v>
      </c>
      <c r="G3234" t="b">
        <v>0</v>
      </c>
      <c r="H3234">
        <v>5</v>
      </c>
      <c r="I3234" t="b">
        <v>0</v>
      </c>
      <c r="J3234" t="str">
        <f t="shared" si="100"/>
        <v>2025‑06</v>
      </c>
      <c r="K3234" t="str">
        <f t="shared" si="101"/>
        <v>2025-06</v>
      </c>
    </row>
    <row r="3235" spans="1:11" x14ac:dyDescent="0.3">
      <c r="A3235">
        <v>3234</v>
      </c>
      <c r="B3235" s="2">
        <v>45812.057812500003</v>
      </c>
      <c r="C3235" s="2">
        <v>45812.058258261131</v>
      </c>
      <c r="D3235" t="s">
        <v>12</v>
      </c>
      <c r="E3235" t="s">
        <v>14</v>
      </c>
      <c r="F3235">
        <v>1.0698267340020299E-2</v>
      </c>
      <c r="G3235" t="b">
        <v>0</v>
      </c>
      <c r="H3235">
        <v>5</v>
      </c>
      <c r="I3235" t="b">
        <v>0</v>
      </c>
      <c r="J3235" t="str">
        <f t="shared" si="100"/>
        <v>2025‑06</v>
      </c>
      <c r="K3235" t="str">
        <f t="shared" si="101"/>
        <v>2025-06</v>
      </c>
    </row>
    <row r="3236" spans="1:11" x14ac:dyDescent="0.3">
      <c r="A3236">
        <v>3235</v>
      </c>
      <c r="B3236" s="2">
        <v>45812.405810185177</v>
      </c>
      <c r="C3236" s="2">
        <v>45813.91367084036</v>
      </c>
      <c r="D3236" t="s">
        <v>11</v>
      </c>
      <c r="E3236" t="s">
        <v>13</v>
      </c>
      <c r="F3236">
        <v>36.188655724345317</v>
      </c>
      <c r="G3236" t="b">
        <v>1</v>
      </c>
      <c r="H3236">
        <v>3</v>
      </c>
      <c r="I3236" t="b">
        <v>0</v>
      </c>
      <c r="J3236" t="str">
        <f t="shared" si="100"/>
        <v>2025‑06</v>
      </c>
      <c r="K3236" t="str">
        <f t="shared" si="101"/>
        <v>2025-06</v>
      </c>
    </row>
    <row r="3237" spans="1:11" x14ac:dyDescent="0.3">
      <c r="A3237">
        <v>3236</v>
      </c>
      <c r="B3237" s="2">
        <v>45812.797650462962</v>
      </c>
      <c r="C3237" s="2">
        <v>45815.456239607302</v>
      </c>
      <c r="D3237" t="s">
        <v>10</v>
      </c>
      <c r="E3237" t="s">
        <v>13</v>
      </c>
      <c r="F3237">
        <v>63.806139464335352</v>
      </c>
      <c r="G3237" t="b">
        <v>1</v>
      </c>
      <c r="H3237">
        <v>4</v>
      </c>
      <c r="I3237" t="b">
        <v>0</v>
      </c>
      <c r="J3237" t="str">
        <f t="shared" si="100"/>
        <v>2025‑06</v>
      </c>
      <c r="K3237" t="str">
        <f t="shared" si="101"/>
        <v>2025-06</v>
      </c>
    </row>
    <row r="3238" spans="1:11" x14ac:dyDescent="0.3">
      <c r="A3238">
        <v>3237</v>
      </c>
      <c r="B3238" s="2">
        <v>45812.721747685187</v>
      </c>
      <c r="C3238" s="2">
        <v>45812.794063193149</v>
      </c>
      <c r="D3238" t="s">
        <v>9</v>
      </c>
      <c r="E3238" t="s">
        <v>13</v>
      </c>
      <c r="F3238">
        <v>1.735572191133971</v>
      </c>
      <c r="G3238" t="b">
        <v>0</v>
      </c>
      <c r="H3238">
        <v>5</v>
      </c>
      <c r="I3238" t="b">
        <v>0</v>
      </c>
      <c r="J3238" t="str">
        <f t="shared" si="100"/>
        <v>2025‑06</v>
      </c>
      <c r="K3238" t="str">
        <f t="shared" si="101"/>
        <v>2025-06</v>
      </c>
    </row>
    <row r="3239" spans="1:11" x14ac:dyDescent="0.3">
      <c r="A3239">
        <v>3238</v>
      </c>
      <c r="B3239" s="2">
        <v>45812.983657407407</v>
      </c>
      <c r="C3239" s="2">
        <v>45813.084064123483</v>
      </c>
      <c r="D3239" t="s">
        <v>10</v>
      </c>
      <c r="E3239" t="s">
        <v>13</v>
      </c>
      <c r="F3239">
        <v>2.4097611858846548</v>
      </c>
      <c r="G3239" t="b">
        <v>0</v>
      </c>
      <c r="H3239">
        <v>5</v>
      </c>
      <c r="I3239" t="b">
        <v>0</v>
      </c>
      <c r="J3239" t="str">
        <f t="shared" si="100"/>
        <v>2025‑06</v>
      </c>
      <c r="K3239" t="str">
        <f t="shared" si="101"/>
        <v>2025-06</v>
      </c>
    </row>
    <row r="3240" spans="1:11" x14ac:dyDescent="0.3">
      <c r="A3240">
        <v>3239</v>
      </c>
      <c r="B3240" s="2">
        <v>45812.177384259259</v>
      </c>
      <c r="C3240" s="2">
        <v>45812.629677555749</v>
      </c>
      <c r="D3240" t="s">
        <v>11</v>
      </c>
      <c r="E3240" t="s">
        <v>13</v>
      </c>
      <c r="F3240">
        <v>10.85503911607128</v>
      </c>
      <c r="G3240" t="b">
        <v>0</v>
      </c>
      <c r="H3240">
        <v>5</v>
      </c>
      <c r="I3240" t="b">
        <v>1</v>
      </c>
      <c r="J3240" t="str">
        <f t="shared" si="100"/>
        <v>2025‑06</v>
      </c>
      <c r="K3240" t="str">
        <f t="shared" si="101"/>
        <v>2025-06</v>
      </c>
    </row>
    <row r="3241" spans="1:11" x14ac:dyDescent="0.3">
      <c r="A3241">
        <v>3240</v>
      </c>
      <c r="B3241" s="2">
        <v>45812.815092592587</v>
      </c>
      <c r="C3241" s="2">
        <v>45813.12418802741</v>
      </c>
      <c r="D3241" t="s">
        <v>10</v>
      </c>
      <c r="E3241" t="s">
        <v>13</v>
      </c>
      <c r="F3241">
        <v>7.4182904356413637</v>
      </c>
      <c r="G3241" t="b">
        <v>0</v>
      </c>
      <c r="H3241">
        <v>5</v>
      </c>
      <c r="I3241" t="b">
        <v>1</v>
      </c>
      <c r="J3241" t="str">
        <f t="shared" si="100"/>
        <v>2025‑06</v>
      </c>
      <c r="K3241" t="str">
        <f t="shared" si="101"/>
        <v>2025-06</v>
      </c>
    </row>
    <row r="3242" spans="1:11" x14ac:dyDescent="0.3">
      <c r="A3242">
        <v>3241</v>
      </c>
      <c r="B3242" s="2">
        <v>45812.967928240738</v>
      </c>
      <c r="C3242" s="2">
        <v>45813.179850847722</v>
      </c>
      <c r="D3242" t="s">
        <v>11</v>
      </c>
      <c r="E3242" t="s">
        <v>13</v>
      </c>
      <c r="F3242">
        <v>5.0861425675096346</v>
      </c>
      <c r="G3242" t="b">
        <v>0</v>
      </c>
      <c r="H3242">
        <v>4</v>
      </c>
      <c r="I3242" t="b">
        <v>0</v>
      </c>
      <c r="J3242" t="str">
        <f t="shared" si="100"/>
        <v>2025‑06</v>
      </c>
      <c r="K3242" t="str">
        <f t="shared" si="101"/>
        <v>2025-06</v>
      </c>
    </row>
    <row r="3243" spans="1:11" x14ac:dyDescent="0.3">
      <c r="A3243">
        <v>3242</v>
      </c>
      <c r="B3243" s="2">
        <v>45812.179918981477</v>
      </c>
      <c r="C3243" s="2">
        <v>45812.662113423517</v>
      </c>
      <c r="D3243" t="s">
        <v>9</v>
      </c>
      <c r="E3243" t="s">
        <v>13</v>
      </c>
      <c r="F3243">
        <v>11.57266660914798</v>
      </c>
      <c r="G3243" t="b">
        <v>0</v>
      </c>
      <c r="H3243">
        <v>5</v>
      </c>
      <c r="I3243" t="b">
        <v>0</v>
      </c>
      <c r="J3243" t="str">
        <f t="shared" si="100"/>
        <v>2025‑06</v>
      </c>
      <c r="K3243" t="str">
        <f t="shared" si="101"/>
        <v>2025-06</v>
      </c>
    </row>
    <row r="3244" spans="1:11" x14ac:dyDescent="0.3">
      <c r="A3244">
        <v>3243</v>
      </c>
      <c r="B3244" s="2">
        <v>45812.551828703698</v>
      </c>
      <c r="C3244" s="2">
        <v>45812.831248488787</v>
      </c>
      <c r="D3244" t="s">
        <v>10</v>
      </c>
      <c r="E3244" t="s">
        <v>13</v>
      </c>
      <c r="F3244">
        <v>6.7060748421490288</v>
      </c>
      <c r="G3244" t="b">
        <v>0</v>
      </c>
      <c r="H3244">
        <v>5</v>
      </c>
      <c r="I3244" t="b">
        <v>0</v>
      </c>
      <c r="J3244" t="str">
        <f t="shared" si="100"/>
        <v>2025‑06</v>
      </c>
      <c r="K3244" t="str">
        <f t="shared" si="101"/>
        <v>2025-06</v>
      </c>
    </row>
    <row r="3245" spans="1:11" x14ac:dyDescent="0.3">
      <c r="A3245">
        <v>3244</v>
      </c>
      <c r="B3245" s="2">
        <v>45812.694247685176</v>
      </c>
      <c r="C3245" s="2">
        <v>45813.025633457641</v>
      </c>
      <c r="D3245" t="s">
        <v>11</v>
      </c>
      <c r="E3245" t="s">
        <v>14</v>
      </c>
      <c r="F3245">
        <v>7.9532585391098563</v>
      </c>
      <c r="G3245" t="b">
        <v>1</v>
      </c>
      <c r="H3245">
        <v>2</v>
      </c>
      <c r="I3245" t="b">
        <v>0</v>
      </c>
      <c r="J3245" t="str">
        <f t="shared" si="100"/>
        <v>2025‑06</v>
      </c>
      <c r="K3245" t="str">
        <f t="shared" si="101"/>
        <v>2025-06</v>
      </c>
    </row>
    <row r="3246" spans="1:11" x14ac:dyDescent="0.3">
      <c r="A3246">
        <v>3245</v>
      </c>
      <c r="B3246" s="2">
        <v>45812.631504629629</v>
      </c>
      <c r="C3246" s="2">
        <v>45813.110807476653</v>
      </c>
      <c r="D3246" t="s">
        <v>11</v>
      </c>
      <c r="E3246" t="s">
        <v>13</v>
      </c>
      <c r="F3246">
        <v>11.503268328510799</v>
      </c>
      <c r="G3246" t="b">
        <v>0</v>
      </c>
      <c r="H3246">
        <v>4</v>
      </c>
      <c r="I3246" t="b">
        <v>0</v>
      </c>
      <c r="J3246" t="str">
        <f t="shared" si="100"/>
        <v>2025‑06</v>
      </c>
      <c r="K3246" t="str">
        <f t="shared" si="101"/>
        <v>2025-06</v>
      </c>
    </row>
    <row r="3247" spans="1:11" x14ac:dyDescent="0.3">
      <c r="A3247">
        <v>3246</v>
      </c>
      <c r="B3247" s="2">
        <v>45812.954629629632</v>
      </c>
      <c r="C3247" s="2">
        <v>45813.16089381589</v>
      </c>
      <c r="D3247" t="s">
        <v>9</v>
      </c>
      <c r="E3247" t="s">
        <v>13</v>
      </c>
      <c r="F3247">
        <v>4.9503404705004179</v>
      </c>
      <c r="G3247" t="b">
        <v>0</v>
      </c>
      <c r="H3247">
        <v>4</v>
      </c>
      <c r="I3247" t="b">
        <v>0</v>
      </c>
      <c r="J3247" t="str">
        <f t="shared" si="100"/>
        <v>2025‑06</v>
      </c>
      <c r="K3247" t="str">
        <f t="shared" si="101"/>
        <v>2025-06</v>
      </c>
    </row>
    <row r="3248" spans="1:11" x14ac:dyDescent="0.3">
      <c r="A3248">
        <v>3247</v>
      </c>
      <c r="B3248" s="2">
        <v>45812.455497685187</v>
      </c>
      <c r="C3248" s="2">
        <v>45812.595245695476</v>
      </c>
      <c r="D3248" t="s">
        <v>10</v>
      </c>
      <c r="E3248" t="s">
        <v>13</v>
      </c>
      <c r="F3248">
        <v>3.3539522471957639</v>
      </c>
      <c r="G3248" t="b">
        <v>0</v>
      </c>
      <c r="H3248">
        <v>5</v>
      </c>
      <c r="I3248" t="b">
        <v>0</v>
      </c>
      <c r="J3248" t="str">
        <f t="shared" si="100"/>
        <v>2025‑06</v>
      </c>
      <c r="K3248" t="str">
        <f t="shared" si="101"/>
        <v>2025-06</v>
      </c>
    </row>
    <row r="3249" spans="1:11" x14ac:dyDescent="0.3">
      <c r="A3249">
        <v>3248</v>
      </c>
      <c r="B3249" s="2">
        <v>45812.188009259262</v>
      </c>
      <c r="C3249" s="2">
        <v>45812.203905497372</v>
      </c>
      <c r="D3249" t="s">
        <v>11</v>
      </c>
      <c r="E3249" t="s">
        <v>13</v>
      </c>
      <c r="F3249">
        <v>0.38150971474898793</v>
      </c>
      <c r="G3249" t="b">
        <v>0</v>
      </c>
      <c r="H3249">
        <v>5</v>
      </c>
      <c r="I3249" t="b">
        <v>1</v>
      </c>
      <c r="J3249" t="str">
        <f t="shared" si="100"/>
        <v>2025‑06</v>
      </c>
      <c r="K3249" t="str">
        <f t="shared" si="101"/>
        <v>2025-06</v>
      </c>
    </row>
    <row r="3250" spans="1:11" x14ac:dyDescent="0.3">
      <c r="A3250">
        <v>3249</v>
      </c>
      <c r="B3250" s="2">
        <v>45812.346597222233</v>
      </c>
      <c r="C3250" s="2">
        <v>45812.893833192902</v>
      </c>
      <c r="D3250" t="s">
        <v>11</v>
      </c>
      <c r="E3250" t="s">
        <v>13</v>
      </c>
      <c r="F3250">
        <v>13.13366329639997</v>
      </c>
      <c r="G3250" t="b">
        <v>0</v>
      </c>
      <c r="H3250">
        <v>5</v>
      </c>
      <c r="I3250" t="b">
        <v>1</v>
      </c>
      <c r="J3250" t="str">
        <f t="shared" si="100"/>
        <v>2025‑06</v>
      </c>
      <c r="K3250" t="str">
        <f t="shared" si="101"/>
        <v>2025-06</v>
      </c>
    </row>
    <row r="3251" spans="1:11" x14ac:dyDescent="0.3">
      <c r="A3251">
        <v>3250</v>
      </c>
      <c r="B3251" s="2">
        <v>45813.707152777781</v>
      </c>
      <c r="C3251" s="2">
        <v>45813.817137437698</v>
      </c>
      <c r="D3251" t="s">
        <v>10</v>
      </c>
      <c r="E3251" t="s">
        <v>14</v>
      </c>
      <c r="F3251">
        <v>2.639631838233468</v>
      </c>
      <c r="G3251" t="b">
        <v>0</v>
      </c>
      <c r="H3251">
        <v>4</v>
      </c>
      <c r="I3251" t="b">
        <v>0</v>
      </c>
      <c r="J3251" t="str">
        <f t="shared" si="100"/>
        <v>2025‑06</v>
      </c>
      <c r="K3251" t="str">
        <f t="shared" si="101"/>
        <v>2025-06</v>
      </c>
    </row>
    <row r="3252" spans="1:11" x14ac:dyDescent="0.3">
      <c r="A3252">
        <v>3251</v>
      </c>
      <c r="B3252" s="2">
        <v>45813.596319444441</v>
      </c>
      <c r="C3252" s="2">
        <v>45813.66414851397</v>
      </c>
      <c r="D3252" t="s">
        <v>11</v>
      </c>
      <c r="E3252" t="s">
        <v>14</v>
      </c>
      <c r="F3252">
        <v>1.6278976686604441</v>
      </c>
      <c r="G3252" t="b">
        <v>0</v>
      </c>
      <c r="H3252">
        <v>4</v>
      </c>
      <c r="I3252" t="b">
        <v>0</v>
      </c>
      <c r="J3252" t="str">
        <f t="shared" si="100"/>
        <v>2025‑06</v>
      </c>
      <c r="K3252" t="str">
        <f t="shared" si="101"/>
        <v>2025-06</v>
      </c>
    </row>
    <row r="3253" spans="1:11" x14ac:dyDescent="0.3">
      <c r="A3253">
        <v>3252</v>
      </c>
      <c r="B3253" s="2">
        <v>45813.181388888886</v>
      </c>
      <c r="C3253" s="2">
        <v>45813.554107527802</v>
      </c>
      <c r="D3253" t="s">
        <v>10</v>
      </c>
      <c r="E3253" t="s">
        <v>13</v>
      </c>
      <c r="F3253">
        <v>8.9452473340281689</v>
      </c>
      <c r="G3253" t="b">
        <v>0</v>
      </c>
      <c r="H3253">
        <v>4</v>
      </c>
      <c r="I3253" t="b">
        <v>1</v>
      </c>
      <c r="J3253" t="str">
        <f t="shared" si="100"/>
        <v>2025‑06</v>
      </c>
      <c r="K3253" t="str">
        <f t="shared" si="101"/>
        <v>2025-06</v>
      </c>
    </row>
    <row r="3254" spans="1:11" x14ac:dyDescent="0.3">
      <c r="A3254">
        <v>3253</v>
      </c>
      <c r="B3254" s="2">
        <v>45813.575752314813</v>
      </c>
      <c r="C3254" s="2">
        <v>45813.85045124992</v>
      </c>
      <c r="D3254" t="s">
        <v>11</v>
      </c>
      <c r="E3254" t="s">
        <v>13</v>
      </c>
      <c r="F3254">
        <v>6.592774442529973</v>
      </c>
      <c r="G3254" t="b">
        <v>0</v>
      </c>
      <c r="H3254">
        <v>5</v>
      </c>
      <c r="I3254" t="b">
        <v>0</v>
      </c>
      <c r="J3254" t="str">
        <f t="shared" si="100"/>
        <v>2025‑06</v>
      </c>
      <c r="K3254" t="str">
        <f t="shared" si="101"/>
        <v>2025-06</v>
      </c>
    </row>
    <row r="3255" spans="1:11" x14ac:dyDescent="0.3">
      <c r="A3255">
        <v>3254</v>
      </c>
      <c r="B3255" s="2">
        <v>45813.3122337963</v>
      </c>
      <c r="C3255" s="2">
        <v>45813.644214194857</v>
      </c>
      <c r="D3255" t="s">
        <v>10</v>
      </c>
      <c r="E3255" t="s">
        <v>13</v>
      </c>
      <c r="F3255">
        <v>7.9675295656318061</v>
      </c>
      <c r="G3255" t="b">
        <v>0</v>
      </c>
      <c r="H3255">
        <v>4</v>
      </c>
      <c r="I3255" t="b">
        <v>1</v>
      </c>
      <c r="J3255" t="str">
        <f t="shared" si="100"/>
        <v>2025‑06</v>
      </c>
      <c r="K3255" t="str">
        <f t="shared" si="101"/>
        <v>2025-06</v>
      </c>
    </row>
    <row r="3256" spans="1:11" x14ac:dyDescent="0.3">
      <c r="A3256">
        <v>3255</v>
      </c>
      <c r="B3256" s="2">
        <v>45813.559594907398</v>
      </c>
      <c r="C3256" s="2">
        <v>45813.891396755876</v>
      </c>
      <c r="D3256" t="s">
        <v>11</v>
      </c>
      <c r="E3256" t="s">
        <v>13</v>
      </c>
      <c r="F3256">
        <v>7.963244363526119</v>
      </c>
      <c r="G3256" t="b">
        <v>0</v>
      </c>
      <c r="H3256">
        <v>5</v>
      </c>
      <c r="I3256" t="b">
        <v>0</v>
      </c>
      <c r="J3256" t="str">
        <f t="shared" si="100"/>
        <v>2025‑06</v>
      </c>
      <c r="K3256" t="str">
        <f t="shared" si="101"/>
        <v>2025-06</v>
      </c>
    </row>
    <row r="3257" spans="1:11" x14ac:dyDescent="0.3">
      <c r="A3257">
        <v>3256</v>
      </c>
      <c r="B3257" s="2">
        <v>45813.222083333327</v>
      </c>
      <c r="C3257" s="2">
        <v>45813.314762929549</v>
      </c>
      <c r="D3257" t="s">
        <v>12</v>
      </c>
      <c r="E3257" t="s">
        <v>13</v>
      </c>
      <c r="F3257">
        <v>2.2243103093314471</v>
      </c>
      <c r="G3257" t="b">
        <v>0</v>
      </c>
      <c r="H3257">
        <v>5</v>
      </c>
      <c r="I3257" t="b">
        <v>0</v>
      </c>
      <c r="J3257" t="str">
        <f t="shared" si="100"/>
        <v>2025‑06</v>
      </c>
      <c r="K3257" t="str">
        <f t="shared" si="101"/>
        <v>2025-06</v>
      </c>
    </row>
    <row r="3258" spans="1:11" x14ac:dyDescent="0.3">
      <c r="A3258">
        <v>3257</v>
      </c>
      <c r="B3258" s="2">
        <v>45813.653611111113</v>
      </c>
      <c r="C3258" s="2">
        <v>45813.836341019422</v>
      </c>
      <c r="D3258" t="s">
        <v>10</v>
      </c>
      <c r="E3258" t="s">
        <v>13</v>
      </c>
      <c r="F3258">
        <v>4.385517799690084</v>
      </c>
      <c r="G3258" t="b">
        <v>0</v>
      </c>
      <c r="H3258">
        <v>4</v>
      </c>
      <c r="I3258" t="b">
        <v>0</v>
      </c>
      <c r="J3258" t="str">
        <f t="shared" si="100"/>
        <v>2025‑06</v>
      </c>
      <c r="K3258" t="str">
        <f t="shared" si="101"/>
        <v>2025-06</v>
      </c>
    </row>
    <row r="3259" spans="1:11" x14ac:dyDescent="0.3">
      <c r="A3259">
        <v>3258</v>
      </c>
      <c r="B3259" s="2">
        <v>45813.110243055547</v>
      </c>
      <c r="C3259" s="2">
        <v>45813.418869590867</v>
      </c>
      <c r="D3259" t="s">
        <v>11</v>
      </c>
      <c r="E3259" t="s">
        <v>13</v>
      </c>
      <c r="F3259">
        <v>7.407036847644636</v>
      </c>
      <c r="G3259" t="b">
        <v>0</v>
      </c>
      <c r="H3259">
        <v>4</v>
      </c>
      <c r="I3259" t="b">
        <v>0</v>
      </c>
      <c r="J3259" t="str">
        <f t="shared" si="100"/>
        <v>2025‑06</v>
      </c>
      <c r="K3259" t="str">
        <f t="shared" si="101"/>
        <v>2025-06</v>
      </c>
    </row>
    <row r="3260" spans="1:11" x14ac:dyDescent="0.3">
      <c r="A3260">
        <v>3259</v>
      </c>
      <c r="B3260" s="2">
        <v>45813.03800925926</v>
      </c>
      <c r="C3260" s="2">
        <v>45814.015007376387</v>
      </c>
      <c r="D3260" t="s">
        <v>10</v>
      </c>
      <c r="E3260" t="s">
        <v>13</v>
      </c>
      <c r="F3260">
        <v>23.44795481126167</v>
      </c>
      <c r="G3260" t="b">
        <v>0</v>
      </c>
      <c r="H3260">
        <v>5</v>
      </c>
      <c r="I3260" t="b">
        <v>0</v>
      </c>
      <c r="J3260" t="str">
        <f t="shared" si="100"/>
        <v>2025‑06</v>
      </c>
      <c r="K3260" t="str">
        <f t="shared" si="101"/>
        <v>2025-06</v>
      </c>
    </row>
    <row r="3261" spans="1:11" x14ac:dyDescent="0.3">
      <c r="A3261">
        <v>3260</v>
      </c>
      <c r="B3261" s="2">
        <v>45813.263506944437</v>
      </c>
      <c r="C3261" s="2">
        <v>45813.650088889583</v>
      </c>
      <c r="D3261" t="s">
        <v>10</v>
      </c>
      <c r="E3261" t="s">
        <v>13</v>
      </c>
      <c r="F3261">
        <v>9.2779666832337035</v>
      </c>
      <c r="G3261" t="b">
        <v>0</v>
      </c>
      <c r="H3261">
        <v>5</v>
      </c>
      <c r="I3261" t="b">
        <v>0</v>
      </c>
      <c r="J3261" t="str">
        <f t="shared" si="100"/>
        <v>2025‑06</v>
      </c>
      <c r="K3261" t="str">
        <f t="shared" si="101"/>
        <v>2025-06</v>
      </c>
    </row>
    <row r="3262" spans="1:11" x14ac:dyDescent="0.3">
      <c r="A3262">
        <v>3261</v>
      </c>
      <c r="B3262" s="2">
        <v>45813.221180555563</v>
      </c>
      <c r="C3262" s="2">
        <v>45813.747652269158</v>
      </c>
      <c r="D3262" t="s">
        <v>10</v>
      </c>
      <c r="E3262" t="s">
        <v>13</v>
      </c>
      <c r="F3262">
        <v>12.635321126537781</v>
      </c>
      <c r="G3262" t="b">
        <v>0</v>
      </c>
      <c r="H3262">
        <v>5</v>
      </c>
      <c r="I3262" t="b">
        <v>0</v>
      </c>
      <c r="J3262" t="str">
        <f t="shared" si="100"/>
        <v>2025‑06</v>
      </c>
      <c r="K3262" t="str">
        <f t="shared" si="101"/>
        <v>2025-06</v>
      </c>
    </row>
    <row r="3263" spans="1:11" x14ac:dyDescent="0.3">
      <c r="A3263">
        <v>3262</v>
      </c>
      <c r="B3263" s="2">
        <v>45813.774618055562</v>
      </c>
      <c r="C3263" s="2">
        <v>45814.432929118761</v>
      </c>
      <c r="D3263" t="s">
        <v>11</v>
      </c>
      <c r="E3263" t="s">
        <v>14</v>
      </c>
      <c r="F3263">
        <v>15.79946551703655</v>
      </c>
      <c r="G3263" t="b">
        <v>1</v>
      </c>
      <c r="H3263">
        <v>4</v>
      </c>
      <c r="I3263" t="b">
        <v>0</v>
      </c>
      <c r="J3263" t="str">
        <f t="shared" si="100"/>
        <v>2025‑06</v>
      </c>
      <c r="K3263" t="str">
        <f t="shared" si="101"/>
        <v>2025-06</v>
      </c>
    </row>
    <row r="3264" spans="1:11" x14ac:dyDescent="0.3">
      <c r="A3264">
        <v>3263</v>
      </c>
      <c r="B3264" s="2">
        <v>45813.600231481483</v>
      </c>
      <c r="C3264" s="2">
        <v>45813.696304798963</v>
      </c>
      <c r="D3264" t="s">
        <v>11</v>
      </c>
      <c r="E3264" t="s">
        <v>14</v>
      </c>
      <c r="F3264">
        <v>2.305759619686512</v>
      </c>
      <c r="G3264" t="b">
        <v>0</v>
      </c>
      <c r="H3264">
        <v>5</v>
      </c>
      <c r="I3264" t="b">
        <v>1</v>
      </c>
      <c r="J3264" t="str">
        <f t="shared" si="100"/>
        <v>2025‑06</v>
      </c>
      <c r="K3264" t="str">
        <f t="shared" si="101"/>
        <v>2025-06</v>
      </c>
    </row>
    <row r="3265" spans="1:11" x14ac:dyDescent="0.3">
      <c r="A3265">
        <v>3264</v>
      </c>
      <c r="B3265" s="2">
        <v>45813.600069444437</v>
      </c>
      <c r="C3265" s="2">
        <v>45814.002282074791</v>
      </c>
      <c r="D3265" t="s">
        <v>9</v>
      </c>
      <c r="E3265" t="s">
        <v>13</v>
      </c>
      <c r="F3265">
        <v>9.6531031283484658</v>
      </c>
      <c r="G3265" t="b">
        <v>0</v>
      </c>
      <c r="H3265">
        <v>5</v>
      </c>
      <c r="I3265" t="b">
        <v>1</v>
      </c>
      <c r="J3265" t="str">
        <f t="shared" si="100"/>
        <v>2025‑06</v>
      </c>
      <c r="K3265" t="str">
        <f t="shared" si="101"/>
        <v>2025-06</v>
      </c>
    </row>
    <row r="3266" spans="1:11" x14ac:dyDescent="0.3">
      <c r="A3266">
        <v>3265</v>
      </c>
      <c r="B3266" s="2">
        <v>45813.109247685177</v>
      </c>
      <c r="C3266" s="2">
        <v>45813.113988400903</v>
      </c>
      <c r="D3266" t="s">
        <v>9</v>
      </c>
      <c r="E3266" t="s">
        <v>15</v>
      </c>
      <c r="F3266">
        <v>0.1137771774226661</v>
      </c>
      <c r="G3266" t="b">
        <v>0</v>
      </c>
      <c r="H3266">
        <v>5</v>
      </c>
      <c r="I3266" t="b">
        <v>0</v>
      </c>
      <c r="J3266" t="str">
        <f t="shared" si="100"/>
        <v>2025‑06</v>
      </c>
      <c r="K3266" t="str">
        <f t="shared" si="101"/>
        <v>2025-06</v>
      </c>
    </row>
    <row r="3267" spans="1:11" x14ac:dyDescent="0.3">
      <c r="A3267">
        <v>3266</v>
      </c>
      <c r="B3267" s="2">
        <v>45813.686990740738</v>
      </c>
      <c r="C3267" s="2">
        <v>45813.745713816737</v>
      </c>
      <c r="D3267" t="s">
        <v>9</v>
      </c>
      <c r="E3267" t="s">
        <v>13</v>
      </c>
      <c r="F3267">
        <v>1.4093538239980281</v>
      </c>
      <c r="G3267" t="b">
        <v>0</v>
      </c>
      <c r="H3267">
        <v>4</v>
      </c>
      <c r="I3267" t="b">
        <v>0</v>
      </c>
      <c r="J3267" t="str">
        <f t="shared" ref="J3267:J3330" si="102">TEXT(B3267,"yyyy‑mm")</f>
        <v>2025‑06</v>
      </c>
      <c r="K3267" t="str">
        <f t="shared" ref="K3267:K3330" si="103">TEXT(C3267, "yyyy-mm")</f>
        <v>2025-06</v>
      </c>
    </row>
    <row r="3268" spans="1:11" x14ac:dyDescent="0.3">
      <c r="A3268">
        <v>3267</v>
      </c>
      <c r="B3268" s="2">
        <v>45813.062013888892</v>
      </c>
      <c r="C3268" s="2">
        <v>45813.495541853998</v>
      </c>
      <c r="D3268" t="s">
        <v>9</v>
      </c>
      <c r="E3268" t="s">
        <v>13</v>
      </c>
      <c r="F3268">
        <v>10.40467116300408</v>
      </c>
      <c r="G3268" t="b">
        <v>0</v>
      </c>
      <c r="H3268">
        <v>4</v>
      </c>
      <c r="I3268" t="b">
        <v>1</v>
      </c>
      <c r="J3268" t="str">
        <f t="shared" si="102"/>
        <v>2025‑06</v>
      </c>
      <c r="K3268" t="str">
        <f t="shared" si="103"/>
        <v>2025-06</v>
      </c>
    </row>
    <row r="3269" spans="1:11" x14ac:dyDescent="0.3">
      <c r="A3269">
        <v>3268</v>
      </c>
      <c r="B3269" s="2">
        <v>45813.965289351851</v>
      </c>
      <c r="C3269" s="2">
        <v>45814.442755391203</v>
      </c>
      <c r="D3269" t="s">
        <v>11</v>
      </c>
      <c r="E3269" t="s">
        <v>13</v>
      </c>
      <c r="F3269">
        <v>11.45918494447638</v>
      </c>
      <c r="G3269" t="b">
        <v>0</v>
      </c>
      <c r="H3269">
        <v>4</v>
      </c>
      <c r="I3269" t="b">
        <v>0</v>
      </c>
      <c r="J3269" t="str">
        <f t="shared" si="102"/>
        <v>2025‑06</v>
      </c>
      <c r="K3269" t="str">
        <f t="shared" si="103"/>
        <v>2025-06</v>
      </c>
    </row>
    <row r="3270" spans="1:11" x14ac:dyDescent="0.3">
      <c r="A3270">
        <v>3269</v>
      </c>
      <c r="B3270" s="2">
        <v>45813.291215277779</v>
      </c>
      <c r="C3270" s="2">
        <v>45814.134990972801</v>
      </c>
      <c r="D3270" t="s">
        <v>10</v>
      </c>
      <c r="E3270" t="s">
        <v>13</v>
      </c>
      <c r="F3270">
        <v>20.25061668056847</v>
      </c>
      <c r="G3270" t="b">
        <v>0</v>
      </c>
      <c r="H3270">
        <v>5</v>
      </c>
      <c r="I3270" t="b">
        <v>0</v>
      </c>
      <c r="J3270" t="str">
        <f t="shared" si="102"/>
        <v>2025‑06</v>
      </c>
      <c r="K3270" t="str">
        <f t="shared" si="103"/>
        <v>2025-06</v>
      </c>
    </row>
    <row r="3271" spans="1:11" x14ac:dyDescent="0.3">
      <c r="A3271">
        <v>3270</v>
      </c>
      <c r="B3271" s="2">
        <v>45813.91615740741</v>
      </c>
      <c r="C3271" s="2">
        <v>45813.977446673023</v>
      </c>
      <c r="D3271" t="s">
        <v>10</v>
      </c>
      <c r="E3271" t="s">
        <v>13</v>
      </c>
      <c r="F3271">
        <v>1.470942374784818</v>
      </c>
      <c r="G3271" t="b">
        <v>0</v>
      </c>
      <c r="H3271">
        <v>5</v>
      </c>
      <c r="I3271" t="b">
        <v>0</v>
      </c>
      <c r="J3271" t="str">
        <f t="shared" si="102"/>
        <v>2025‑06</v>
      </c>
      <c r="K3271" t="str">
        <f t="shared" si="103"/>
        <v>2025-06</v>
      </c>
    </row>
    <row r="3272" spans="1:11" x14ac:dyDescent="0.3">
      <c r="A3272">
        <v>3271</v>
      </c>
      <c r="B3272" s="2">
        <v>45813.286087962973</v>
      </c>
      <c r="C3272" s="2">
        <v>45813.345525085002</v>
      </c>
      <c r="D3272" t="s">
        <v>11</v>
      </c>
      <c r="E3272" t="s">
        <v>14</v>
      </c>
      <c r="F3272">
        <v>1.426490929101375</v>
      </c>
      <c r="G3272" t="b">
        <v>0</v>
      </c>
      <c r="H3272">
        <v>5</v>
      </c>
      <c r="I3272" t="b">
        <v>0</v>
      </c>
      <c r="J3272" t="str">
        <f t="shared" si="102"/>
        <v>2025‑06</v>
      </c>
      <c r="K3272" t="str">
        <f t="shared" si="103"/>
        <v>2025-06</v>
      </c>
    </row>
    <row r="3273" spans="1:11" x14ac:dyDescent="0.3">
      <c r="A3273">
        <v>3272</v>
      </c>
      <c r="B3273" s="2">
        <v>45813.450821759259</v>
      </c>
      <c r="C3273" s="2">
        <v>45814.109344700883</v>
      </c>
      <c r="D3273" t="s">
        <v>10</v>
      </c>
      <c r="E3273" t="s">
        <v>13</v>
      </c>
      <c r="F3273">
        <v>15.80455059904083</v>
      </c>
      <c r="G3273" t="b">
        <v>0</v>
      </c>
      <c r="H3273">
        <v>5</v>
      </c>
      <c r="I3273" t="b">
        <v>0</v>
      </c>
      <c r="J3273" t="str">
        <f t="shared" si="102"/>
        <v>2025‑06</v>
      </c>
      <c r="K3273" t="str">
        <f t="shared" si="103"/>
        <v>2025-06</v>
      </c>
    </row>
    <row r="3274" spans="1:11" x14ac:dyDescent="0.3">
      <c r="A3274">
        <v>3273</v>
      </c>
      <c r="B3274" s="2">
        <v>45813.941550925927</v>
      </c>
      <c r="C3274" s="2">
        <v>45814.034661799713</v>
      </c>
      <c r="D3274" t="s">
        <v>11</v>
      </c>
      <c r="E3274" t="s">
        <v>13</v>
      </c>
      <c r="F3274">
        <v>2.2346609709935308</v>
      </c>
      <c r="G3274" t="b">
        <v>0</v>
      </c>
      <c r="H3274">
        <v>5</v>
      </c>
      <c r="I3274" t="b">
        <v>0</v>
      </c>
      <c r="J3274" t="str">
        <f t="shared" si="102"/>
        <v>2025‑06</v>
      </c>
      <c r="K3274" t="str">
        <f t="shared" si="103"/>
        <v>2025-06</v>
      </c>
    </row>
    <row r="3275" spans="1:11" x14ac:dyDescent="0.3">
      <c r="A3275">
        <v>3274</v>
      </c>
      <c r="B3275" s="2">
        <v>45813.021203703713</v>
      </c>
      <c r="C3275" s="2">
        <v>45814.139257181123</v>
      </c>
      <c r="D3275" t="s">
        <v>11</v>
      </c>
      <c r="E3275" t="s">
        <v>14</v>
      </c>
      <c r="F3275">
        <v>26.833283458241279</v>
      </c>
      <c r="G3275" t="b">
        <v>1</v>
      </c>
      <c r="H3275">
        <v>3</v>
      </c>
      <c r="I3275" t="b">
        <v>0</v>
      </c>
      <c r="J3275" t="str">
        <f t="shared" si="102"/>
        <v>2025‑06</v>
      </c>
      <c r="K3275" t="str">
        <f t="shared" si="103"/>
        <v>2025-06</v>
      </c>
    </row>
    <row r="3276" spans="1:11" x14ac:dyDescent="0.3">
      <c r="A3276">
        <v>3275</v>
      </c>
      <c r="B3276" s="2">
        <v>45813.240682870368</v>
      </c>
      <c r="C3276" s="2">
        <v>45813.555255866631</v>
      </c>
      <c r="D3276" t="s">
        <v>11</v>
      </c>
      <c r="E3276" t="s">
        <v>13</v>
      </c>
      <c r="F3276">
        <v>7.549751910297636</v>
      </c>
      <c r="G3276" t="b">
        <v>0</v>
      </c>
      <c r="H3276">
        <v>5</v>
      </c>
      <c r="I3276" t="b">
        <v>0</v>
      </c>
      <c r="J3276" t="str">
        <f t="shared" si="102"/>
        <v>2025‑06</v>
      </c>
      <c r="K3276" t="str">
        <f t="shared" si="103"/>
        <v>2025-06</v>
      </c>
    </row>
    <row r="3277" spans="1:11" x14ac:dyDescent="0.3">
      <c r="A3277">
        <v>3276</v>
      </c>
      <c r="B3277" s="2">
        <v>45813.806574074071</v>
      </c>
      <c r="C3277" s="2">
        <v>45813.862302163529</v>
      </c>
      <c r="D3277" t="s">
        <v>10</v>
      </c>
      <c r="E3277" t="s">
        <v>13</v>
      </c>
      <c r="F3277">
        <v>1.3374741469897271</v>
      </c>
      <c r="G3277" t="b">
        <v>0</v>
      </c>
      <c r="H3277">
        <v>4</v>
      </c>
      <c r="I3277" t="b">
        <v>0</v>
      </c>
      <c r="J3277" t="str">
        <f t="shared" si="102"/>
        <v>2025‑06</v>
      </c>
      <c r="K3277" t="str">
        <f t="shared" si="103"/>
        <v>2025-06</v>
      </c>
    </row>
    <row r="3278" spans="1:11" x14ac:dyDescent="0.3">
      <c r="A3278">
        <v>3277</v>
      </c>
      <c r="B3278" s="2">
        <v>45813.121793981481</v>
      </c>
      <c r="C3278" s="2">
        <v>45813.276668089471</v>
      </c>
      <c r="D3278" t="s">
        <v>11</v>
      </c>
      <c r="E3278" t="s">
        <v>13</v>
      </c>
      <c r="F3278">
        <v>3.7169785918218001</v>
      </c>
      <c r="G3278" t="b">
        <v>0</v>
      </c>
      <c r="H3278">
        <v>5</v>
      </c>
      <c r="I3278" t="b">
        <v>0</v>
      </c>
      <c r="J3278" t="str">
        <f t="shared" si="102"/>
        <v>2025‑06</v>
      </c>
      <c r="K3278" t="str">
        <f t="shared" si="103"/>
        <v>2025-06</v>
      </c>
    </row>
    <row r="3279" spans="1:11" x14ac:dyDescent="0.3">
      <c r="A3279">
        <v>3278</v>
      </c>
      <c r="B3279" s="2">
        <v>45813.646909722222</v>
      </c>
      <c r="C3279" s="2">
        <v>45813.760890373967</v>
      </c>
      <c r="D3279" t="s">
        <v>12</v>
      </c>
      <c r="E3279" t="s">
        <v>14</v>
      </c>
      <c r="F3279">
        <v>2.735535642210583</v>
      </c>
      <c r="G3279" t="b">
        <v>0</v>
      </c>
      <c r="H3279">
        <v>4</v>
      </c>
      <c r="I3279" t="b">
        <v>0</v>
      </c>
      <c r="J3279" t="str">
        <f t="shared" si="102"/>
        <v>2025‑06</v>
      </c>
      <c r="K3279" t="str">
        <f t="shared" si="103"/>
        <v>2025-06</v>
      </c>
    </row>
    <row r="3280" spans="1:11" x14ac:dyDescent="0.3">
      <c r="A3280">
        <v>3279</v>
      </c>
      <c r="B3280" s="2">
        <v>45813.667442129627</v>
      </c>
      <c r="C3280" s="2">
        <v>45813.792899162407</v>
      </c>
      <c r="D3280" t="s">
        <v>10</v>
      </c>
      <c r="E3280" t="s">
        <v>15</v>
      </c>
      <c r="F3280">
        <v>3.0109687869027359</v>
      </c>
      <c r="G3280" t="b">
        <v>1</v>
      </c>
      <c r="H3280">
        <v>4</v>
      </c>
      <c r="I3280" t="b">
        <v>1</v>
      </c>
      <c r="J3280" t="str">
        <f t="shared" si="102"/>
        <v>2025‑06</v>
      </c>
      <c r="K3280" t="str">
        <f t="shared" si="103"/>
        <v>2025-06</v>
      </c>
    </row>
    <row r="3281" spans="1:11" x14ac:dyDescent="0.3">
      <c r="A3281">
        <v>3280</v>
      </c>
      <c r="B3281" s="2">
        <v>45813.14466435185</v>
      </c>
      <c r="C3281" s="2">
        <v>45813.251577214673</v>
      </c>
      <c r="D3281" t="s">
        <v>11</v>
      </c>
      <c r="E3281" t="s">
        <v>13</v>
      </c>
      <c r="F3281">
        <v>2.565908707607881</v>
      </c>
      <c r="G3281" t="b">
        <v>0</v>
      </c>
      <c r="H3281">
        <v>4</v>
      </c>
      <c r="I3281" t="b">
        <v>0</v>
      </c>
      <c r="J3281" t="str">
        <f t="shared" si="102"/>
        <v>2025‑06</v>
      </c>
      <c r="K3281" t="str">
        <f t="shared" si="103"/>
        <v>2025-06</v>
      </c>
    </row>
    <row r="3282" spans="1:11" x14ac:dyDescent="0.3">
      <c r="A3282">
        <v>3281</v>
      </c>
      <c r="B3282" s="2">
        <v>45813.775717592587</v>
      </c>
      <c r="C3282" s="2">
        <v>45813.863674024673</v>
      </c>
      <c r="D3282" t="s">
        <v>10</v>
      </c>
      <c r="E3282" t="s">
        <v>14</v>
      </c>
      <c r="F3282">
        <v>2.110954370253078</v>
      </c>
      <c r="G3282" t="b">
        <v>0</v>
      </c>
      <c r="H3282">
        <v>4</v>
      </c>
      <c r="I3282" t="b">
        <v>1</v>
      </c>
      <c r="J3282" t="str">
        <f t="shared" si="102"/>
        <v>2025‑06</v>
      </c>
      <c r="K3282" t="str">
        <f t="shared" si="103"/>
        <v>2025-06</v>
      </c>
    </row>
    <row r="3283" spans="1:11" x14ac:dyDescent="0.3">
      <c r="A3283">
        <v>3282</v>
      </c>
      <c r="B3283" s="2">
        <v>45813.607395833344</v>
      </c>
      <c r="C3283" s="2">
        <v>45814.198329340521</v>
      </c>
      <c r="D3283" t="s">
        <v>10</v>
      </c>
      <c r="E3283" t="s">
        <v>13</v>
      </c>
      <c r="F3283">
        <v>14.1824041725461</v>
      </c>
      <c r="G3283" t="b">
        <v>0</v>
      </c>
      <c r="H3283">
        <v>5</v>
      </c>
      <c r="I3283" t="b">
        <v>0</v>
      </c>
      <c r="J3283" t="str">
        <f t="shared" si="102"/>
        <v>2025‑06</v>
      </c>
      <c r="K3283" t="str">
        <f t="shared" si="103"/>
        <v>2025-06</v>
      </c>
    </row>
    <row r="3284" spans="1:11" x14ac:dyDescent="0.3">
      <c r="A3284">
        <v>3283</v>
      </c>
      <c r="B3284" s="2">
        <v>45813.067407407398</v>
      </c>
      <c r="C3284" s="2">
        <v>45813.398890739147</v>
      </c>
      <c r="D3284" t="s">
        <v>9</v>
      </c>
      <c r="E3284" t="s">
        <v>13</v>
      </c>
      <c r="F3284">
        <v>7.9555999617315027</v>
      </c>
      <c r="G3284" t="b">
        <v>0</v>
      </c>
      <c r="H3284">
        <v>5</v>
      </c>
      <c r="I3284" t="b">
        <v>0</v>
      </c>
      <c r="J3284" t="str">
        <f t="shared" si="102"/>
        <v>2025‑06</v>
      </c>
      <c r="K3284" t="str">
        <f t="shared" si="103"/>
        <v>2025-06</v>
      </c>
    </row>
    <row r="3285" spans="1:11" x14ac:dyDescent="0.3">
      <c r="A3285">
        <v>3284</v>
      </c>
      <c r="B3285" s="2">
        <v>45813.013240740736</v>
      </c>
      <c r="C3285" s="2">
        <v>45813.028949746928</v>
      </c>
      <c r="D3285" t="s">
        <v>10</v>
      </c>
      <c r="E3285" t="s">
        <v>13</v>
      </c>
      <c r="F3285">
        <v>0.37701614881995837</v>
      </c>
      <c r="G3285" t="b">
        <v>0</v>
      </c>
      <c r="H3285">
        <v>4</v>
      </c>
      <c r="I3285" t="b">
        <v>1</v>
      </c>
      <c r="J3285" t="str">
        <f t="shared" si="102"/>
        <v>2025‑06</v>
      </c>
      <c r="K3285" t="str">
        <f t="shared" si="103"/>
        <v>2025-06</v>
      </c>
    </row>
    <row r="3286" spans="1:11" x14ac:dyDescent="0.3">
      <c r="A3286">
        <v>3285</v>
      </c>
      <c r="B3286" s="2">
        <v>45813.9371875</v>
      </c>
      <c r="C3286" s="2">
        <v>45814.183177019731</v>
      </c>
      <c r="D3286" t="s">
        <v>10</v>
      </c>
      <c r="E3286" t="s">
        <v>13</v>
      </c>
      <c r="F3286">
        <v>5.9037484737655479</v>
      </c>
      <c r="G3286" t="b">
        <v>0</v>
      </c>
      <c r="H3286">
        <v>4</v>
      </c>
      <c r="I3286" t="b">
        <v>0</v>
      </c>
      <c r="J3286" t="str">
        <f t="shared" si="102"/>
        <v>2025‑06</v>
      </c>
      <c r="K3286" t="str">
        <f t="shared" si="103"/>
        <v>2025-06</v>
      </c>
    </row>
    <row r="3287" spans="1:11" x14ac:dyDescent="0.3">
      <c r="A3287">
        <v>3286</v>
      </c>
      <c r="B3287" s="2">
        <v>45813.52888888889</v>
      </c>
      <c r="C3287" s="2">
        <v>45813.77440159105</v>
      </c>
      <c r="D3287" t="s">
        <v>12</v>
      </c>
      <c r="E3287" t="s">
        <v>13</v>
      </c>
      <c r="F3287">
        <v>5.8923048521300876</v>
      </c>
      <c r="G3287" t="b">
        <v>0</v>
      </c>
      <c r="H3287">
        <v>5</v>
      </c>
      <c r="I3287" t="b">
        <v>1</v>
      </c>
      <c r="J3287" t="str">
        <f t="shared" si="102"/>
        <v>2025‑06</v>
      </c>
      <c r="K3287" t="str">
        <f t="shared" si="103"/>
        <v>2025-06</v>
      </c>
    </row>
    <row r="3288" spans="1:11" x14ac:dyDescent="0.3">
      <c r="A3288">
        <v>3287</v>
      </c>
      <c r="B3288" s="2">
        <v>45813.397361111107</v>
      </c>
      <c r="C3288" s="2">
        <v>45813.536239880377</v>
      </c>
      <c r="D3288" t="s">
        <v>9</v>
      </c>
      <c r="E3288" t="s">
        <v>13</v>
      </c>
      <c r="F3288">
        <v>3.3330904625656559</v>
      </c>
      <c r="G3288" t="b">
        <v>0</v>
      </c>
      <c r="H3288">
        <v>2</v>
      </c>
      <c r="I3288" t="b">
        <v>0</v>
      </c>
      <c r="J3288" t="str">
        <f t="shared" si="102"/>
        <v>2025‑06</v>
      </c>
      <c r="K3288" t="str">
        <f t="shared" si="103"/>
        <v>2025-06</v>
      </c>
    </row>
    <row r="3289" spans="1:11" x14ac:dyDescent="0.3">
      <c r="A3289">
        <v>3288</v>
      </c>
      <c r="B3289" s="2">
        <v>45813.809189814812</v>
      </c>
      <c r="C3289" s="2">
        <v>45814.015947447173</v>
      </c>
      <c r="D3289" t="s">
        <v>10</v>
      </c>
      <c r="E3289" t="s">
        <v>14</v>
      </c>
      <c r="F3289">
        <v>4.9621831764239142</v>
      </c>
      <c r="G3289" t="b">
        <v>1</v>
      </c>
      <c r="H3289">
        <v>5</v>
      </c>
      <c r="I3289" t="b">
        <v>1</v>
      </c>
      <c r="J3289" t="str">
        <f t="shared" si="102"/>
        <v>2025‑06</v>
      </c>
      <c r="K3289" t="str">
        <f t="shared" si="103"/>
        <v>2025-06</v>
      </c>
    </row>
    <row r="3290" spans="1:11" x14ac:dyDescent="0.3">
      <c r="A3290">
        <v>3289</v>
      </c>
      <c r="B3290" s="2">
        <v>45813.63380787037</v>
      </c>
      <c r="C3290" s="2">
        <v>45813.699101547907</v>
      </c>
      <c r="D3290" t="s">
        <v>9</v>
      </c>
      <c r="E3290" t="s">
        <v>13</v>
      </c>
      <c r="F3290">
        <v>1.5670482608659271</v>
      </c>
      <c r="G3290" t="b">
        <v>0</v>
      </c>
      <c r="H3290">
        <v>3</v>
      </c>
      <c r="I3290" t="b">
        <v>0</v>
      </c>
      <c r="J3290" t="str">
        <f t="shared" si="102"/>
        <v>2025‑06</v>
      </c>
      <c r="K3290" t="str">
        <f t="shared" si="103"/>
        <v>2025-06</v>
      </c>
    </row>
    <row r="3291" spans="1:11" x14ac:dyDescent="0.3">
      <c r="A3291">
        <v>3290</v>
      </c>
      <c r="B3291" s="2">
        <v>45813.403935185182</v>
      </c>
      <c r="C3291" s="2">
        <v>45813.567260293858</v>
      </c>
      <c r="D3291" t="s">
        <v>11</v>
      </c>
      <c r="E3291" t="s">
        <v>13</v>
      </c>
      <c r="F3291">
        <v>3.9198026082939901</v>
      </c>
      <c r="G3291" t="b">
        <v>0</v>
      </c>
      <c r="H3291">
        <v>5</v>
      </c>
      <c r="I3291" t="b">
        <v>1</v>
      </c>
      <c r="J3291" t="str">
        <f t="shared" si="102"/>
        <v>2025‑06</v>
      </c>
      <c r="K3291" t="str">
        <f t="shared" si="103"/>
        <v>2025-06</v>
      </c>
    </row>
    <row r="3292" spans="1:11" x14ac:dyDescent="0.3">
      <c r="A3292">
        <v>3291</v>
      </c>
      <c r="B3292" s="2">
        <v>45813.109016203707</v>
      </c>
      <c r="C3292" s="2">
        <v>45813.287773789547</v>
      </c>
      <c r="D3292" t="s">
        <v>10</v>
      </c>
      <c r="E3292" t="s">
        <v>14</v>
      </c>
      <c r="F3292">
        <v>4.2901820604923877</v>
      </c>
      <c r="G3292" t="b">
        <v>1</v>
      </c>
      <c r="H3292">
        <v>1</v>
      </c>
      <c r="I3292" t="b">
        <v>0</v>
      </c>
      <c r="J3292" t="str">
        <f t="shared" si="102"/>
        <v>2025‑06</v>
      </c>
      <c r="K3292" t="str">
        <f t="shared" si="103"/>
        <v>2025-06</v>
      </c>
    </row>
    <row r="3293" spans="1:11" x14ac:dyDescent="0.3">
      <c r="A3293">
        <v>3292</v>
      </c>
      <c r="B3293" s="2">
        <v>45813.280798611107</v>
      </c>
      <c r="C3293" s="2">
        <v>45813.340936834502</v>
      </c>
      <c r="D3293" t="s">
        <v>11</v>
      </c>
      <c r="E3293" t="s">
        <v>14</v>
      </c>
      <c r="F3293">
        <v>1.443317361503839</v>
      </c>
      <c r="G3293" t="b">
        <v>0</v>
      </c>
      <c r="H3293">
        <v>5</v>
      </c>
      <c r="I3293" t="b">
        <v>0</v>
      </c>
      <c r="J3293" t="str">
        <f t="shared" si="102"/>
        <v>2025‑06</v>
      </c>
      <c r="K3293" t="str">
        <f t="shared" si="103"/>
        <v>2025-06</v>
      </c>
    </row>
    <row r="3294" spans="1:11" x14ac:dyDescent="0.3">
      <c r="A3294">
        <v>3293</v>
      </c>
      <c r="B3294" s="2">
        <v>45813.920543981483</v>
      </c>
      <c r="C3294" s="2">
        <v>45814.369451514918</v>
      </c>
      <c r="D3294" t="s">
        <v>12</v>
      </c>
      <c r="E3294" t="s">
        <v>13</v>
      </c>
      <c r="F3294">
        <v>10.77378080254015</v>
      </c>
      <c r="G3294" t="b">
        <v>0</v>
      </c>
      <c r="H3294">
        <v>5</v>
      </c>
      <c r="I3294" t="b">
        <v>0</v>
      </c>
      <c r="J3294" t="str">
        <f t="shared" si="102"/>
        <v>2025‑06</v>
      </c>
      <c r="K3294" t="str">
        <f t="shared" si="103"/>
        <v>2025-06</v>
      </c>
    </row>
    <row r="3295" spans="1:11" x14ac:dyDescent="0.3">
      <c r="A3295">
        <v>3294</v>
      </c>
      <c r="B3295" s="2">
        <v>45813.535601851851</v>
      </c>
      <c r="C3295" s="2">
        <v>45813.735091190763</v>
      </c>
      <c r="D3295" t="s">
        <v>10</v>
      </c>
      <c r="E3295" t="s">
        <v>13</v>
      </c>
      <c r="F3295">
        <v>4.7877441341487081</v>
      </c>
      <c r="G3295" t="b">
        <v>0</v>
      </c>
      <c r="H3295">
        <v>5</v>
      </c>
      <c r="I3295" t="b">
        <v>1</v>
      </c>
      <c r="J3295" t="str">
        <f t="shared" si="102"/>
        <v>2025‑06</v>
      </c>
      <c r="K3295" t="str">
        <f t="shared" si="103"/>
        <v>2025-06</v>
      </c>
    </row>
    <row r="3296" spans="1:11" x14ac:dyDescent="0.3">
      <c r="A3296">
        <v>3295</v>
      </c>
      <c r="B3296" s="2">
        <v>45813.484247685177</v>
      </c>
      <c r="C3296" s="2">
        <v>45813.664050527179</v>
      </c>
      <c r="D3296" t="s">
        <v>11</v>
      </c>
      <c r="E3296" t="s">
        <v>13</v>
      </c>
      <c r="F3296">
        <v>4.3152682078923039</v>
      </c>
      <c r="G3296" t="b">
        <v>0</v>
      </c>
      <c r="H3296">
        <v>4</v>
      </c>
      <c r="I3296" t="b">
        <v>1</v>
      </c>
      <c r="J3296" t="str">
        <f t="shared" si="102"/>
        <v>2025‑06</v>
      </c>
      <c r="K3296" t="str">
        <f t="shared" si="103"/>
        <v>2025-06</v>
      </c>
    </row>
    <row r="3297" spans="1:11" x14ac:dyDescent="0.3">
      <c r="A3297">
        <v>3296</v>
      </c>
      <c r="B3297" s="2">
        <v>45813.544976851852</v>
      </c>
      <c r="C3297" s="2">
        <v>45813.620938675063</v>
      </c>
      <c r="D3297" t="s">
        <v>10</v>
      </c>
      <c r="E3297" t="s">
        <v>13</v>
      </c>
      <c r="F3297">
        <v>1.8230837570805689</v>
      </c>
      <c r="G3297" t="b">
        <v>0</v>
      </c>
      <c r="H3297">
        <v>5</v>
      </c>
      <c r="I3297" t="b">
        <v>1</v>
      </c>
      <c r="J3297" t="str">
        <f t="shared" si="102"/>
        <v>2025‑06</v>
      </c>
      <c r="K3297" t="str">
        <f t="shared" si="103"/>
        <v>2025-06</v>
      </c>
    </row>
    <row r="3298" spans="1:11" x14ac:dyDescent="0.3">
      <c r="A3298">
        <v>3297</v>
      </c>
      <c r="B3298" s="2">
        <v>45813.51190972222</v>
      </c>
      <c r="C3298" s="2">
        <v>45813.717698043969</v>
      </c>
      <c r="D3298" t="s">
        <v>10</v>
      </c>
      <c r="E3298" t="s">
        <v>14</v>
      </c>
      <c r="F3298">
        <v>4.9389197219710796</v>
      </c>
      <c r="G3298" t="b">
        <v>1</v>
      </c>
      <c r="H3298">
        <v>4</v>
      </c>
      <c r="I3298" t="b">
        <v>1</v>
      </c>
      <c r="J3298" t="str">
        <f t="shared" si="102"/>
        <v>2025‑06</v>
      </c>
      <c r="K3298" t="str">
        <f t="shared" si="103"/>
        <v>2025-06</v>
      </c>
    </row>
    <row r="3299" spans="1:11" x14ac:dyDescent="0.3">
      <c r="A3299">
        <v>3298</v>
      </c>
      <c r="B3299" s="2">
        <v>45813.827430555553</v>
      </c>
      <c r="C3299" s="2">
        <v>45813.975213226979</v>
      </c>
      <c r="D3299" t="s">
        <v>11</v>
      </c>
      <c r="E3299" t="s">
        <v>13</v>
      </c>
      <c r="F3299">
        <v>3.5467841141685108</v>
      </c>
      <c r="G3299" t="b">
        <v>0</v>
      </c>
      <c r="H3299">
        <v>5</v>
      </c>
      <c r="I3299" t="b">
        <v>0</v>
      </c>
      <c r="J3299" t="str">
        <f t="shared" si="102"/>
        <v>2025‑06</v>
      </c>
      <c r="K3299" t="str">
        <f t="shared" si="103"/>
        <v>2025-06</v>
      </c>
    </row>
    <row r="3300" spans="1:11" x14ac:dyDescent="0.3">
      <c r="A3300">
        <v>3299</v>
      </c>
      <c r="B3300" s="2">
        <v>45813.538240740738</v>
      </c>
      <c r="C3300" s="2">
        <v>45813.619173671577</v>
      </c>
      <c r="D3300" t="s">
        <v>10</v>
      </c>
      <c r="E3300" t="s">
        <v>14</v>
      </c>
      <c r="F3300">
        <v>1.9423903404267051</v>
      </c>
      <c r="G3300" t="b">
        <v>0</v>
      </c>
      <c r="H3300">
        <v>4</v>
      </c>
      <c r="I3300" t="b">
        <v>0</v>
      </c>
      <c r="J3300" t="str">
        <f t="shared" si="102"/>
        <v>2025‑06</v>
      </c>
      <c r="K3300" t="str">
        <f t="shared" si="103"/>
        <v>2025-06</v>
      </c>
    </row>
    <row r="3301" spans="1:11" x14ac:dyDescent="0.3">
      <c r="A3301">
        <v>3300</v>
      </c>
      <c r="B3301" s="2">
        <v>45813.490590277783</v>
      </c>
      <c r="C3301" s="2">
        <v>45814.093915940794</v>
      </c>
      <c r="D3301" t="s">
        <v>10</v>
      </c>
      <c r="E3301" t="s">
        <v>16</v>
      </c>
      <c r="F3301">
        <v>14.47981591245208</v>
      </c>
      <c r="G3301" t="b">
        <v>0</v>
      </c>
      <c r="H3301">
        <v>5</v>
      </c>
      <c r="I3301" t="b">
        <v>0</v>
      </c>
      <c r="J3301" t="str">
        <f t="shared" si="102"/>
        <v>2025‑06</v>
      </c>
      <c r="K3301" t="str">
        <f t="shared" si="103"/>
        <v>2025-06</v>
      </c>
    </row>
    <row r="3302" spans="1:11" x14ac:dyDescent="0.3">
      <c r="A3302">
        <v>3301</v>
      </c>
      <c r="B3302" s="2">
        <v>45813.65892361111</v>
      </c>
      <c r="C3302" s="2">
        <v>45814.514146867208</v>
      </c>
      <c r="D3302" t="s">
        <v>11</v>
      </c>
      <c r="E3302" t="s">
        <v>13</v>
      </c>
      <c r="F3302">
        <v>20.52535814658065</v>
      </c>
      <c r="G3302" t="b">
        <v>0</v>
      </c>
      <c r="H3302">
        <v>5</v>
      </c>
      <c r="I3302" t="b">
        <v>0</v>
      </c>
      <c r="J3302" t="str">
        <f t="shared" si="102"/>
        <v>2025‑06</v>
      </c>
      <c r="K3302" t="str">
        <f t="shared" si="103"/>
        <v>2025-06</v>
      </c>
    </row>
    <row r="3303" spans="1:11" x14ac:dyDescent="0.3">
      <c r="A3303">
        <v>3302</v>
      </c>
      <c r="B3303" s="2">
        <v>45813.489722222221</v>
      </c>
      <c r="C3303" s="2">
        <v>45815.43897455954</v>
      </c>
      <c r="D3303" t="s">
        <v>11</v>
      </c>
      <c r="E3303" t="s">
        <v>13</v>
      </c>
      <c r="F3303">
        <v>46.782056095664721</v>
      </c>
      <c r="G3303" t="b">
        <v>1</v>
      </c>
      <c r="H3303">
        <v>4</v>
      </c>
      <c r="I3303" t="b">
        <v>0</v>
      </c>
      <c r="J3303" t="str">
        <f t="shared" si="102"/>
        <v>2025‑06</v>
      </c>
      <c r="K3303" t="str">
        <f t="shared" si="103"/>
        <v>2025-06</v>
      </c>
    </row>
    <row r="3304" spans="1:11" x14ac:dyDescent="0.3">
      <c r="A3304">
        <v>3303</v>
      </c>
      <c r="B3304" s="2">
        <v>45813.547615740739</v>
      </c>
      <c r="C3304" s="2">
        <v>45814.193366764717</v>
      </c>
      <c r="D3304" t="s">
        <v>11</v>
      </c>
      <c r="E3304" t="s">
        <v>13</v>
      </c>
      <c r="F3304">
        <v>15.498024575754251</v>
      </c>
      <c r="G3304" t="b">
        <v>0</v>
      </c>
      <c r="H3304">
        <v>5</v>
      </c>
      <c r="I3304" t="b">
        <v>0</v>
      </c>
      <c r="J3304" t="str">
        <f t="shared" si="102"/>
        <v>2025‑06</v>
      </c>
      <c r="K3304" t="str">
        <f t="shared" si="103"/>
        <v>2025-06</v>
      </c>
    </row>
    <row r="3305" spans="1:11" x14ac:dyDescent="0.3">
      <c r="A3305">
        <v>3304</v>
      </c>
      <c r="B3305" s="2">
        <v>45813.792858796303</v>
      </c>
      <c r="C3305" s="2">
        <v>45813.833454512409</v>
      </c>
      <c r="D3305" t="s">
        <v>9</v>
      </c>
      <c r="E3305" t="s">
        <v>13</v>
      </c>
      <c r="F3305">
        <v>0.97429718669092746</v>
      </c>
      <c r="G3305" t="b">
        <v>0</v>
      </c>
      <c r="H3305">
        <v>5</v>
      </c>
      <c r="I3305" t="b">
        <v>0</v>
      </c>
      <c r="J3305" t="str">
        <f t="shared" si="102"/>
        <v>2025‑06</v>
      </c>
      <c r="K3305" t="str">
        <f t="shared" si="103"/>
        <v>2025-06</v>
      </c>
    </row>
    <row r="3306" spans="1:11" x14ac:dyDescent="0.3">
      <c r="A3306">
        <v>3305</v>
      </c>
      <c r="B3306" s="2">
        <v>45813.434571759259</v>
      </c>
      <c r="C3306" s="2">
        <v>45813.641377221633</v>
      </c>
      <c r="D3306" t="s">
        <v>10</v>
      </c>
      <c r="E3306" t="s">
        <v>14</v>
      </c>
      <c r="F3306">
        <v>4.9633310969761766</v>
      </c>
      <c r="G3306" t="b">
        <v>1</v>
      </c>
      <c r="H3306">
        <v>3</v>
      </c>
      <c r="I3306" t="b">
        <v>0</v>
      </c>
      <c r="J3306" t="str">
        <f t="shared" si="102"/>
        <v>2025‑06</v>
      </c>
      <c r="K3306" t="str">
        <f t="shared" si="103"/>
        <v>2025-06</v>
      </c>
    </row>
    <row r="3307" spans="1:11" x14ac:dyDescent="0.3">
      <c r="A3307">
        <v>3306</v>
      </c>
      <c r="B3307" s="2">
        <v>45813.967939814807</v>
      </c>
      <c r="C3307" s="2">
        <v>45814.000007199596</v>
      </c>
      <c r="D3307" t="s">
        <v>10</v>
      </c>
      <c r="E3307" t="s">
        <v>13</v>
      </c>
      <c r="F3307">
        <v>0.76961723478569899</v>
      </c>
      <c r="G3307" t="b">
        <v>0</v>
      </c>
      <c r="H3307">
        <v>5</v>
      </c>
      <c r="I3307" t="b">
        <v>1</v>
      </c>
      <c r="J3307" t="str">
        <f t="shared" si="102"/>
        <v>2025‑06</v>
      </c>
      <c r="K3307" t="str">
        <f t="shared" si="103"/>
        <v>2025-06</v>
      </c>
    </row>
    <row r="3308" spans="1:11" x14ac:dyDescent="0.3">
      <c r="A3308">
        <v>3307</v>
      </c>
      <c r="B3308" s="2">
        <v>45813.010960648149</v>
      </c>
      <c r="C3308" s="2">
        <v>45813.340629989667</v>
      </c>
      <c r="D3308" t="s">
        <v>11</v>
      </c>
      <c r="E3308" t="s">
        <v>13</v>
      </c>
      <c r="F3308">
        <v>7.9120641965461678</v>
      </c>
      <c r="G3308" t="b">
        <v>0</v>
      </c>
      <c r="H3308">
        <v>4</v>
      </c>
      <c r="I3308" t="b">
        <v>0</v>
      </c>
      <c r="J3308" t="str">
        <f t="shared" si="102"/>
        <v>2025‑06</v>
      </c>
      <c r="K3308" t="str">
        <f t="shared" si="103"/>
        <v>2025-06</v>
      </c>
    </row>
    <row r="3309" spans="1:11" x14ac:dyDescent="0.3">
      <c r="A3309">
        <v>3308</v>
      </c>
      <c r="B3309" s="2">
        <v>45813.279386574082</v>
      </c>
      <c r="C3309" s="2">
        <v>45813.631676635807</v>
      </c>
      <c r="D3309" t="s">
        <v>9</v>
      </c>
      <c r="E3309" t="s">
        <v>13</v>
      </c>
      <c r="F3309">
        <v>8.4549614817858778</v>
      </c>
      <c r="G3309" t="b">
        <v>0</v>
      </c>
      <c r="H3309">
        <v>4</v>
      </c>
      <c r="I3309" t="b">
        <v>0</v>
      </c>
      <c r="J3309" t="str">
        <f t="shared" si="102"/>
        <v>2025‑06</v>
      </c>
      <c r="K3309" t="str">
        <f t="shared" si="103"/>
        <v>2025-06</v>
      </c>
    </row>
    <row r="3310" spans="1:11" x14ac:dyDescent="0.3">
      <c r="A3310">
        <v>3309</v>
      </c>
      <c r="B3310" s="2">
        <v>45813.02988425926</v>
      </c>
      <c r="C3310" s="2">
        <v>45813.307393540628</v>
      </c>
      <c r="D3310" t="s">
        <v>11</v>
      </c>
      <c r="E3310" t="s">
        <v>13</v>
      </c>
      <c r="F3310">
        <v>6.6602227527923672</v>
      </c>
      <c r="G3310" t="b">
        <v>0</v>
      </c>
      <c r="H3310">
        <v>5</v>
      </c>
      <c r="I3310" t="b">
        <v>0</v>
      </c>
      <c r="J3310" t="str">
        <f t="shared" si="102"/>
        <v>2025‑06</v>
      </c>
      <c r="K3310" t="str">
        <f t="shared" si="103"/>
        <v>2025-06</v>
      </c>
    </row>
    <row r="3311" spans="1:11" x14ac:dyDescent="0.3">
      <c r="A3311">
        <v>3310</v>
      </c>
      <c r="B3311" s="2">
        <v>45813.507615740738</v>
      </c>
      <c r="C3311" s="2">
        <v>45813.691649856068</v>
      </c>
      <c r="D3311" t="s">
        <v>10</v>
      </c>
      <c r="E3311" t="s">
        <v>13</v>
      </c>
      <c r="F3311">
        <v>4.4168187681151574</v>
      </c>
      <c r="G3311" t="b">
        <v>0</v>
      </c>
      <c r="H3311">
        <v>5</v>
      </c>
      <c r="I3311" t="b">
        <v>0</v>
      </c>
      <c r="J3311" t="str">
        <f t="shared" si="102"/>
        <v>2025‑06</v>
      </c>
      <c r="K3311" t="str">
        <f t="shared" si="103"/>
        <v>2025-06</v>
      </c>
    </row>
    <row r="3312" spans="1:11" x14ac:dyDescent="0.3">
      <c r="A3312">
        <v>3311</v>
      </c>
      <c r="B3312" s="2">
        <v>45813.873182870368</v>
      </c>
      <c r="C3312" s="2">
        <v>45814.692832132903</v>
      </c>
      <c r="D3312" t="s">
        <v>9</v>
      </c>
      <c r="E3312" t="s">
        <v>13</v>
      </c>
      <c r="F3312">
        <v>19.671582301025669</v>
      </c>
      <c r="G3312" t="b">
        <v>0</v>
      </c>
      <c r="H3312">
        <v>5</v>
      </c>
      <c r="I3312" t="b">
        <v>0</v>
      </c>
      <c r="J3312" t="str">
        <f t="shared" si="102"/>
        <v>2025‑06</v>
      </c>
      <c r="K3312" t="str">
        <f t="shared" si="103"/>
        <v>2025-06</v>
      </c>
    </row>
    <row r="3313" spans="1:11" x14ac:dyDescent="0.3">
      <c r="A3313">
        <v>3312</v>
      </c>
      <c r="B3313" s="2">
        <v>45813.56690972222</v>
      </c>
      <c r="C3313" s="2">
        <v>45814.040843318748</v>
      </c>
      <c r="D3313" t="s">
        <v>11</v>
      </c>
      <c r="E3313" t="s">
        <v>13</v>
      </c>
      <c r="F3313">
        <v>11.37440631683933</v>
      </c>
      <c r="G3313" t="b">
        <v>0</v>
      </c>
      <c r="H3313">
        <v>3</v>
      </c>
      <c r="I3313" t="b">
        <v>0</v>
      </c>
      <c r="J3313" t="str">
        <f t="shared" si="102"/>
        <v>2025‑06</v>
      </c>
      <c r="K3313" t="str">
        <f t="shared" si="103"/>
        <v>2025-06</v>
      </c>
    </row>
    <row r="3314" spans="1:11" x14ac:dyDescent="0.3">
      <c r="A3314">
        <v>3313</v>
      </c>
      <c r="B3314" s="2">
        <v>45813.098576388889</v>
      </c>
      <c r="C3314" s="2">
        <v>45813.930088244233</v>
      </c>
      <c r="D3314" t="s">
        <v>9</v>
      </c>
      <c r="E3314" t="s">
        <v>13</v>
      </c>
      <c r="F3314">
        <v>19.956284528196829</v>
      </c>
      <c r="G3314" t="b">
        <v>0</v>
      </c>
      <c r="H3314">
        <v>5</v>
      </c>
      <c r="I3314" t="b">
        <v>0</v>
      </c>
      <c r="J3314" t="str">
        <f t="shared" si="102"/>
        <v>2025‑06</v>
      </c>
      <c r="K3314" t="str">
        <f t="shared" si="103"/>
        <v>2025-06</v>
      </c>
    </row>
    <row r="3315" spans="1:11" x14ac:dyDescent="0.3">
      <c r="A3315">
        <v>3314</v>
      </c>
      <c r="B3315" s="2">
        <v>45813.695590277777</v>
      </c>
      <c r="C3315" s="2">
        <v>45813.895308724597</v>
      </c>
      <c r="D3315" t="s">
        <v>10</v>
      </c>
      <c r="E3315" t="s">
        <v>13</v>
      </c>
      <c r="F3315">
        <v>4.7932427238627264</v>
      </c>
      <c r="G3315" t="b">
        <v>0</v>
      </c>
      <c r="H3315">
        <v>5</v>
      </c>
      <c r="I3315" t="b">
        <v>0</v>
      </c>
      <c r="J3315" t="str">
        <f t="shared" si="102"/>
        <v>2025‑06</v>
      </c>
      <c r="K3315" t="str">
        <f t="shared" si="103"/>
        <v>2025-06</v>
      </c>
    </row>
    <row r="3316" spans="1:11" x14ac:dyDescent="0.3">
      <c r="A3316">
        <v>3315</v>
      </c>
      <c r="B3316" s="2">
        <v>45813.345277777778</v>
      </c>
      <c r="C3316" s="2">
        <v>45813.53234518219</v>
      </c>
      <c r="D3316" t="s">
        <v>12</v>
      </c>
      <c r="E3316" t="s">
        <v>14</v>
      </c>
      <c r="F3316">
        <v>4.4896177060550579</v>
      </c>
      <c r="G3316" t="b">
        <v>1</v>
      </c>
      <c r="H3316">
        <v>4</v>
      </c>
      <c r="I3316" t="b">
        <v>0</v>
      </c>
      <c r="J3316" t="str">
        <f t="shared" si="102"/>
        <v>2025‑06</v>
      </c>
      <c r="K3316" t="str">
        <f t="shared" si="103"/>
        <v>2025-06</v>
      </c>
    </row>
    <row r="3317" spans="1:11" x14ac:dyDescent="0.3">
      <c r="A3317">
        <v>3316</v>
      </c>
      <c r="B3317" s="2">
        <v>45813.944884259261</v>
      </c>
      <c r="C3317" s="2">
        <v>45814.000224737567</v>
      </c>
      <c r="D3317" t="s">
        <v>10</v>
      </c>
      <c r="E3317" t="s">
        <v>14</v>
      </c>
      <c r="F3317">
        <v>1.3281714795998469</v>
      </c>
      <c r="G3317" t="b">
        <v>0</v>
      </c>
      <c r="H3317">
        <v>4</v>
      </c>
      <c r="I3317" t="b">
        <v>1</v>
      </c>
      <c r="J3317" t="str">
        <f t="shared" si="102"/>
        <v>2025‑06</v>
      </c>
      <c r="K3317" t="str">
        <f t="shared" si="103"/>
        <v>2025-06</v>
      </c>
    </row>
    <row r="3318" spans="1:11" x14ac:dyDescent="0.3">
      <c r="A3318">
        <v>3317</v>
      </c>
      <c r="B3318" s="2">
        <v>45813.560532407413</v>
      </c>
      <c r="C3318" s="2">
        <v>45813.655125261277</v>
      </c>
      <c r="D3318" t="s">
        <v>9</v>
      </c>
      <c r="E3318" t="s">
        <v>13</v>
      </c>
      <c r="F3318">
        <v>2.2702284931090588</v>
      </c>
      <c r="G3318" t="b">
        <v>0</v>
      </c>
      <c r="H3318">
        <v>5</v>
      </c>
      <c r="I3318" t="b">
        <v>0</v>
      </c>
      <c r="J3318" t="str">
        <f t="shared" si="102"/>
        <v>2025‑06</v>
      </c>
      <c r="K3318" t="str">
        <f t="shared" si="103"/>
        <v>2025-06</v>
      </c>
    </row>
    <row r="3319" spans="1:11" x14ac:dyDescent="0.3">
      <c r="A3319">
        <v>3318</v>
      </c>
      <c r="B3319" s="2">
        <v>45813.619108796287</v>
      </c>
      <c r="C3319" s="2">
        <v>45813.766192716314</v>
      </c>
      <c r="D3319" t="s">
        <v>10</v>
      </c>
      <c r="E3319" t="s">
        <v>15</v>
      </c>
      <c r="F3319">
        <v>3.5300140805374989</v>
      </c>
      <c r="G3319" t="b">
        <v>1</v>
      </c>
      <c r="H3319">
        <v>5</v>
      </c>
      <c r="I3319" t="b">
        <v>0</v>
      </c>
      <c r="J3319" t="str">
        <f t="shared" si="102"/>
        <v>2025‑06</v>
      </c>
      <c r="K3319" t="str">
        <f t="shared" si="103"/>
        <v>2025-06</v>
      </c>
    </row>
    <row r="3320" spans="1:11" x14ac:dyDescent="0.3">
      <c r="A3320">
        <v>3319</v>
      </c>
      <c r="B3320" s="2">
        <v>45813.712870370371</v>
      </c>
      <c r="C3320" s="2">
        <v>45813.715755308411</v>
      </c>
      <c r="D3320" t="s">
        <v>12</v>
      </c>
      <c r="E3320" t="s">
        <v>16</v>
      </c>
      <c r="F3320">
        <v>6.9238513078377653E-2</v>
      </c>
      <c r="G3320" t="b">
        <v>0</v>
      </c>
      <c r="H3320">
        <v>5</v>
      </c>
      <c r="I3320" t="b">
        <v>0</v>
      </c>
      <c r="J3320" t="str">
        <f t="shared" si="102"/>
        <v>2025‑06</v>
      </c>
      <c r="K3320" t="str">
        <f t="shared" si="103"/>
        <v>2025-06</v>
      </c>
    </row>
    <row r="3321" spans="1:11" x14ac:dyDescent="0.3">
      <c r="A3321">
        <v>3320</v>
      </c>
      <c r="B3321" s="2">
        <v>45813.470983796287</v>
      </c>
      <c r="C3321" s="2">
        <v>45813.492593061819</v>
      </c>
      <c r="D3321" t="s">
        <v>10</v>
      </c>
      <c r="E3321" t="s">
        <v>13</v>
      </c>
      <c r="F3321">
        <v>0.51862237258250687</v>
      </c>
      <c r="G3321" t="b">
        <v>0</v>
      </c>
      <c r="H3321">
        <v>4</v>
      </c>
      <c r="I3321" t="b">
        <v>1</v>
      </c>
      <c r="J3321" t="str">
        <f t="shared" si="102"/>
        <v>2025‑06</v>
      </c>
      <c r="K3321" t="str">
        <f t="shared" si="103"/>
        <v>2025-06</v>
      </c>
    </row>
    <row r="3322" spans="1:11" x14ac:dyDescent="0.3">
      <c r="A3322">
        <v>3321</v>
      </c>
      <c r="B3322" s="2">
        <v>45813.420532407406</v>
      </c>
      <c r="C3322" s="2">
        <v>45813.509777701263</v>
      </c>
      <c r="D3322" t="s">
        <v>10</v>
      </c>
      <c r="E3322" t="s">
        <v>13</v>
      </c>
      <c r="F3322">
        <v>2.1418870525464051</v>
      </c>
      <c r="G3322" t="b">
        <v>0</v>
      </c>
      <c r="H3322">
        <v>4</v>
      </c>
      <c r="I3322" t="b">
        <v>1</v>
      </c>
      <c r="J3322" t="str">
        <f t="shared" si="102"/>
        <v>2025‑06</v>
      </c>
      <c r="K3322" t="str">
        <f t="shared" si="103"/>
        <v>2025-06</v>
      </c>
    </row>
    <row r="3323" spans="1:11" x14ac:dyDescent="0.3">
      <c r="A3323">
        <v>3322</v>
      </c>
      <c r="B3323" s="2">
        <v>45813.775601851848</v>
      </c>
      <c r="C3323" s="2">
        <v>45813.776818074053</v>
      </c>
      <c r="D3323" t="s">
        <v>11</v>
      </c>
      <c r="E3323" t="s">
        <v>15</v>
      </c>
      <c r="F3323">
        <v>2.9189333008231781E-2</v>
      </c>
      <c r="G3323" t="b">
        <v>0</v>
      </c>
      <c r="H3323">
        <v>5</v>
      </c>
      <c r="I3323" t="b">
        <v>0</v>
      </c>
      <c r="J3323" t="str">
        <f t="shared" si="102"/>
        <v>2025‑06</v>
      </c>
      <c r="K3323" t="str">
        <f t="shared" si="103"/>
        <v>2025-06</v>
      </c>
    </row>
    <row r="3324" spans="1:11" x14ac:dyDescent="0.3">
      <c r="A3324">
        <v>3323</v>
      </c>
      <c r="B3324" s="2">
        <v>45813.212997685187</v>
      </c>
      <c r="C3324" s="2">
        <v>45814.894998797659</v>
      </c>
      <c r="D3324" t="s">
        <v>12</v>
      </c>
      <c r="E3324" t="s">
        <v>13</v>
      </c>
      <c r="F3324">
        <v>40.368026699513088</v>
      </c>
      <c r="G3324" t="b">
        <v>1</v>
      </c>
      <c r="H3324">
        <v>4</v>
      </c>
      <c r="I3324" t="b">
        <v>0</v>
      </c>
      <c r="J3324" t="str">
        <f t="shared" si="102"/>
        <v>2025‑06</v>
      </c>
      <c r="K3324" t="str">
        <f t="shared" si="103"/>
        <v>2025-06</v>
      </c>
    </row>
    <row r="3325" spans="1:11" x14ac:dyDescent="0.3">
      <c r="A3325">
        <v>3324</v>
      </c>
      <c r="B3325" s="2">
        <v>45813.521828703713</v>
      </c>
      <c r="C3325" s="2">
        <v>45815.09379457403</v>
      </c>
      <c r="D3325" t="s">
        <v>10</v>
      </c>
      <c r="E3325" t="s">
        <v>13</v>
      </c>
      <c r="F3325">
        <v>37.727180887924753</v>
      </c>
      <c r="G3325" t="b">
        <v>1</v>
      </c>
      <c r="H3325">
        <v>4</v>
      </c>
      <c r="I3325" t="b">
        <v>0</v>
      </c>
      <c r="J3325" t="str">
        <f t="shared" si="102"/>
        <v>2025‑06</v>
      </c>
      <c r="K3325" t="str">
        <f t="shared" si="103"/>
        <v>2025-06</v>
      </c>
    </row>
    <row r="3326" spans="1:11" x14ac:dyDescent="0.3">
      <c r="A3326">
        <v>3325</v>
      </c>
      <c r="B3326" s="2">
        <v>45813.512233796297</v>
      </c>
      <c r="C3326" s="2">
        <v>45813.727715206544</v>
      </c>
      <c r="D3326" t="s">
        <v>12</v>
      </c>
      <c r="E3326" t="s">
        <v>13</v>
      </c>
      <c r="F3326">
        <v>5.1715538458627091</v>
      </c>
      <c r="G3326" t="b">
        <v>0</v>
      </c>
      <c r="H3326">
        <v>4</v>
      </c>
      <c r="I3326" t="b">
        <v>0</v>
      </c>
      <c r="J3326" t="str">
        <f t="shared" si="102"/>
        <v>2025‑06</v>
      </c>
      <c r="K3326" t="str">
        <f t="shared" si="103"/>
        <v>2025-06</v>
      </c>
    </row>
    <row r="3327" spans="1:11" x14ac:dyDescent="0.3">
      <c r="A3327">
        <v>3326</v>
      </c>
      <c r="B3327" s="2">
        <v>45813.496979166674</v>
      </c>
      <c r="C3327" s="2">
        <v>45814.661702143552</v>
      </c>
      <c r="D3327" t="s">
        <v>11</v>
      </c>
      <c r="E3327" t="s">
        <v>13</v>
      </c>
      <c r="F3327">
        <v>27.953351445447229</v>
      </c>
      <c r="G3327" t="b">
        <v>1</v>
      </c>
      <c r="H3327">
        <v>4</v>
      </c>
      <c r="I3327" t="b">
        <v>0</v>
      </c>
      <c r="J3327" t="str">
        <f t="shared" si="102"/>
        <v>2025‑06</v>
      </c>
      <c r="K3327" t="str">
        <f t="shared" si="103"/>
        <v>2025-06</v>
      </c>
    </row>
    <row r="3328" spans="1:11" x14ac:dyDescent="0.3">
      <c r="A3328">
        <v>3327</v>
      </c>
      <c r="B3328" s="2">
        <v>45813.01935185185</v>
      </c>
      <c r="C3328" s="2">
        <v>45813.410164234803</v>
      </c>
      <c r="D3328" t="s">
        <v>10</v>
      </c>
      <c r="E3328" t="s">
        <v>14</v>
      </c>
      <c r="F3328">
        <v>9.379497191043308</v>
      </c>
      <c r="G3328" t="b">
        <v>1</v>
      </c>
      <c r="H3328">
        <v>3</v>
      </c>
      <c r="I3328" t="b">
        <v>1</v>
      </c>
      <c r="J3328" t="str">
        <f t="shared" si="102"/>
        <v>2025‑06</v>
      </c>
      <c r="K3328" t="str">
        <f t="shared" si="103"/>
        <v>2025-06</v>
      </c>
    </row>
    <row r="3329" spans="1:11" x14ac:dyDescent="0.3">
      <c r="A3329">
        <v>3328</v>
      </c>
      <c r="B3329" s="2">
        <v>45813.177465277768</v>
      </c>
      <c r="C3329" s="2">
        <v>45813.359015385598</v>
      </c>
      <c r="D3329" t="s">
        <v>9</v>
      </c>
      <c r="E3329" t="s">
        <v>13</v>
      </c>
      <c r="F3329">
        <v>4.3572025878179916</v>
      </c>
      <c r="G3329" t="b">
        <v>0</v>
      </c>
      <c r="H3329">
        <v>4</v>
      </c>
      <c r="I3329" t="b">
        <v>0</v>
      </c>
      <c r="J3329" t="str">
        <f t="shared" si="102"/>
        <v>2025‑06</v>
      </c>
      <c r="K3329" t="str">
        <f t="shared" si="103"/>
        <v>2025-06</v>
      </c>
    </row>
    <row r="3330" spans="1:11" x14ac:dyDescent="0.3">
      <c r="A3330">
        <v>3329</v>
      </c>
      <c r="B3330" s="2">
        <v>45813.556979166657</v>
      </c>
      <c r="C3330" s="2">
        <v>45813.585106323233</v>
      </c>
      <c r="D3330" t="s">
        <v>9</v>
      </c>
      <c r="E3330" t="s">
        <v>13</v>
      </c>
      <c r="F3330">
        <v>0.6750517575502486</v>
      </c>
      <c r="G3330" t="b">
        <v>0</v>
      </c>
      <c r="H3330">
        <v>4</v>
      </c>
      <c r="I3330" t="b">
        <v>0</v>
      </c>
      <c r="J3330" t="str">
        <f t="shared" si="102"/>
        <v>2025‑06</v>
      </c>
      <c r="K3330" t="str">
        <f t="shared" si="103"/>
        <v>2025-06</v>
      </c>
    </row>
    <row r="3331" spans="1:11" x14ac:dyDescent="0.3">
      <c r="A3331">
        <v>3330</v>
      </c>
      <c r="B3331" s="2">
        <v>45813.688449074078</v>
      </c>
      <c r="C3331" s="2">
        <v>45814.796719788726</v>
      </c>
      <c r="D3331" t="s">
        <v>9</v>
      </c>
      <c r="E3331" t="s">
        <v>13</v>
      </c>
      <c r="F3331">
        <v>26.598497151758391</v>
      </c>
      <c r="G3331" t="b">
        <v>1</v>
      </c>
      <c r="H3331">
        <v>1</v>
      </c>
      <c r="I3331" t="b">
        <v>0</v>
      </c>
      <c r="J3331" t="str">
        <f t="shared" ref="J3331:J3394" si="104">TEXT(B3331,"yyyy‑mm")</f>
        <v>2025‑06</v>
      </c>
      <c r="K3331" t="str">
        <f t="shared" ref="K3331:K3394" si="105">TEXT(C3331, "yyyy-mm")</f>
        <v>2025-06</v>
      </c>
    </row>
    <row r="3332" spans="1:11" x14ac:dyDescent="0.3">
      <c r="A3332">
        <v>3331</v>
      </c>
      <c r="B3332" s="2">
        <v>45813.585243055553</v>
      </c>
      <c r="C3332" s="2">
        <v>45813.669290683567</v>
      </c>
      <c r="D3332" t="s">
        <v>10</v>
      </c>
      <c r="E3332" t="s">
        <v>13</v>
      </c>
      <c r="F3332">
        <v>2.0171430725960962</v>
      </c>
      <c r="G3332" t="b">
        <v>0</v>
      </c>
      <c r="H3332">
        <v>5</v>
      </c>
      <c r="I3332" t="b">
        <v>0</v>
      </c>
      <c r="J3332" t="str">
        <f t="shared" si="104"/>
        <v>2025‑06</v>
      </c>
      <c r="K3332" t="str">
        <f t="shared" si="105"/>
        <v>2025-06</v>
      </c>
    </row>
    <row r="3333" spans="1:11" x14ac:dyDescent="0.3">
      <c r="A3333">
        <v>3332</v>
      </c>
      <c r="B3333" s="2">
        <v>45813.950578703712</v>
      </c>
      <c r="C3333" s="2">
        <v>45814.138342366998</v>
      </c>
      <c r="D3333" t="s">
        <v>10</v>
      </c>
      <c r="E3333" t="s">
        <v>13</v>
      </c>
      <c r="F3333">
        <v>4.5063279192535566</v>
      </c>
      <c r="G3333" t="b">
        <v>0</v>
      </c>
      <c r="H3333">
        <v>5</v>
      </c>
      <c r="I3333" t="b">
        <v>1</v>
      </c>
      <c r="J3333" t="str">
        <f t="shared" si="104"/>
        <v>2025‑06</v>
      </c>
      <c r="K3333" t="str">
        <f t="shared" si="105"/>
        <v>2025-06</v>
      </c>
    </row>
    <row r="3334" spans="1:11" x14ac:dyDescent="0.3">
      <c r="A3334">
        <v>3333</v>
      </c>
      <c r="B3334" s="2">
        <v>45813.19798611111</v>
      </c>
      <c r="C3334" s="2">
        <v>45813.388219707507</v>
      </c>
      <c r="D3334" t="s">
        <v>10</v>
      </c>
      <c r="E3334" t="s">
        <v>14</v>
      </c>
      <c r="F3334">
        <v>4.5656063136510303</v>
      </c>
      <c r="G3334" t="b">
        <v>1</v>
      </c>
      <c r="H3334">
        <v>5</v>
      </c>
      <c r="I3334" t="b">
        <v>0</v>
      </c>
      <c r="J3334" t="str">
        <f t="shared" si="104"/>
        <v>2025‑06</v>
      </c>
      <c r="K3334" t="str">
        <f t="shared" si="105"/>
        <v>2025-06</v>
      </c>
    </row>
    <row r="3335" spans="1:11" x14ac:dyDescent="0.3">
      <c r="A3335">
        <v>3334</v>
      </c>
      <c r="B3335" s="2">
        <v>45813.578541666669</v>
      </c>
      <c r="C3335" s="2">
        <v>45813.69277723987</v>
      </c>
      <c r="D3335" t="s">
        <v>12</v>
      </c>
      <c r="E3335" t="s">
        <v>13</v>
      </c>
      <c r="F3335">
        <v>2.7416537570355879</v>
      </c>
      <c r="G3335" t="b">
        <v>0</v>
      </c>
      <c r="H3335">
        <v>5</v>
      </c>
      <c r="I3335" t="b">
        <v>0</v>
      </c>
      <c r="J3335" t="str">
        <f t="shared" si="104"/>
        <v>2025‑06</v>
      </c>
      <c r="K3335" t="str">
        <f t="shared" si="105"/>
        <v>2025-06</v>
      </c>
    </row>
    <row r="3336" spans="1:11" x14ac:dyDescent="0.3">
      <c r="A3336">
        <v>3335</v>
      </c>
      <c r="B3336" s="2">
        <v>45813.253275462957</v>
      </c>
      <c r="C3336" s="2">
        <v>45813.295420024428</v>
      </c>
      <c r="D3336" t="s">
        <v>9</v>
      </c>
      <c r="E3336" t="s">
        <v>13</v>
      </c>
      <c r="F3336">
        <v>1.0114694753289599</v>
      </c>
      <c r="G3336" t="b">
        <v>0</v>
      </c>
      <c r="H3336">
        <v>5</v>
      </c>
      <c r="I3336" t="b">
        <v>1</v>
      </c>
      <c r="J3336" t="str">
        <f t="shared" si="104"/>
        <v>2025‑06</v>
      </c>
      <c r="K3336" t="str">
        <f t="shared" si="105"/>
        <v>2025-06</v>
      </c>
    </row>
    <row r="3337" spans="1:11" x14ac:dyDescent="0.3">
      <c r="A3337">
        <v>3336</v>
      </c>
      <c r="B3337" s="2">
        <v>45813.04078703704</v>
      </c>
      <c r="C3337" s="2">
        <v>45813.983993123031</v>
      </c>
      <c r="D3337" t="s">
        <v>9</v>
      </c>
      <c r="E3337" t="s">
        <v>13</v>
      </c>
      <c r="F3337">
        <v>22.636946064139511</v>
      </c>
      <c r="G3337" t="b">
        <v>0</v>
      </c>
      <c r="H3337">
        <v>4</v>
      </c>
      <c r="I3337" t="b">
        <v>0</v>
      </c>
      <c r="J3337" t="str">
        <f t="shared" si="104"/>
        <v>2025‑06</v>
      </c>
      <c r="K3337" t="str">
        <f t="shared" si="105"/>
        <v>2025-06</v>
      </c>
    </row>
    <row r="3338" spans="1:11" x14ac:dyDescent="0.3">
      <c r="A3338">
        <v>3337</v>
      </c>
      <c r="B3338" s="2">
        <v>45813.726678240739</v>
      </c>
      <c r="C3338" s="2">
        <v>45815.08300586656</v>
      </c>
      <c r="D3338" t="s">
        <v>11</v>
      </c>
      <c r="E3338" t="s">
        <v>13</v>
      </c>
      <c r="F3338">
        <v>32.551863019938089</v>
      </c>
      <c r="G3338" t="b">
        <v>1</v>
      </c>
      <c r="H3338">
        <v>5</v>
      </c>
      <c r="I3338" t="b">
        <v>0</v>
      </c>
      <c r="J3338" t="str">
        <f t="shared" si="104"/>
        <v>2025‑06</v>
      </c>
      <c r="K3338" t="str">
        <f t="shared" si="105"/>
        <v>2025-06</v>
      </c>
    </row>
    <row r="3339" spans="1:11" x14ac:dyDescent="0.3">
      <c r="A3339">
        <v>3338</v>
      </c>
      <c r="B3339" s="2">
        <v>45813.630196759259</v>
      </c>
      <c r="C3339" s="2">
        <v>45813.924876667712</v>
      </c>
      <c r="D3339" t="s">
        <v>9</v>
      </c>
      <c r="E3339" t="s">
        <v>13</v>
      </c>
      <c r="F3339">
        <v>7.0723178030187972</v>
      </c>
      <c r="G3339" t="b">
        <v>0</v>
      </c>
      <c r="H3339">
        <v>4</v>
      </c>
      <c r="I3339" t="b">
        <v>0</v>
      </c>
      <c r="J3339" t="str">
        <f t="shared" si="104"/>
        <v>2025‑06</v>
      </c>
      <c r="K3339" t="str">
        <f t="shared" si="105"/>
        <v>2025-06</v>
      </c>
    </row>
    <row r="3340" spans="1:11" x14ac:dyDescent="0.3">
      <c r="A3340">
        <v>3339</v>
      </c>
      <c r="B3340" s="2">
        <v>45813.73914351852</v>
      </c>
      <c r="C3340" s="2">
        <v>45813.795070261483</v>
      </c>
      <c r="D3340" t="s">
        <v>10</v>
      </c>
      <c r="E3340" t="s">
        <v>13</v>
      </c>
      <c r="F3340">
        <v>1.3422418311694631</v>
      </c>
      <c r="G3340" t="b">
        <v>0</v>
      </c>
      <c r="H3340">
        <v>4</v>
      </c>
      <c r="I3340" t="b">
        <v>1</v>
      </c>
      <c r="J3340" t="str">
        <f t="shared" si="104"/>
        <v>2025‑06</v>
      </c>
      <c r="K3340" t="str">
        <f t="shared" si="105"/>
        <v>2025-06</v>
      </c>
    </row>
    <row r="3341" spans="1:11" x14ac:dyDescent="0.3">
      <c r="A3341">
        <v>3340</v>
      </c>
      <c r="B3341" s="2">
        <v>45813.800995370373</v>
      </c>
      <c r="C3341" s="2">
        <v>45813.958265622488</v>
      </c>
      <c r="D3341" t="s">
        <v>11</v>
      </c>
      <c r="E3341" t="s">
        <v>14</v>
      </c>
      <c r="F3341">
        <v>3.7744860509854732</v>
      </c>
      <c r="G3341" t="b">
        <v>0</v>
      </c>
      <c r="H3341">
        <v>5</v>
      </c>
      <c r="I3341" t="b">
        <v>0</v>
      </c>
      <c r="J3341" t="str">
        <f t="shared" si="104"/>
        <v>2025‑06</v>
      </c>
      <c r="K3341" t="str">
        <f t="shared" si="105"/>
        <v>2025-06</v>
      </c>
    </row>
    <row r="3342" spans="1:11" x14ac:dyDescent="0.3">
      <c r="A3342">
        <v>3341</v>
      </c>
      <c r="B3342" s="2">
        <v>45813.960879629631</v>
      </c>
      <c r="C3342" s="2">
        <v>45814.296783717517</v>
      </c>
      <c r="D3342" t="s">
        <v>12</v>
      </c>
      <c r="E3342" t="s">
        <v>13</v>
      </c>
      <c r="F3342">
        <v>8.0616981095054587</v>
      </c>
      <c r="G3342" t="b">
        <v>0</v>
      </c>
      <c r="H3342">
        <v>5</v>
      </c>
      <c r="I3342" t="b">
        <v>0</v>
      </c>
      <c r="J3342" t="str">
        <f t="shared" si="104"/>
        <v>2025‑06</v>
      </c>
      <c r="K3342" t="str">
        <f t="shared" si="105"/>
        <v>2025-06</v>
      </c>
    </row>
    <row r="3343" spans="1:11" x14ac:dyDescent="0.3">
      <c r="A3343">
        <v>3342</v>
      </c>
      <c r="B3343" s="2">
        <v>45813.903124999997</v>
      </c>
      <c r="C3343" s="2">
        <v>45814.373188583348</v>
      </c>
      <c r="D3343" t="s">
        <v>9</v>
      </c>
      <c r="E3343" t="s">
        <v>14</v>
      </c>
      <c r="F3343">
        <v>11.28152600076276</v>
      </c>
      <c r="G3343" t="b">
        <v>1</v>
      </c>
      <c r="H3343">
        <v>4</v>
      </c>
      <c r="I3343" t="b">
        <v>0</v>
      </c>
      <c r="J3343" t="str">
        <f t="shared" si="104"/>
        <v>2025‑06</v>
      </c>
      <c r="K3343" t="str">
        <f t="shared" si="105"/>
        <v>2025-06</v>
      </c>
    </row>
    <row r="3344" spans="1:11" x14ac:dyDescent="0.3">
      <c r="A3344">
        <v>3343</v>
      </c>
      <c r="B3344" s="2">
        <v>45813.846087962957</v>
      </c>
      <c r="C3344" s="2">
        <v>45813.962093435337</v>
      </c>
      <c r="D3344" t="s">
        <v>11</v>
      </c>
      <c r="E3344" t="s">
        <v>14</v>
      </c>
      <c r="F3344">
        <v>2.7841313373600092</v>
      </c>
      <c r="G3344" t="b">
        <v>0</v>
      </c>
      <c r="H3344">
        <v>5</v>
      </c>
      <c r="I3344" t="b">
        <v>0</v>
      </c>
      <c r="J3344" t="str">
        <f t="shared" si="104"/>
        <v>2025‑06</v>
      </c>
      <c r="K3344" t="str">
        <f t="shared" si="105"/>
        <v>2025-06</v>
      </c>
    </row>
    <row r="3345" spans="1:11" x14ac:dyDescent="0.3">
      <c r="A3345">
        <v>3344</v>
      </c>
      <c r="B3345" s="2">
        <v>45813.044664351852</v>
      </c>
      <c r="C3345" s="2">
        <v>45814.022807024441</v>
      </c>
      <c r="D3345" t="s">
        <v>10</v>
      </c>
      <c r="E3345" t="s">
        <v>13</v>
      </c>
      <c r="F3345">
        <v>23.475424142421009</v>
      </c>
      <c r="G3345" t="b">
        <v>0</v>
      </c>
      <c r="H3345">
        <v>5</v>
      </c>
      <c r="I3345" t="b">
        <v>1</v>
      </c>
      <c r="J3345" t="str">
        <f t="shared" si="104"/>
        <v>2025‑06</v>
      </c>
      <c r="K3345" t="str">
        <f t="shared" si="105"/>
        <v>2025-06</v>
      </c>
    </row>
    <row r="3346" spans="1:11" x14ac:dyDescent="0.3">
      <c r="A3346">
        <v>3345</v>
      </c>
      <c r="B3346" s="2">
        <v>45813.692280092589</v>
      </c>
      <c r="C3346" s="2">
        <v>45813.706008680929</v>
      </c>
      <c r="D3346" t="s">
        <v>9</v>
      </c>
      <c r="E3346" t="s">
        <v>16</v>
      </c>
      <c r="F3346">
        <v>0.32948612013005307</v>
      </c>
      <c r="G3346" t="b">
        <v>0</v>
      </c>
      <c r="H3346">
        <v>3</v>
      </c>
      <c r="I3346" t="b">
        <v>0</v>
      </c>
      <c r="J3346" t="str">
        <f t="shared" si="104"/>
        <v>2025‑06</v>
      </c>
      <c r="K3346" t="str">
        <f t="shared" si="105"/>
        <v>2025-06</v>
      </c>
    </row>
    <row r="3347" spans="1:11" x14ac:dyDescent="0.3">
      <c r="A3347">
        <v>3346</v>
      </c>
      <c r="B3347" s="2">
        <v>45813.298877314817</v>
      </c>
      <c r="C3347" s="2">
        <v>45813.486506530149</v>
      </c>
      <c r="D3347" t="s">
        <v>11</v>
      </c>
      <c r="E3347" t="s">
        <v>13</v>
      </c>
      <c r="F3347">
        <v>4.5031011682031652</v>
      </c>
      <c r="G3347" t="b">
        <v>0</v>
      </c>
      <c r="H3347">
        <v>4</v>
      </c>
      <c r="I3347" t="b">
        <v>0</v>
      </c>
      <c r="J3347" t="str">
        <f t="shared" si="104"/>
        <v>2025‑06</v>
      </c>
      <c r="K3347" t="str">
        <f t="shared" si="105"/>
        <v>2025-06</v>
      </c>
    </row>
    <row r="3348" spans="1:11" x14ac:dyDescent="0.3">
      <c r="A3348">
        <v>3347</v>
      </c>
      <c r="B3348" s="2">
        <v>45813.093124999999</v>
      </c>
      <c r="C3348" s="2">
        <v>45813.182266491953</v>
      </c>
      <c r="D3348" t="s">
        <v>12</v>
      </c>
      <c r="E3348" t="s">
        <v>13</v>
      </c>
      <c r="F3348">
        <v>2.1393958069071162</v>
      </c>
      <c r="G3348" t="b">
        <v>0</v>
      </c>
      <c r="H3348">
        <v>5</v>
      </c>
      <c r="I3348" t="b">
        <v>0</v>
      </c>
      <c r="J3348" t="str">
        <f t="shared" si="104"/>
        <v>2025‑06</v>
      </c>
      <c r="K3348" t="str">
        <f t="shared" si="105"/>
        <v>2025-06</v>
      </c>
    </row>
    <row r="3349" spans="1:11" x14ac:dyDescent="0.3">
      <c r="A3349">
        <v>3348</v>
      </c>
      <c r="B3349" s="2">
        <v>45813.272372685176</v>
      </c>
      <c r="C3349" s="2">
        <v>45813.311446043706</v>
      </c>
      <c r="D3349" t="s">
        <v>11</v>
      </c>
      <c r="E3349" t="s">
        <v>13</v>
      </c>
      <c r="F3349">
        <v>0.93776060493028346</v>
      </c>
      <c r="G3349" t="b">
        <v>0</v>
      </c>
      <c r="H3349">
        <v>4</v>
      </c>
      <c r="I3349" t="b">
        <v>0</v>
      </c>
      <c r="J3349" t="str">
        <f t="shared" si="104"/>
        <v>2025‑06</v>
      </c>
      <c r="K3349" t="str">
        <f t="shared" si="105"/>
        <v>2025-06</v>
      </c>
    </row>
    <row r="3350" spans="1:11" x14ac:dyDescent="0.3">
      <c r="A3350">
        <v>3349</v>
      </c>
      <c r="B3350" s="2">
        <v>45814.609594907408</v>
      </c>
      <c r="C3350" s="2">
        <v>45815.082775945761</v>
      </c>
      <c r="D3350" t="s">
        <v>10</v>
      </c>
      <c r="E3350" t="s">
        <v>13</v>
      </c>
      <c r="F3350">
        <v>11.35634492071679</v>
      </c>
      <c r="G3350" t="b">
        <v>0</v>
      </c>
      <c r="H3350">
        <v>5</v>
      </c>
      <c r="I3350" t="b">
        <v>1</v>
      </c>
      <c r="J3350" t="str">
        <f t="shared" si="104"/>
        <v>2025‑06</v>
      </c>
      <c r="K3350" t="str">
        <f t="shared" si="105"/>
        <v>2025-06</v>
      </c>
    </row>
    <row r="3351" spans="1:11" x14ac:dyDescent="0.3">
      <c r="A3351">
        <v>3350</v>
      </c>
      <c r="B3351" s="2">
        <v>45814.748206018521</v>
      </c>
      <c r="C3351" s="2">
        <v>45816.655679115211</v>
      </c>
      <c r="D3351" t="s">
        <v>11</v>
      </c>
      <c r="E3351" t="s">
        <v>13</v>
      </c>
      <c r="F3351">
        <v>45.779354320726618</v>
      </c>
      <c r="G3351" t="b">
        <v>1</v>
      </c>
      <c r="H3351">
        <v>3</v>
      </c>
      <c r="I3351" t="b">
        <v>0</v>
      </c>
      <c r="J3351" t="str">
        <f t="shared" si="104"/>
        <v>2025‑06</v>
      </c>
      <c r="K3351" t="str">
        <f t="shared" si="105"/>
        <v>2025-06</v>
      </c>
    </row>
    <row r="3352" spans="1:11" x14ac:dyDescent="0.3">
      <c r="A3352">
        <v>3351</v>
      </c>
      <c r="B3352" s="2">
        <v>45814.699016203696</v>
      </c>
      <c r="C3352" s="2">
        <v>45814.704530371877</v>
      </c>
      <c r="D3352" t="s">
        <v>10</v>
      </c>
      <c r="E3352" t="s">
        <v>13</v>
      </c>
      <c r="F3352">
        <v>0.1323400366194353</v>
      </c>
      <c r="G3352" t="b">
        <v>0</v>
      </c>
      <c r="H3352">
        <v>3</v>
      </c>
      <c r="I3352" t="b">
        <v>1</v>
      </c>
      <c r="J3352" t="str">
        <f t="shared" si="104"/>
        <v>2025‑06</v>
      </c>
      <c r="K3352" t="str">
        <f t="shared" si="105"/>
        <v>2025-06</v>
      </c>
    </row>
    <row r="3353" spans="1:11" x14ac:dyDescent="0.3">
      <c r="A3353">
        <v>3352</v>
      </c>
      <c r="B3353" s="2">
        <v>45814.471400462957</v>
      </c>
      <c r="C3353" s="2">
        <v>45814.823026584039</v>
      </c>
      <c r="D3353" t="s">
        <v>9</v>
      </c>
      <c r="E3353" t="s">
        <v>16</v>
      </c>
      <c r="F3353">
        <v>8.4390269058951795</v>
      </c>
      <c r="G3353" t="b">
        <v>0</v>
      </c>
      <c r="H3353">
        <v>4</v>
      </c>
      <c r="I3353" t="b">
        <v>0</v>
      </c>
      <c r="J3353" t="str">
        <f t="shared" si="104"/>
        <v>2025‑06</v>
      </c>
      <c r="K3353" t="str">
        <f t="shared" si="105"/>
        <v>2025-06</v>
      </c>
    </row>
    <row r="3354" spans="1:11" x14ac:dyDescent="0.3">
      <c r="A3354">
        <v>3353</v>
      </c>
      <c r="B3354" s="2">
        <v>45814.580393518518</v>
      </c>
      <c r="C3354" s="2">
        <v>45814.749819944031</v>
      </c>
      <c r="D3354" t="s">
        <v>11</v>
      </c>
      <c r="E3354" t="s">
        <v>13</v>
      </c>
      <c r="F3354">
        <v>4.0662342124766937</v>
      </c>
      <c r="G3354" t="b">
        <v>0</v>
      </c>
      <c r="H3354">
        <v>2</v>
      </c>
      <c r="I3354" t="b">
        <v>1</v>
      </c>
      <c r="J3354" t="str">
        <f t="shared" si="104"/>
        <v>2025‑06</v>
      </c>
      <c r="K3354" t="str">
        <f t="shared" si="105"/>
        <v>2025-06</v>
      </c>
    </row>
    <row r="3355" spans="1:11" x14ac:dyDescent="0.3">
      <c r="A3355">
        <v>3354</v>
      </c>
      <c r="B3355" s="2">
        <v>45814.088240740741</v>
      </c>
      <c r="C3355" s="2">
        <v>45814.109232643867</v>
      </c>
      <c r="D3355" t="s">
        <v>10</v>
      </c>
      <c r="E3355" t="s">
        <v>13</v>
      </c>
      <c r="F3355">
        <v>0.50380567553840805</v>
      </c>
      <c r="G3355" t="b">
        <v>0</v>
      </c>
      <c r="H3355">
        <v>5</v>
      </c>
      <c r="I3355" t="b">
        <v>0</v>
      </c>
      <c r="J3355" t="str">
        <f t="shared" si="104"/>
        <v>2025‑06</v>
      </c>
      <c r="K3355" t="str">
        <f t="shared" si="105"/>
        <v>2025-06</v>
      </c>
    </row>
    <row r="3356" spans="1:11" x14ac:dyDescent="0.3">
      <c r="A3356">
        <v>3355</v>
      </c>
      <c r="B3356" s="2">
        <v>45814.005115740743</v>
      </c>
      <c r="C3356" s="2">
        <v>45814.737552156461</v>
      </c>
      <c r="D3356" t="s">
        <v>9</v>
      </c>
      <c r="E3356" t="s">
        <v>13</v>
      </c>
      <c r="F3356">
        <v>17.578473977482322</v>
      </c>
      <c r="G3356" t="b">
        <v>0</v>
      </c>
      <c r="H3356">
        <v>5</v>
      </c>
      <c r="I3356" t="b">
        <v>1</v>
      </c>
      <c r="J3356" t="str">
        <f t="shared" si="104"/>
        <v>2025‑06</v>
      </c>
      <c r="K3356" t="str">
        <f t="shared" si="105"/>
        <v>2025-06</v>
      </c>
    </row>
    <row r="3357" spans="1:11" x14ac:dyDescent="0.3">
      <c r="A3357">
        <v>3356</v>
      </c>
      <c r="B3357" s="2">
        <v>45814.416527777779</v>
      </c>
      <c r="C3357" s="2">
        <v>45814.662445496448</v>
      </c>
      <c r="D3357" t="s">
        <v>11</v>
      </c>
      <c r="E3357" t="s">
        <v>13</v>
      </c>
      <c r="F3357">
        <v>5.9020252483081697</v>
      </c>
      <c r="G3357" t="b">
        <v>0</v>
      </c>
      <c r="H3357">
        <v>5</v>
      </c>
      <c r="I3357" t="b">
        <v>0</v>
      </c>
      <c r="J3357" t="str">
        <f t="shared" si="104"/>
        <v>2025‑06</v>
      </c>
      <c r="K3357" t="str">
        <f t="shared" si="105"/>
        <v>2025-06</v>
      </c>
    </row>
    <row r="3358" spans="1:11" x14ac:dyDescent="0.3">
      <c r="A3358">
        <v>3357</v>
      </c>
      <c r="B3358" s="2">
        <v>45814.188530092593</v>
      </c>
      <c r="C3358" s="2">
        <v>45814.378693499842</v>
      </c>
      <c r="D3358" t="s">
        <v>10</v>
      </c>
      <c r="E3358" t="s">
        <v>13</v>
      </c>
      <c r="F3358">
        <v>4.5639217741554887</v>
      </c>
      <c r="G3358" t="b">
        <v>0</v>
      </c>
      <c r="H3358">
        <v>3</v>
      </c>
      <c r="I3358" t="b">
        <v>0</v>
      </c>
      <c r="J3358" t="str">
        <f t="shared" si="104"/>
        <v>2025‑06</v>
      </c>
      <c r="K3358" t="str">
        <f t="shared" si="105"/>
        <v>2025-06</v>
      </c>
    </row>
    <row r="3359" spans="1:11" x14ac:dyDescent="0.3">
      <c r="A3359">
        <v>3358</v>
      </c>
      <c r="B3359" s="2">
        <v>45814.88045138889</v>
      </c>
      <c r="C3359" s="2">
        <v>45814.958672389017</v>
      </c>
      <c r="D3359" t="s">
        <v>9</v>
      </c>
      <c r="E3359" t="s">
        <v>13</v>
      </c>
      <c r="F3359">
        <v>1.8773040033841519</v>
      </c>
      <c r="G3359" t="b">
        <v>0</v>
      </c>
      <c r="H3359">
        <v>4</v>
      </c>
      <c r="I3359" t="b">
        <v>1</v>
      </c>
      <c r="J3359" t="str">
        <f t="shared" si="104"/>
        <v>2025‑06</v>
      </c>
      <c r="K3359" t="str">
        <f t="shared" si="105"/>
        <v>2025-06</v>
      </c>
    </row>
    <row r="3360" spans="1:11" x14ac:dyDescent="0.3">
      <c r="A3360">
        <v>3359</v>
      </c>
      <c r="B3360" s="2">
        <v>45814.844166666669</v>
      </c>
      <c r="C3360" s="2">
        <v>45814.87053221323</v>
      </c>
      <c r="D3360" t="s">
        <v>10</v>
      </c>
      <c r="E3360" t="s">
        <v>13</v>
      </c>
      <c r="F3360">
        <v>0.63277311768918787</v>
      </c>
      <c r="G3360" t="b">
        <v>0</v>
      </c>
      <c r="H3360">
        <v>5</v>
      </c>
      <c r="I3360" t="b">
        <v>0</v>
      </c>
      <c r="J3360" t="str">
        <f t="shared" si="104"/>
        <v>2025‑06</v>
      </c>
      <c r="K3360" t="str">
        <f t="shared" si="105"/>
        <v>2025-06</v>
      </c>
    </row>
    <row r="3361" spans="1:11" x14ac:dyDescent="0.3">
      <c r="A3361">
        <v>3360</v>
      </c>
      <c r="B3361" s="2">
        <v>45814.887187499997</v>
      </c>
      <c r="C3361" s="2">
        <v>45815.029145938737</v>
      </c>
      <c r="D3361" t="s">
        <v>9</v>
      </c>
      <c r="E3361" t="s">
        <v>13</v>
      </c>
      <c r="F3361">
        <v>3.407002529758699</v>
      </c>
      <c r="G3361" t="b">
        <v>0</v>
      </c>
      <c r="H3361">
        <v>5</v>
      </c>
      <c r="I3361" t="b">
        <v>0</v>
      </c>
      <c r="J3361" t="str">
        <f t="shared" si="104"/>
        <v>2025‑06</v>
      </c>
      <c r="K3361" t="str">
        <f t="shared" si="105"/>
        <v>2025-06</v>
      </c>
    </row>
    <row r="3362" spans="1:11" x14ac:dyDescent="0.3">
      <c r="A3362">
        <v>3361</v>
      </c>
      <c r="B3362" s="2">
        <v>45814.568668981483</v>
      </c>
      <c r="C3362" s="2">
        <v>45815.052453157048</v>
      </c>
      <c r="D3362" t="s">
        <v>10</v>
      </c>
      <c r="E3362" t="s">
        <v>13</v>
      </c>
      <c r="F3362">
        <v>11.610820213831889</v>
      </c>
      <c r="G3362" t="b">
        <v>0</v>
      </c>
      <c r="H3362">
        <v>4</v>
      </c>
      <c r="I3362" t="b">
        <v>0</v>
      </c>
      <c r="J3362" t="str">
        <f t="shared" si="104"/>
        <v>2025‑06</v>
      </c>
      <c r="K3362" t="str">
        <f t="shared" si="105"/>
        <v>2025-06</v>
      </c>
    </row>
    <row r="3363" spans="1:11" x14ac:dyDescent="0.3">
      <c r="A3363">
        <v>3362</v>
      </c>
      <c r="B3363" s="2">
        <v>45814.69971064815</v>
      </c>
      <c r="C3363" s="2">
        <v>45815.345493393172</v>
      </c>
      <c r="D3363" t="s">
        <v>10</v>
      </c>
      <c r="E3363" t="s">
        <v>13</v>
      </c>
      <c r="F3363">
        <v>15.49878588077102</v>
      </c>
      <c r="G3363" t="b">
        <v>0</v>
      </c>
      <c r="H3363">
        <v>5</v>
      </c>
      <c r="I3363" t="b">
        <v>0</v>
      </c>
      <c r="J3363" t="str">
        <f t="shared" si="104"/>
        <v>2025‑06</v>
      </c>
      <c r="K3363" t="str">
        <f t="shared" si="105"/>
        <v>2025-06</v>
      </c>
    </row>
    <row r="3364" spans="1:11" x14ac:dyDescent="0.3">
      <c r="A3364">
        <v>3363</v>
      </c>
      <c r="B3364" s="2">
        <v>45814.724756944437</v>
      </c>
      <c r="C3364" s="2">
        <v>45814.938264920303</v>
      </c>
      <c r="D3364" t="s">
        <v>10</v>
      </c>
      <c r="E3364" t="s">
        <v>13</v>
      </c>
      <c r="F3364">
        <v>5.1241914207884243</v>
      </c>
      <c r="G3364" t="b">
        <v>0</v>
      </c>
      <c r="H3364">
        <v>5</v>
      </c>
      <c r="I3364" t="b">
        <v>0</v>
      </c>
      <c r="J3364" t="str">
        <f t="shared" si="104"/>
        <v>2025‑06</v>
      </c>
      <c r="K3364" t="str">
        <f t="shared" si="105"/>
        <v>2025-06</v>
      </c>
    </row>
    <row r="3365" spans="1:11" x14ac:dyDescent="0.3">
      <c r="A3365">
        <v>3364</v>
      </c>
      <c r="B3365" s="2">
        <v>45814.256261574083</v>
      </c>
      <c r="C3365" s="2">
        <v>45814.784405368147</v>
      </c>
      <c r="D3365" t="s">
        <v>11</v>
      </c>
      <c r="E3365" t="s">
        <v>13</v>
      </c>
      <c r="F3365">
        <v>12.675451057974691</v>
      </c>
      <c r="G3365" t="b">
        <v>0</v>
      </c>
      <c r="H3365">
        <v>2</v>
      </c>
      <c r="I3365" t="b">
        <v>0</v>
      </c>
      <c r="J3365" t="str">
        <f t="shared" si="104"/>
        <v>2025‑06</v>
      </c>
      <c r="K3365" t="str">
        <f t="shared" si="105"/>
        <v>2025-06</v>
      </c>
    </row>
    <row r="3366" spans="1:11" x14ac:dyDescent="0.3">
      <c r="A3366">
        <v>3365</v>
      </c>
      <c r="B3366" s="2">
        <v>45814.611446759263</v>
      </c>
      <c r="C3366" s="2">
        <v>45814.833218073909</v>
      </c>
      <c r="D3366" t="s">
        <v>10</v>
      </c>
      <c r="E3366" t="s">
        <v>14</v>
      </c>
      <c r="F3366">
        <v>5.3225115519194146</v>
      </c>
      <c r="G3366" t="b">
        <v>1</v>
      </c>
      <c r="H3366">
        <v>5</v>
      </c>
      <c r="I3366" t="b">
        <v>0</v>
      </c>
      <c r="J3366" t="str">
        <f t="shared" si="104"/>
        <v>2025‑06</v>
      </c>
      <c r="K3366" t="str">
        <f t="shared" si="105"/>
        <v>2025-06</v>
      </c>
    </row>
    <row r="3367" spans="1:11" x14ac:dyDescent="0.3">
      <c r="A3367">
        <v>3366</v>
      </c>
      <c r="B3367" s="2">
        <v>45814.645335648151</v>
      </c>
      <c r="C3367" s="2">
        <v>45814.740564703781</v>
      </c>
      <c r="D3367" t="s">
        <v>10</v>
      </c>
      <c r="E3367" t="s">
        <v>13</v>
      </c>
      <c r="F3367">
        <v>2.285497335487876</v>
      </c>
      <c r="G3367" t="b">
        <v>0</v>
      </c>
      <c r="H3367">
        <v>4</v>
      </c>
      <c r="I3367" t="b">
        <v>0</v>
      </c>
      <c r="J3367" t="str">
        <f t="shared" si="104"/>
        <v>2025‑06</v>
      </c>
      <c r="K3367" t="str">
        <f t="shared" si="105"/>
        <v>2025-06</v>
      </c>
    </row>
    <row r="3368" spans="1:11" x14ac:dyDescent="0.3">
      <c r="A3368">
        <v>3367</v>
      </c>
      <c r="B3368" s="2">
        <v>45814.915543981479</v>
      </c>
      <c r="C3368" s="2">
        <v>45814.926625018838</v>
      </c>
      <c r="D3368" t="s">
        <v>10</v>
      </c>
      <c r="E3368" t="s">
        <v>14</v>
      </c>
      <c r="F3368">
        <v>0.26594489671175808</v>
      </c>
      <c r="G3368" t="b">
        <v>0</v>
      </c>
      <c r="H3368">
        <v>5</v>
      </c>
      <c r="I3368" t="b">
        <v>1</v>
      </c>
      <c r="J3368" t="str">
        <f t="shared" si="104"/>
        <v>2025‑06</v>
      </c>
      <c r="K3368" t="str">
        <f t="shared" si="105"/>
        <v>2025-06</v>
      </c>
    </row>
    <row r="3369" spans="1:11" x14ac:dyDescent="0.3">
      <c r="A3369">
        <v>3368</v>
      </c>
      <c r="B3369" s="2">
        <v>45814.69121527778</v>
      </c>
      <c r="C3369" s="2">
        <v>45814.95255279509</v>
      </c>
      <c r="D3369" t="s">
        <v>11</v>
      </c>
      <c r="E3369" t="s">
        <v>13</v>
      </c>
      <c r="F3369">
        <v>6.2721004155672047</v>
      </c>
      <c r="G3369" t="b">
        <v>0</v>
      </c>
      <c r="H3369">
        <v>4</v>
      </c>
      <c r="I3369" t="b">
        <v>0</v>
      </c>
      <c r="J3369" t="str">
        <f t="shared" si="104"/>
        <v>2025‑06</v>
      </c>
      <c r="K3369" t="str">
        <f t="shared" si="105"/>
        <v>2025-06</v>
      </c>
    </row>
    <row r="3370" spans="1:11" x14ac:dyDescent="0.3">
      <c r="A3370">
        <v>3369</v>
      </c>
      <c r="B3370" s="2">
        <v>45814.553900462961</v>
      </c>
      <c r="C3370" s="2">
        <v>45814.567236551127</v>
      </c>
      <c r="D3370" t="s">
        <v>10</v>
      </c>
      <c r="E3370" t="s">
        <v>13</v>
      </c>
      <c r="F3370">
        <v>0.32006611617343989</v>
      </c>
      <c r="G3370" t="b">
        <v>0</v>
      </c>
      <c r="H3370">
        <v>5</v>
      </c>
      <c r="I3370" t="b">
        <v>0</v>
      </c>
      <c r="J3370" t="str">
        <f t="shared" si="104"/>
        <v>2025‑06</v>
      </c>
      <c r="K3370" t="str">
        <f t="shared" si="105"/>
        <v>2025-06</v>
      </c>
    </row>
    <row r="3371" spans="1:11" x14ac:dyDescent="0.3">
      <c r="A3371">
        <v>3370</v>
      </c>
      <c r="B3371" s="2">
        <v>45814.457187499997</v>
      </c>
      <c r="C3371" s="2">
        <v>45814.461846729413</v>
      </c>
      <c r="D3371" t="s">
        <v>10</v>
      </c>
      <c r="E3371" t="s">
        <v>14</v>
      </c>
      <c r="F3371">
        <v>0.1118215059075733</v>
      </c>
      <c r="G3371" t="b">
        <v>0</v>
      </c>
      <c r="H3371">
        <v>5</v>
      </c>
      <c r="I3371" t="b">
        <v>1</v>
      </c>
      <c r="J3371" t="str">
        <f t="shared" si="104"/>
        <v>2025‑06</v>
      </c>
      <c r="K3371" t="str">
        <f t="shared" si="105"/>
        <v>2025-06</v>
      </c>
    </row>
    <row r="3372" spans="1:11" x14ac:dyDescent="0.3">
      <c r="A3372">
        <v>3371</v>
      </c>
      <c r="B3372" s="2">
        <v>45814.537604166668</v>
      </c>
      <c r="C3372" s="2">
        <v>45814.662850921872</v>
      </c>
      <c r="D3372" t="s">
        <v>12</v>
      </c>
      <c r="E3372" t="s">
        <v>15</v>
      </c>
      <c r="F3372">
        <v>3.0059221250136869</v>
      </c>
      <c r="G3372" t="b">
        <v>1</v>
      </c>
      <c r="H3372">
        <v>4</v>
      </c>
      <c r="I3372" t="b">
        <v>0</v>
      </c>
      <c r="J3372" t="str">
        <f t="shared" si="104"/>
        <v>2025‑06</v>
      </c>
      <c r="K3372" t="str">
        <f t="shared" si="105"/>
        <v>2025-06</v>
      </c>
    </row>
    <row r="3373" spans="1:11" x14ac:dyDescent="0.3">
      <c r="A3373">
        <v>3372</v>
      </c>
      <c r="B3373" s="2">
        <v>45814.23337962963</v>
      </c>
      <c r="C3373" s="2">
        <v>45814.974905031137</v>
      </c>
      <c r="D3373" t="s">
        <v>10</v>
      </c>
      <c r="E3373" t="s">
        <v>13</v>
      </c>
      <c r="F3373">
        <v>17.796609636285741</v>
      </c>
      <c r="G3373" t="b">
        <v>0</v>
      </c>
      <c r="H3373">
        <v>5</v>
      </c>
      <c r="I3373" t="b">
        <v>0</v>
      </c>
      <c r="J3373" t="str">
        <f t="shared" si="104"/>
        <v>2025‑06</v>
      </c>
      <c r="K3373" t="str">
        <f t="shared" si="105"/>
        <v>2025-06</v>
      </c>
    </row>
    <row r="3374" spans="1:11" x14ac:dyDescent="0.3">
      <c r="A3374">
        <v>3373</v>
      </c>
      <c r="B3374" s="2">
        <v>45814.79488425926</v>
      </c>
      <c r="C3374" s="2">
        <v>45814.894425896862</v>
      </c>
      <c r="D3374" t="s">
        <v>9</v>
      </c>
      <c r="E3374" t="s">
        <v>15</v>
      </c>
      <c r="F3374">
        <v>2.3889993027294172</v>
      </c>
      <c r="G3374" t="b">
        <v>1</v>
      </c>
      <c r="H3374">
        <v>4</v>
      </c>
      <c r="I3374" t="b">
        <v>0</v>
      </c>
      <c r="J3374" t="str">
        <f t="shared" si="104"/>
        <v>2025‑06</v>
      </c>
      <c r="K3374" t="str">
        <f t="shared" si="105"/>
        <v>2025-06</v>
      </c>
    </row>
    <row r="3375" spans="1:11" x14ac:dyDescent="0.3">
      <c r="A3375">
        <v>3374</v>
      </c>
      <c r="B3375" s="2">
        <v>45814.355115740742</v>
      </c>
      <c r="C3375" s="2">
        <v>45814.444007361402</v>
      </c>
      <c r="D3375" t="s">
        <v>10</v>
      </c>
      <c r="E3375" t="s">
        <v>14</v>
      </c>
      <c r="F3375">
        <v>2.1333988960691621</v>
      </c>
      <c r="G3375" t="b">
        <v>0</v>
      </c>
      <c r="H3375">
        <v>5</v>
      </c>
      <c r="I3375" t="b">
        <v>0</v>
      </c>
      <c r="J3375" t="str">
        <f t="shared" si="104"/>
        <v>2025‑06</v>
      </c>
      <c r="K3375" t="str">
        <f t="shared" si="105"/>
        <v>2025-06</v>
      </c>
    </row>
    <row r="3376" spans="1:11" x14ac:dyDescent="0.3">
      <c r="A3376">
        <v>3375</v>
      </c>
      <c r="B3376" s="2">
        <v>45814.431608796287</v>
      </c>
      <c r="C3376" s="2">
        <v>45815.519841254551</v>
      </c>
      <c r="D3376" t="s">
        <v>10</v>
      </c>
      <c r="E3376" t="s">
        <v>13</v>
      </c>
      <c r="F3376">
        <v>26.11757899824709</v>
      </c>
      <c r="G3376" t="b">
        <v>1</v>
      </c>
      <c r="H3376">
        <v>5</v>
      </c>
      <c r="I3376" t="b">
        <v>1</v>
      </c>
      <c r="J3376" t="str">
        <f t="shared" si="104"/>
        <v>2025‑06</v>
      </c>
      <c r="K3376" t="str">
        <f t="shared" si="105"/>
        <v>2025-06</v>
      </c>
    </row>
    <row r="3377" spans="1:11" x14ac:dyDescent="0.3">
      <c r="A3377">
        <v>3376</v>
      </c>
      <c r="B3377" s="2">
        <v>45814.962094907409</v>
      </c>
      <c r="C3377" s="2">
        <v>45815.159523319257</v>
      </c>
      <c r="D3377" t="s">
        <v>12</v>
      </c>
      <c r="E3377" t="s">
        <v>13</v>
      </c>
      <c r="F3377">
        <v>4.7382818845786536</v>
      </c>
      <c r="G3377" t="b">
        <v>0</v>
      </c>
      <c r="H3377">
        <v>5</v>
      </c>
      <c r="I3377" t="b">
        <v>0</v>
      </c>
      <c r="J3377" t="str">
        <f t="shared" si="104"/>
        <v>2025‑06</v>
      </c>
      <c r="K3377" t="str">
        <f t="shared" si="105"/>
        <v>2025-06</v>
      </c>
    </row>
    <row r="3378" spans="1:11" x14ac:dyDescent="0.3">
      <c r="A3378">
        <v>3377</v>
      </c>
      <c r="B3378" s="2">
        <v>45814.873020833344</v>
      </c>
      <c r="C3378" s="2">
        <v>45815.018343494623</v>
      </c>
      <c r="D3378" t="s">
        <v>11</v>
      </c>
      <c r="E3378" t="s">
        <v>13</v>
      </c>
      <c r="F3378">
        <v>3.4877438710211539</v>
      </c>
      <c r="G3378" t="b">
        <v>0</v>
      </c>
      <c r="H3378">
        <v>5</v>
      </c>
      <c r="I3378" t="b">
        <v>0</v>
      </c>
      <c r="J3378" t="str">
        <f t="shared" si="104"/>
        <v>2025‑06</v>
      </c>
      <c r="K3378" t="str">
        <f t="shared" si="105"/>
        <v>2025-06</v>
      </c>
    </row>
    <row r="3379" spans="1:11" x14ac:dyDescent="0.3">
      <c r="A3379">
        <v>3378</v>
      </c>
      <c r="B3379" s="2">
        <v>45814.651250000003</v>
      </c>
      <c r="C3379" s="2">
        <v>45814.726437877711</v>
      </c>
      <c r="D3379" t="s">
        <v>9</v>
      </c>
      <c r="E3379" t="s">
        <v>13</v>
      </c>
      <c r="F3379">
        <v>1.804509065219835</v>
      </c>
      <c r="G3379" t="b">
        <v>0</v>
      </c>
      <c r="H3379">
        <v>5</v>
      </c>
      <c r="I3379" t="b">
        <v>0</v>
      </c>
      <c r="J3379" t="str">
        <f t="shared" si="104"/>
        <v>2025‑06</v>
      </c>
      <c r="K3379" t="str">
        <f t="shared" si="105"/>
        <v>2025-06</v>
      </c>
    </row>
    <row r="3380" spans="1:11" x14ac:dyDescent="0.3">
      <c r="A3380">
        <v>3379</v>
      </c>
      <c r="B3380" s="2">
        <v>45814.212581018517</v>
      </c>
      <c r="C3380" s="2">
        <v>45814.410198919992</v>
      </c>
      <c r="D3380" t="s">
        <v>11</v>
      </c>
      <c r="E3380" t="s">
        <v>13</v>
      </c>
      <c r="F3380">
        <v>4.7428296354161592</v>
      </c>
      <c r="G3380" t="b">
        <v>0</v>
      </c>
      <c r="H3380">
        <v>3</v>
      </c>
      <c r="I3380" t="b">
        <v>1</v>
      </c>
      <c r="J3380" t="str">
        <f t="shared" si="104"/>
        <v>2025‑06</v>
      </c>
      <c r="K3380" t="str">
        <f t="shared" si="105"/>
        <v>2025-06</v>
      </c>
    </row>
    <row r="3381" spans="1:11" x14ac:dyDescent="0.3">
      <c r="A3381">
        <v>3380</v>
      </c>
      <c r="B3381" s="2">
        <v>45814.825868055559</v>
      </c>
      <c r="C3381" s="2">
        <v>45815.646355222721</v>
      </c>
      <c r="D3381" t="s">
        <v>11</v>
      </c>
      <c r="E3381" t="s">
        <v>13</v>
      </c>
      <c r="F3381">
        <v>19.691692012218439</v>
      </c>
      <c r="G3381" t="b">
        <v>0</v>
      </c>
      <c r="H3381">
        <v>5</v>
      </c>
      <c r="I3381" t="b">
        <v>0</v>
      </c>
      <c r="J3381" t="str">
        <f t="shared" si="104"/>
        <v>2025‑06</v>
      </c>
      <c r="K3381" t="str">
        <f t="shared" si="105"/>
        <v>2025-06</v>
      </c>
    </row>
    <row r="3382" spans="1:11" x14ac:dyDescent="0.3">
      <c r="A3382">
        <v>3381</v>
      </c>
      <c r="B3382" s="2">
        <v>45814.093877314823</v>
      </c>
      <c r="C3382" s="2">
        <v>45814.163228295591</v>
      </c>
      <c r="D3382" t="s">
        <v>10</v>
      </c>
      <c r="E3382" t="s">
        <v>13</v>
      </c>
      <c r="F3382">
        <v>1.6644235386576041</v>
      </c>
      <c r="G3382" t="b">
        <v>0</v>
      </c>
      <c r="H3382">
        <v>5</v>
      </c>
      <c r="I3382" t="b">
        <v>0</v>
      </c>
      <c r="J3382" t="str">
        <f t="shared" si="104"/>
        <v>2025‑06</v>
      </c>
      <c r="K3382" t="str">
        <f t="shared" si="105"/>
        <v>2025-06</v>
      </c>
    </row>
    <row r="3383" spans="1:11" x14ac:dyDescent="0.3">
      <c r="A3383">
        <v>3382</v>
      </c>
      <c r="B3383" s="2">
        <v>45814.442118055558</v>
      </c>
      <c r="C3383" s="2">
        <v>45814.678410056244</v>
      </c>
      <c r="D3383" t="s">
        <v>11</v>
      </c>
      <c r="E3383" t="s">
        <v>13</v>
      </c>
      <c r="F3383">
        <v>5.6710080165715064</v>
      </c>
      <c r="G3383" t="b">
        <v>0</v>
      </c>
      <c r="H3383">
        <v>5</v>
      </c>
      <c r="I3383" t="b">
        <v>1</v>
      </c>
      <c r="J3383" t="str">
        <f t="shared" si="104"/>
        <v>2025‑06</v>
      </c>
      <c r="K3383" t="str">
        <f t="shared" si="105"/>
        <v>2025-06</v>
      </c>
    </row>
    <row r="3384" spans="1:11" x14ac:dyDescent="0.3">
      <c r="A3384">
        <v>3383</v>
      </c>
      <c r="B3384" s="2">
        <v>45814.205509259264</v>
      </c>
      <c r="C3384" s="2">
        <v>45814.367197675369</v>
      </c>
      <c r="D3384" t="s">
        <v>10</v>
      </c>
      <c r="E3384" t="s">
        <v>14</v>
      </c>
      <c r="F3384">
        <v>3.88052198693397</v>
      </c>
      <c r="G3384" t="b">
        <v>0</v>
      </c>
      <c r="H3384">
        <v>5</v>
      </c>
      <c r="I3384" t="b">
        <v>1</v>
      </c>
      <c r="J3384" t="str">
        <f t="shared" si="104"/>
        <v>2025‑06</v>
      </c>
      <c r="K3384" t="str">
        <f t="shared" si="105"/>
        <v>2025-06</v>
      </c>
    </row>
    <row r="3385" spans="1:11" x14ac:dyDescent="0.3">
      <c r="A3385">
        <v>3384</v>
      </c>
      <c r="B3385" s="2">
        <v>45814.131076388891</v>
      </c>
      <c r="C3385" s="2">
        <v>45814.196675097839</v>
      </c>
      <c r="D3385" t="s">
        <v>10</v>
      </c>
      <c r="E3385" t="s">
        <v>13</v>
      </c>
      <c r="F3385">
        <v>1.574369014990177</v>
      </c>
      <c r="G3385" t="b">
        <v>0</v>
      </c>
      <c r="H3385">
        <v>5</v>
      </c>
      <c r="I3385" t="b">
        <v>1</v>
      </c>
      <c r="J3385" t="str">
        <f t="shared" si="104"/>
        <v>2025‑06</v>
      </c>
      <c r="K3385" t="str">
        <f t="shared" si="105"/>
        <v>2025-06</v>
      </c>
    </row>
    <row r="3386" spans="1:11" x14ac:dyDescent="0.3">
      <c r="A3386">
        <v>3385</v>
      </c>
      <c r="B3386" s="2">
        <v>45814.369479166657</v>
      </c>
      <c r="C3386" s="2">
        <v>45815.559454840542</v>
      </c>
      <c r="D3386" t="s">
        <v>11</v>
      </c>
      <c r="E3386" t="s">
        <v>13</v>
      </c>
      <c r="F3386">
        <v>28.559416173146911</v>
      </c>
      <c r="G3386" t="b">
        <v>1</v>
      </c>
      <c r="H3386">
        <v>5</v>
      </c>
      <c r="I3386" t="b">
        <v>0</v>
      </c>
      <c r="J3386" t="str">
        <f t="shared" si="104"/>
        <v>2025‑06</v>
      </c>
      <c r="K3386" t="str">
        <f t="shared" si="105"/>
        <v>2025-06</v>
      </c>
    </row>
    <row r="3387" spans="1:11" x14ac:dyDescent="0.3">
      <c r="A3387">
        <v>3386</v>
      </c>
      <c r="B3387" s="2">
        <v>45814.868668981479</v>
      </c>
      <c r="C3387" s="2">
        <v>45815.081195563391</v>
      </c>
      <c r="D3387" t="s">
        <v>11</v>
      </c>
      <c r="E3387" t="s">
        <v>13</v>
      </c>
      <c r="F3387">
        <v>5.1006379659134913</v>
      </c>
      <c r="G3387" t="b">
        <v>0</v>
      </c>
      <c r="H3387">
        <v>3</v>
      </c>
      <c r="I3387" t="b">
        <v>0</v>
      </c>
      <c r="J3387" t="str">
        <f t="shared" si="104"/>
        <v>2025‑06</v>
      </c>
      <c r="K3387" t="str">
        <f t="shared" si="105"/>
        <v>2025-06</v>
      </c>
    </row>
    <row r="3388" spans="1:11" x14ac:dyDescent="0.3">
      <c r="A3388">
        <v>3387</v>
      </c>
      <c r="B3388" s="2">
        <v>45814.180243055547</v>
      </c>
      <c r="C3388" s="2">
        <v>45814.727576258367</v>
      </c>
      <c r="D3388" t="s">
        <v>10</v>
      </c>
      <c r="E3388" t="s">
        <v>13</v>
      </c>
      <c r="F3388">
        <v>13.13599686765261</v>
      </c>
      <c r="G3388" t="b">
        <v>0</v>
      </c>
      <c r="H3388">
        <v>4</v>
      </c>
      <c r="I3388" t="b">
        <v>1</v>
      </c>
      <c r="J3388" t="str">
        <f t="shared" si="104"/>
        <v>2025‑06</v>
      </c>
      <c r="K3388" t="str">
        <f t="shared" si="105"/>
        <v>2025-06</v>
      </c>
    </row>
    <row r="3389" spans="1:11" x14ac:dyDescent="0.3">
      <c r="A3389">
        <v>3388</v>
      </c>
      <c r="B3389" s="2">
        <v>45814.537766203714</v>
      </c>
      <c r="C3389" s="2">
        <v>45814.639381961148</v>
      </c>
      <c r="D3389" t="s">
        <v>10</v>
      </c>
      <c r="E3389" t="s">
        <v>13</v>
      </c>
      <c r="F3389">
        <v>2.438778179060678</v>
      </c>
      <c r="G3389" t="b">
        <v>0</v>
      </c>
      <c r="H3389">
        <v>4</v>
      </c>
      <c r="I3389" t="b">
        <v>0</v>
      </c>
      <c r="J3389" t="str">
        <f t="shared" si="104"/>
        <v>2025‑06</v>
      </c>
      <c r="K3389" t="str">
        <f t="shared" si="105"/>
        <v>2025-06</v>
      </c>
    </row>
    <row r="3390" spans="1:11" x14ac:dyDescent="0.3">
      <c r="A3390">
        <v>3389</v>
      </c>
      <c r="B3390" s="2">
        <v>45814.49858796296</v>
      </c>
      <c r="C3390" s="2">
        <v>45814.641382175607</v>
      </c>
      <c r="D3390" t="s">
        <v>11</v>
      </c>
      <c r="E3390" t="s">
        <v>14</v>
      </c>
      <c r="F3390">
        <v>3.4270611037051339</v>
      </c>
      <c r="G3390" t="b">
        <v>0</v>
      </c>
      <c r="H3390">
        <v>5</v>
      </c>
      <c r="I3390" t="b">
        <v>1</v>
      </c>
      <c r="J3390" t="str">
        <f t="shared" si="104"/>
        <v>2025‑06</v>
      </c>
      <c r="K3390" t="str">
        <f t="shared" si="105"/>
        <v>2025-06</v>
      </c>
    </row>
    <row r="3391" spans="1:11" x14ac:dyDescent="0.3">
      <c r="A3391">
        <v>3390</v>
      </c>
      <c r="B3391" s="2">
        <v>45814.675081018519</v>
      </c>
      <c r="C3391" s="2">
        <v>45815.110250648831</v>
      </c>
      <c r="D3391" t="s">
        <v>11</v>
      </c>
      <c r="E3391" t="s">
        <v>13</v>
      </c>
      <c r="F3391">
        <v>10.444071127639191</v>
      </c>
      <c r="G3391" t="b">
        <v>0</v>
      </c>
      <c r="H3391">
        <v>5</v>
      </c>
      <c r="I3391" t="b">
        <v>1</v>
      </c>
      <c r="J3391" t="str">
        <f t="shared" si="104"/>
        <v>2025‑06</v>
      </c>
      <c r="K3391" t="str">
        <f t="shared" si="105"/>
        <v>2025-06</v>
      </c>
    </row>
    <row r="3392" spans="1:11" x14ac:dyDescent="0.3">
      <c r="A3392">
        <v>3391</v>
      </c>
      <c r="B3392" s="2">
        <v>45814.024930555563</v>
      </c>
      <c r="C3392" s="2">
        <v>45814.411934011747</v>
      </c>
      <c r="D3392" t="s">
        <v>12</v>
      </c>
      <c r="E3392" t="s">
        <v>13</v>
      </c>
      <c r="F3392">
        <v>9.288082948721696</v>
      </c>
      <c r="G3392" t="b">
        <v>0</v>
      </c>
      <c r="H3392">
        <v>5</v>
      </c>
      <c r="I3392" t="b">
        <v>0</v>
      </c>
      <c r="J3392" t="str">
        <f t="shared" si="104"/>
        <v>2025‑06</v>
      </c>
      <c r="K3392" t="str">
        <f t="shared" si="105"/>
        <v>2025-06</v>
      </c>
    </row>
    <row r="3393" spans="1:11" x14ac:dyDescent="0.3">
      <c r="A3393">
        <v>3392</v>
      </c>
      <c r="B3393" s="2">
        <v>45814.676030092603</v>
      </c>
      <c r="C3393" s="2">
        <v>45814.897477639883</v>
      </c>
      <c r="D3393" t="s">
        <v>11</v>
      </c>
      <c r="E3393" t="s">
        <v>13</v>
      </c>
      <c r="F3393">
        <v>5.3147411350579423</v>
      </c>
      <c r="G3393" t="b">
        <v>0</v>
      </c>
      <c r="H3393">
        <v>4</v>
      </c>
      <c r="I3393" t="b">
        <v>0</v>
      </c>
      <c r="J3393" t="str">
        <f t="shared" si="104"/>
        <v>2025‑06</v>
      </c>
      <c r="K3393" t="str">
        <f t="shared" si="105"/>
        <v>2025-06</v>
      </c>
    </row>
    <row r="3394" spans="1:11" x14ac:dyDescent="0.3">
      <c r="A3394">
        <v>3393</v>
      </c>
      <c r="B3394" s="2">
        <v>45814.564722222232</v>
      </c>
      <c r="C3394" s="2">
        <v>45815.040804614087</v>
      </c>
      <c r="D3394" t="s">
        <v>11</v>
      </c>
      <c r="E3394" t="s">
        <v>13</v>
      </c>
      <c r="F3394">
        <v>11.4259774049701</v>
      </c>
      <c r="G3394" t="b">
        <v>0</v>
      </c>
      <c r="H3394">
        <v>4</v>
      </c>
      <c r="I3394" t="b">
        <v>0</v>
      </c>
      <c r="J3394" t="str">
        <f t="shared" si="104"/>
        <v>2025‑06</v>
      </c>
      <c r="K3394" t="str">
        <f t="shared" si="105"/>
        <v>2025-06</v>
      </c>
    </row>
    <row r="3395" spans="1:11" x14ac:dyDescent="0.3">
      <c r="A3395">
        <v>3394</v>
      </c>
      <c r="B3395" s="2">
        <v>45814.968668981477</v>
      </c>
      <c r="C3395" s="2">
        <v>45815.398311770477</v>
      </c>
      <c r="D3395" t="s">
        <v>11</v>
      </c>
      <c r="E3395" t="s">
        <v>15</v>
      </c>
      <c r="F3395">
        <v>10.31142693608942</v>
      </c>
      <c r="G3395" t="b">
        <v>1</v>
      </c>
      <c r="H3395">
        <v>4</v>
      </c>
      <c r="I3395" t="b">
        <v>1</v>
      </c>
      <c r="J3395" t="str">
        <f t="shared" ref="J3395:J3458" si="106">TEXT(B3395,"yyyy‑mm")</f>
        <v>2025‑06</v>
      </c>
      <c r="K3395" t="str">
        <f t="shared" ref="K3395:K3458" si="107">TEXT(C3395, "yyyy-mm")</f>
        <v>2025-06</v>
      </c>
    </row>
    <row r="3396" spans="1:11" x14ac:dyDescent="0.3">
      <c r="A3396">
        <v>3395</v>
      </c>
      <c r="B3396" s="2">
        <v>45814.268935185188</v>
      </c>
      <c r="C3396" s="2">
        <v>45815.037990617908</v>
      </c>
      <c r="D3396" t="s">
        <v>9</v>
      </c>
      <c r="E3396" t="s">
        <v>13</v>
      </c>
      <c r="F3396">
        <v>18.457330385504729</v>
      </c>
      <c r="G3396" t="b">
        <v>0</v>
      </c>
      <c r="H3396">
        <v>5</v>
      </c>
      <c r="I3396" t="b">
        <v>1</v>
      </c>
      <c r="J3396" t="str">
        <f t="shared" si="106"/>
        <v>2025‑06</v>
      </c>
      <c r="K3396" t="str">
        <f t="shared" si="107"/>
        <v>2025-06</v>
      </c>
    </row>
    <row r="3397" spans="1:11" x14ac:dyDescent="0.3">
      <c r="A3397">
        <v>3396</v>
      </c>
      <c r="B3397" s="2">
        <v>45814.077974537038</v>
      </c>
      <c r="C3397" s="2">
        <v>45814.898628208583</v>
      </c>
      <c r="D3397" t="s">
        <v>10</v>
      </c>
      <c r="E3397" t="s">
        <v>13</v>
      </c>
      <c r="F3397">
        <v>19.695688117001179</v>
      </c>
      <c r="G3397" t="b">
        <v>0</v>
      </c>
      <c r="H3397">
        <v>4</v>
      </c>
      <c r="I3397" t="b">
        <v>1</v>
      </c>
      <c r="J3397" t="str">
        <f t="shared" si="106"/>
        <v>2025‑06</v>
      </c>
      <c r="K3397" t="str">
        <f t="shared" si="107"/>
        <v>2025-06</v>
      </c>
    </row>
    <row r="3398" spans="1:11" x14ac:dyDescent="0.3">
      <c r="A3398">
        <v>3397</v>
      </c>
      <c r="B3398" s="2">
        <v>45814.520555555559</v>
      </c>
      <c r="C3398" s="2">
        <v>45814.81535321501</v>
      </c>
      <c r="D3398" t="s">
        <v>11</v>
      </c>
      <c r="E3398" t="s">
        <v>14</v>
      </c>
      <c r="F3398">
        <v>7.075143826994446</v>
      </c>
      <c r="G3398" t="b">
        <v>1</v>
      </c>
      <c r="H3398">
        <v>5</v>
      </c>
      <c r="I3398" t="b">
        <v>1</v>
      </c>
      <c r="J3398" t="str">
        <f t="shared" si="106"/>
        <v>2025‑06</v>
      </c>
      <c r="K3398" t="str">
        <f t="shared" si="107"/>
        <v>2025-06</v>
      </c>
    </row>
    <row r="3399" spans="1:11" x14ac:dyDescent="0.3">
      <c r="A3399">
        <v>3398</v>
      </c>
      <c r="B3399" s="2">
        <v>45814.142013888893</v>
      </c>
      <c r="C3399" s="2">
        <v>45814.247607648787</v>
      </c>
      <c r="D3399" t="s">
        <v>11</v>
      </c>
      <c r="E3399" t="s">
        <v>13</v>
      </c>
      <c r="F3399">
        <v>2.534250237679855</v>
      </c>
      <c r="G3399" t="b">
        <v>0</v>
      </c>
      <c r="H3399">
        <v>5</v>
      </c>
      <c r="I3399" t="b">
        <v>1</v>
      </c>
      <c r="J3399" t="str">
        <f t="shared" si="106"/>
        <v>2025‑06</v>
      </c>
      <c r="K3399" t="str">
        <f t="shared" si="107"/>
        <v>2025-06</v>
      </c>
    </row>
    <row r="3400" spans="1:11" x14ac:dyDescent="0.3">
      <c r="A3400">
        <v>3399</v>
      </c>
      <c r="B3400" s="2">
        <v>45814.383298611108</v>
      </c>
      <c r="C3400" s="2">
        <v>45814.849634670332</v>
      </c>
      <c r="D3400" t="s">
        <v>10</v>
      </c>
      <c r="E3400" t="s">
        <v>14</v>
      </c>
      <c r="F3400">
        <v>11.19206542139634</v>
      </c>
      <c r="G3400" t="b">
        <v>1</v>
      </c>
      <c r="H3400">
        <v>4</v>
      </c>
      <c r="I3400" t="b">
        <v>0</v>
      </c>
      <c r="J3400" t="str">
        <f t="shared" si="106"/>
        <v>2025‑06</v>
      </c>
      <c r="K3400" t="str">
        <f t="shared" si="107"/>
        <v>2025-06</v>
      </c>
    </row>
    <row r="3401" spans="1:11" x14ac:dyDescent="0.3">
      <c r="A3401">
        <v>3400</v>
      </c>
      <c r="B3401" s="2">
        <v>45814.584386574083</v>
      </c>
      <c r="C3401" s="2">
        <v>45814.637376541781</v>
      </c>
      <c r="D3401" t="s">
        <v>10</v>
      </c>
      <c r="E3401" t="s">
        <v>14</v>
      </c>
      <c r="F3401">
        <v>1.2717592250362</v>
      </c>
      <c r="G3401" t="b">
        <v>0</v>
      </c>
      <c r="H3401">
        <v>5</v>
      </c>
      <c r="I3401" t="b">
        <v>0</v>
      </c>
      <c r="J3401" t="str">
        <f t="shared" si="106"/>
        <v>2025‑06</v>
      </c>
      <c r="K3401" t="str">
        <f t="shared" si="107"/>
        <v>2025-06</v>
      </c>
    </row>
    <row r="3402" spans="1:11" x14ac:dyDescent="0.3">
      <c r="A3402">
        <v>3401</v>
      </c>
      <c r="B3402" s="2">
        <v>45814.666620370372</v>
      </c>
      <c r="C3402" s="2">
        <v>45814.834087806943</v>
      </c>
      <c r="D3402" t="s">
        <v>10</v>
      </c>
      <c r="E3402" t="s">
        <v>14</v>
      </c>
      <c r="F3402">
        <v>4.0192184779394937</v>
      </c>
      <c r="G3402" t="b">
        <v>1</v>
      </c>
      <c r="H3402">
        <v>3</v>
      </c>
      <c r="I3402" t="b">
        <v>0</v>
      </c>
      <c r="J3402" t="str">
        <f t="shared" si="106"/>
        <v>2025‑06</v>
      </c>
      <c r="K3402" t="str">
        <f t="shared" si="107"/>
        <v>2025-06</v>
      </c>
    </row>
    <row r="3403" spans="1:11" x14ac:dyDescent="0.3">
      <c r="A3403">
        <v>3402</v>
      </c>
      <c r="B3403" s="2">
        <v>45814.7262962963</v>
      </c>
      <c r="C3403" s="2">
        <v>45814.821056083027</v>
      </c>
      <c r="D3403" t="s">
        <v>12</v>
      </c>
      <c r="E3403" t="s">
        <v>13</v>
      </c>
      <c r="F3403">
        <v>2.2742348817956808</v>
      </c>
      <c r="G3403" t="b">
        <v>0</v>
      </c>
      <c r="H3403">
        <v>5</v>
      </c>
      <c r="I3403" t="b">
        <v>0</v>
      </c>
      <c r="J3403" t="str">
        <f t="shared" si="106"/>
        <v>2025‑06</v>
      </c>
      <c r="K3403" t="str">
        <f t="shared" si="107"/>
        <v>2025-06</v>
      </c>
    </row>
    <row r="3404" spans="1:11" x14ac:dyDescent="0.3">
      <c r="A3404">
        <v>3403</v>
      </c>
      <c r="B3404" s="2">
        <v>45814.987384259257</v>
      </c>
      <c r="C3404" s="2">
        <v>45815.108171896791</v>
      </c>
      <c r="D3404" t="s">
        <v>10</v>
      </c>
      <c r="E3404" t="s">
        <v>13</v>
      </c>
      <c r="F3404">
        <v>2.8989033009713769</v>
      </c>
      <c r="G3404" t="b">
        <v>0</v>
      </c>
      <c r="H3404">
        <v>4</v>
      </c>
      <c r="I3404" t="b">
        <v>0</v>
      </c>
      <c r="J3404" t="str">
        <f t="shared" si="106"/>
        <v>2025‑06</v>
      </c>
      <c r="K3404" t="str">
        <f t="shared" si="107"/>
        <v>2025-06</v>
      </c>
    </row>
    <row r="3405" spans="1:11" x14ac:dyDescent="0.3">
      <c r="A3405">
        <v>3404</v>
      </c>
      <c r="B3405" s="2">
        <v>45814.623935185176</v>
      </c>
      <c r="C3405" s="2">
        <v>45815.18147314588</v>
      </c>
      <c r="D3405" t="s">
        <v>10</v>
      </c>
      <c r="E3405" t="s">
        <v>14</v>
      </c>
      <c r="F3405">
        <v>13.38091105678445</v>
      </c>
      <c r="G3405" t="b">
        <v>1</v>
      </c>
      <c r="H3405">
        <v>3</v>
      </c>
      <c r="I3405" t="b">
        <v>0</v>
      </c>
      <c r="J3405" t="str">
        <f t="shared" si="106"/>
        <v>2025‑06</v>
      </c>
      <c r="K3405" t="str">
        <f t="shared" si="107"/>
        <v>2025-06</v>
      </c>
    </row>
    <row r="3406" spans="1:11" x14ac:dyDescent="0.3">
      <c r="A3406">
        <v>3405</v>
      </c>
      <c r="B3406" s="2">
        <v>45814.481481481482</v>
      </c>
      <c r="C3406" s="2">
        <v>45814.491867112949</v>
      </c>
      <c r="D3406" t="s">
        <v>11</v>
      </c>
      <c r="E3406" t="s">
        <v>14</v>
      </c>
      <c r="F3406">
        <v>0.2492551553259888</v>
      </c>
      <c r="G3406" t="b">
        <v>0</v>
      </c>
      <c r="H3406">
        <v>5</v>
      </c>
      <c r="I3406" t="b">
        <v>0</v>
      </c>
      <c r="J3406" t="str">
        <f t="shared" si="106"/>
        <v>2025‑06</v>
      </c>
      <c r="K3406" t="str">
        <f t="shared" si="107"/>
        <v>2025-06</v>
      </c>
    </row>
    <row r="3407" spans="1:11" x14ac:dyDescent="0.3">
      <c r="A3407">
        <v>3406</v>
      </c>
      <c r="B3407" s="2">
        <v>45814.161203703698</v>
      </c>
      <c r="C3407" s="2">
        <v>45814.401348426363</v>
      </c>
      <c r="D3407" t="s">
        <v>10</v>
      </c>
      <c r="E3407" t="s">
        <v>14</v>
      </c>
      <c r="F3407">
        <v>5.7634733440613406</v>
      </c>
      <c r="G3407" t="b">
        <v>1</v>
      </c>
      <c r="H3407">
        <v>4</v>
      </c>
      <c r="I3407" t="b">
        <v>0</v>
      </c>
      <c r="J3407" t="str">
        <f t="shared" si="106"/>
        <v>2025‑06</v>
      </c>
      <c r="K3407" t="str">
        <f t="shared" si="107"/>
        <v>2025-06</v>
      </c>
    </row>
    <row r="3408" spans="1:11" x14ac:dyDescent="0.3">
      <c r="A3408">
        <v>3407</v>
      </c>
      <c r="B3408" s="2">
        <v>45814.23946759259</v>
      </c>
      <c r="C3408" s="2">
        <v>45814.245696496277</v>
      </c>
      <c r="D3408" t="s">
        <v>10</v>
      </c>
      <c r="E3408" t="s">
        <v>15</v>
      </c>
      <c r="F3408">
        <v>0.14949368855055761</v>
      </c>
      <c r="G3408" t="b">
        <v>0</v>
      </c>
      <c r="H3408">
        <v>5</v>
      </c>
      <c r="I3408" t="b">
        <v>0</v>
      </c>
      <c r="J3408" t="str">
        <f t="shared" si="106"/>
        <v>2025‑06</v>
      </c>
      <c r="K3408" t="str">
        <f t="shared" si="107"/>
        <v>2025-06</v>
      </c>
    </row>
    <row r="3409" spans="1:11" x14ac:dyDescent="0.3">
      <c r="A3409">
        <v>3408</v>
      </c>
      <c r="B3409" s="2">
        <v>45814.67564814815</v>
      </c>
      <c r="C3409" s="2">
        <v>45814.676855619742</v>
      </c>
      <c r="D3409" t="s">
        <v>10</v>
      </c>
      <c r="E3409" t="s">
        <v>13</v>
      </c>
      <c r="F3409">
        <v>2.8979318408625759E-2</v>
      </c>
      <c r="G3409" t="b">
        <v>0</v>
      </c>
      <c r="H3409">
        <v>4</v>
      </c>
      <c r="I3409" t="b">
        <v>0</v>
      </c>
      <c r="J3409" t="str">
        <f t="shared" si="106"/>
        <v>2025‑06</v>
      </c>
      <c r="K3409" t="str">
        <f t="shared" si="107"/>
        <v>2025-06</v>
      </c>
    </row>
    <row r="3410" spans="1:11" x14ac:dyDescent="0.3">
      <c r="A3410">
        <v>3409</v>
      </c>
      <c r="B3410" s="2">
        <v>45814.514432870368</v>
      </c>
      <c r="C3410" s="2">
        <v>45814.534489470228</v>
      </c>
      <c r="D3410" t="s">
        <v>12</v>
      </c>
      <c r="E3410" t="s">
        <v>14</v>
      </c>
      <c r="F3410">
        <v>0.48135839675853093</v>
      </c>
      <c r="G3410" t="b">
        <v>0</v>
      </c>
      <c r="H3410">
        <v>4</v>
      </c>
      <c r="I3410" t="b">
        <v>0</v>
      </c>
      <c r="J3410" t="str">
        <f t="shared" si="106"/>
        <v>2025‑06</v>
      </c>
      <c r="K3410" t="str">
        <f t="shared" si="107"/>
        <v>2025-06</v>
      </c>
    </row>
    <row r="3411" spans="1:11" x14ac:dyDescent="0.3">
      <c r="A3411">
        <v>3410</v>
      </c>
      <c r="B3411" s="2">
        <v>45814.896655092591</v>
      </c>
      <c r="C3411" s="2">
        <v>45814.913228177269</v>
      </c>
      <c r="D3411" t="s">
        <v>11</v>
      </c>
      <c r="E3411" t="s">
        <v>14</v>
      </c>
      <c r="F3411">
        <v>0.3977540322798957</v>
      </c>
      <c r="G3411" t="b">
        <v>0</v>
      </c>
      <c r="H3411">
        <v>4</v>
      </c>
      <c r="I3411" t="b">
        <v>0</v>
      </c>
      <c r="J3411" t="str">
        <f t="shared" si="106"/>
        <v>2025‑06</v>
      </c>
      <c r="K3411" t="str">
        <f t="shared" si="107"/>
        <v>2025-06</v>
      </c>
    </row>
    <row r="3412" spans="1:11" x14ac:dyDescent="0.3">
      <c r="A3412">
        <v>3411</v>
      </c>
      <c r="B3412" s="2">
        <v>45814.061249999999</v>
      </c>
      <c r="C3412" s="2">
        <v>45814.17520191802</v>
      </c>
      <c r="D3412" t="s">
        <v>11</v>
      </c>
      <c r="E3412" t="s">
        <v>13</v>
      </c>
      <c r="F3412">
        <v>2.7348460327774471</v>
      </c>
      <c r="G3412" t="b">
        <v>0</v>
      </c>
      <c r="H3412">
        <v>5</v>
      </c>
      <c r="I3412" t="b">
        <v>0</v>
      </c>
      <c r="J3412" t="str">
        <f t="shared" si="106"/>
        <v>2025‑06</v>
      </c>
      <c r="K3412" t="str">
        <f t="shared" si="107"/>
        <v>2025-06</v>
      </c>
    </row>
    <row r="3413" spans="1:11" x14ac:dyDescent="0.3">
      <c r="A3413">
        <v>3412</v>
      </c>
      <c r="B3413" s="2">
        <v>45814.500856481478</v>
      </c>
      <c r="C3413" s="2">
        <v>45814.575879089061</v>
      </c>
      <c r="D3413" t="s">
        <v>9</v>
      </c>
      <c r="E3413" t="s">
        <v>13</v>
      </c>
      <c r="F3413">
        <v>1.8005425821771801</v>
      </c>
      <c r="G3413" t="b">
        <v>0</v>
      </c>
      <c r="H3413">
        <v>5</v>
      </c>
      <c r="I3413" t="b">
        <v>0</v>
      </c>
      <c r="J3413" t="str">
        <f t="shared" si="106"/>
        <v>2025‑06</v>
      </c>
      <c r="K3413" t="str">
        <f t="shared" si="107"/>
        <v>2025-06</v>
      </c>
    </row>
    <row r="3414" spans="1:11" x14ac:dyDescent="0.3">
      <c r="A3414">
        <v>3413</v>
      </c>
      <c r="B3414" s="2">
        <v>45814.221250000002</v>
      </c>
      <c r="C3414" s="2">
        <v>45814.313950386393</v>
      </c>
      <c r="D3414" t="s">
        <v>10</v>
      </c>
      <c r="E3414" t="s">
        <v>13</v>
      </c>
      <c r="F3414">
        <v>2.2248092734989591</v>
      </c>
      <c r="G3414" t="b">
        <v>0</v>
      </c>
      <c r="H3414">
        <v>4</v>
      </c>
      <c r="I3414" t="b">
        <v>0</v>
      </c>
      <c r="J3414" t="str">
        <f t="shared" si="106"/>
        <v>2025‑06</v>
      </c>
      <c r="K3414" t="str">
        <f t="shared" si="107"/>
        <v>2025-06</v>
      </c>
    </row>
    <row r="3415" spans="1:11" x14ac:dyDescent="0.3">
      <c r="A3415">
        <v>3414</v>
      </c>
      <c r="B3415" s="2">
        <v>45814.611527777779</v>
      </c>
      <c r="C3415" s="2">
        <v>45814.717325638303</v>
      </c>
      <c r="D3415" t="s">
        <v>10</v>
      </c>
      <c r="E3415" t="s">
        <v>13</v>
      </c>
      <c r="F3415">
        <v>2.539148652632921</v>
      </c>
      <c r="G3415" t="b">
        <v>0</v>
      </c>
      <c r="H3415">
        <v>4</v>
      </c>
      <c r="I3415" t="b">
        <v>0</v>
      </c>
      <c r="J3415" t="str">
        <f t="shared" si="106"/>
        <v>2025‑06</v>
      </c>
      <c r="K3415" t="str">
        <f t="shared" si="107"/>
        <v>2025-06</v>
      </c>
    </row>
    <row r="3416" spans="1:11" x14ac:dyDescent="0.3">
      <c r="A3416">
        <v>3415</v>
      </c>
      <c r="B3416" s="2">
        <v>45814.37462962963</v>
      </c>
      <c r="C3416" s="2">
        <v>45814.515320604813</v>
      </c>
      <c r="D3416" t="s">
        <v>10</v>
      </c>
      <c r="E3416" t="s">
        <v>13</v>
      </c>
      <c r="F3416">
        <v>3.3765834046819179</v>
      </c>
      <c r="G3416" t="b">
        <v>0</v>
      </c>
      <c r="H3416">
        <v>5</v>
      </c>
      <c r="I3416" t="b">
        <v>0</v>
      </c>
      <c r="J3416" t="str">
        <f t="shared" si="106"/>
        <v>2025‑06</v>
      </c>
      <c r="K3416" t="str">
        <f t="shared" si="107"/>
        <v>2025-06</v>
      </c>
    </row>
    <row r="3417" spans="1:11" x14ac:dyDescent="0.3">
      <c r="A3417">
        <v>3416</v>
      </c>
      <c r="B3417" s="2">
        <v>45814.834004629629</v>
      </c>
      <c r="C3417" s="2">
        <v>45814.858624633744</v>
      </c>
      <c r="D3417" t="s">
        <v>11</v>
      </c>
      <c r="E3417" t="s">
        <v>13</v>
      </c>
      <c r="F3417">
        <v>0.5908800987540358</v>
      </c>
      <c r="G3417" t="b">
        <v>0</v>
      </c>
      <c r="H3417">
        <v>5</v>
      </c>
      <c r="I3417" t="b">
        <v>0</v>
      </c>
      <c r="J3417" t="str">
        <f t="shared" si="106"/>
        <v>2025‑06</v>
      </c>
      <c r="K3417" t="str">
        <f t="shared" si="107"/>
        <v>2025-06</v>
      </c>
    </row>
    <row r="3418" spans="1:11" x14ac:dyDescent="0.3">
      <c r="A3418">
        <v>3417</v>
      </c>
      <c r="B3418" s="2">
        <v>45814.789583333331</v>
      </c>
      <c r="C3418" s="2">
        <v>45814.89256068939</v>
      </c>
      <c r="D3418" t="s">
        <v>9</v>
      </c>
      <c r="E3418" t="s">
        <v>16</v>
      </c>
      <c r="F3418">
        <v>2.4714565454488349</v>
      </c>
      <c r="G3418" t="b">
        <v>0</v>
      </c>
      <c r="H3418">
        <v>4</v>
      </c>
      <c r="I3418" t="b">
        <v>1</v>
      </c>
      <c r="J3418" t="str">
        <f t="shared" si="106"/>
        <v>2025‑06</v>
      </c>
      <c r="K3418" t="str">
        <f t="shared" si="107"/>
        <v>2025-06</v>
      </c>
    </row>
    <row r="3419" spans="1:11" x14ac:dyDescent="0.3">
      <c r="A3419">
        <v>3418</v>
      </c>
      <c r="B3419" s="2">
        <v>45814.756516203714</v>
      </c>
      <c r="C3419" s="2">
        <v>45814.83805610516</v>
      </c>
      <c r="D3419" t="s">
        <v>12</v>
      </c>
      <c r="E3419" t="s">
        <v>13</v>
      </c>
      <c r="F3419">
        <v>1.9569576352058791</v>
      </c>
      <c r="G3419" t="b">
        <v>0</v>
      </c>
      <c r="H3419">
        <v>4</v>
      </c>
      <c r="I3419" t="b">
        <v>0</v>
      </c>
      <c r="J3419" t="str">
        <f t="shared" si="106"/>
        <v>2025‑06</v>
      </c>
      <c r="K3419" t="str">
        <f t="shared" si="107"/>
        <v>2025-06</v>
      </c>
    </row>
    <row r="3420" spans="1:11" x14ac:dyDescent="0.3">
      <c r="A3420">
        <v>3419</v>
      </c>
      <c r="B3420" s="2">
        <v>45814.360520833332</v>
      </c>
      <c r="C3420" s="2">
        <v>45814.412793235773</v>
      </c>
      <c r="D3420" t="s">
        <v>11</v>
      </c>
      <c r="E3420" t="s">
        <v>13</v>
      </c>
      <c r="F3420">
        <v>1.2545376586479431</v>
      </c>
      <c r="G3420" t="b">
        <v>0</v>
      </c>
      <c r="H3420">
        <v>5</v>
      </c>
      <c r="I3420" t="b">
        <v>1</v>
      </c>
      <c r="J3420" t="str">
        <f t="shared" si="106"/>
        <v>2025‑06</v>
      </c>
      <c r="K3420" t="str">
        <f t="shared" si="107"/>
        <v>2025-06</v>
      </c>
    </row>
    <row r="3421" spans="1:11" x14ac:dyDescent="0.3">
      <c r="A3421">
        <v>3420</v>
      </c>
      <c r="B3421" s="2">
        <v>45814.310023148151</v>
      </c>
      <c r="C3421" s="2">
        <v>45814.357476308811</v>
      </c>
      <c r="D3421" t="s">
        <v>9</v>
      </c>
      <c r="E3421" t="s">
        <v>13</v>
      </c>
      <c r="F3421">
        <v>1.1388758559318859</v>
      </c>
      <c r="G3421" t="b">
        <v>0</v>
      </c>
      <c r="H3421">
        <v>4</v>
      </c>
      <c r="I3421" t="b">
        <v>0</v>
      </c>
      <c r="J3421" t="str">
        <f t="shared" si="106"/>
        <v>2025‑06</v>
      </c>
      <c r="K3421" t="str">
        <f t="shared" si="107"/>
        <v>2025-06</v>
      </c>
    </row>
    <row r="3422" spans="1:11" x14ac:dyDescent="0.3">
      <c r="A3422">
        <v>3421</v>
      </c>
      <c r="B3422" s="2">
        <v>45814.245509259257</v>
      </c>
      <c r="C3422" s="2">
        <v>45814.722208730484</v>
      </c>
      <c r="D3422" t="s">
        <v>11</v>
      </c>
      <c r="E3422" t="s">
        <v>13</v>
      </c>
      <c r="F3422">
        <v>11.44078730945904</v>
      </c>
      <c r="G3422" t="b">
        <v>0</v>
      </c>
      <c r="H3422">
        <v>5</v>
      </c>
      <c r="I3422" t="b">
        <v>0</v>
      </c>
      <c r="J3422" t="str">
        <f t="shared" si="106"/>
        <v>2025‑06</v>
      </c>
      <c r="K3422" t="str">
        <f t="shared" si="107"/>
        <v>2025-06</v>
      </c>
    </row>
    <row r="3423" spans="1:11" x14ac:dyDescent="0.3">
      <c r="A3423">
        <v>3422</v>
      </c>
      <c r="B3423" s="2">
        <v>45814.43546296296</v>
      </c>
      <c r="C3423" s="2">
        <v>45814.769309003706</v>
      </c>
      <c r="D3423" t="s">
        <v>10</v>
      </c>
      <c r="E3423" t="s">
        <v>13</v>
      </c>
      <c r="F3423">
        <v>8.0123049779002109</v>
      </c>
      <c r="G3423" t="b">
        <v>0</v>
      </c>
      <c r="H3423">
        <v>4</v>
      </c>
      <c r="I3423" t="b">
        <v>0</v>
      </c>
      <c r="J3423" t="str">
        <f t="shared" si="106"/>
        <v>2025‑06</v>
      </c>
      <c r="K3423" t="str">
        <f t="shared" si="107"/>
        <v>2025-06</v>
      </c>
    </row>
    <row r="3424" spans="1:11" x14ac:dyDescent="0.3">
      <c r="A3424">
        <v>3423</v>
      </c>
      <c r="B3424" s="2">
        <v>45814.078599537039</v>
      </c>
      <c r="C3424" s="2">
        <v>45814.081797930827</v>
      </c>
      <c r="D3424" t="s">
        <v>11</v>
      </c>
      <c r="E3424" t="s">
        <v>14</v>
      </c>
      <c r="F3424">
        <v>7.6761451178133558E-2</v>
      </c>
      <c r="G3424" t="b">
        <v>0</v>
      </c>
      <c r="H3424">
        <v>5</v>
      </c>
      <c r="I3424" t="b">
        <v>0</v>
      </c>
      <c r="J3424" t="str">
        <f t="shared" si="106"/>
        <v>2025‑06</v>
      </c>
      <c r="K3424" t="str">
        <f t="shared" si="107"/>
        <v>2025-06</v>
      </c>
    </row>
    <row r="3425" spans="1:11" x14ac:dyDescent="0.3">
      <c r="A3425">
        <v>3424</v>
      </c>
      <c r="B3425" s="2">
        <v>45814.816006944442</v>
      </c>
      <c r="C3425" s="2">
        <v>45815.045873929899</v>
      </c>
      <c r="D3425" t="s">
        <v>10</v>
      </c>
      <c r="E3425" t="s">
        <v>13</v>
      </c>
      <c r="F3425">
        <v>5.516807651109132</v>
      </c>
      <c r="G3425" t="b">
        <v>0</v>
      </c>
      <c r="H3425">
        <v>4</v>
      </c>
      <c r="I3425" t="b">
        <v>1</v>
      </c>
      <c r="J3425" t="str">
        <f t="shared" si="106"/>
        <v>2025‑06</v>
      </c>
      <c r="K3425" t="str">
        <f t="shared" si="107"/>
        <v>2025-06</v>
      </c>
    </row>
    <row r="3426" spans="1:11" x14ac:dyDescent="0.3">
      <c r="A3426">
        <v>3425</v>
      </c>
      <c r="B3426" s="2">
        <v>45814.992210648154</v>
      </c>
      <c r="C3426" s="2">
        <v>45815.025893208171</v>
      </c>
      <c r="D3426" t="s">
        <v>11</v>
      </c>
      <c r="E3426" t="s">
        <v>13</v>
      </c>
      <c r="F3426">
        <v>0.80838144075244955</v>
      </c>
      <c r="G3426" t="b">
        <v>0</v>
      </c>
      <c r="H3426">
        <v>5</v>
      </c>
      <c r="I3426" t="b">
        <v>1</v>
      </c>
      <c r="J3426" t="str">
        <f t="shared" si="106"/>
        <v>2025‑06</v>
      </c>
      <c r="K3426" t="str">
        <f t="shared" si="107"/>
        <v>2025-06</v>
      </c>
    </row>
    <row r="3427" spans="1:11" x14ac:dyDescent="0.3">
      <c r="A3427">
        <v>3426</v>
      </c>
      <c r="B3427" s="2">
        <v>45815.640405092592</v>
      </c>
      <c r="C3427" s="2">
        <v>45815.657998175033</v>
      </c>
      <c r="D3427" t="s">
        <v>9</v>
      </c>
      <c r="E3427" t="s">
        <v>13</v>
      </c>
      <c r="F3427">
        <v>0.42223397862793649</v>
      </c>
      <c r="G3427" t="b">
        <v>0</v>
      </c>
      <c r="H3427">
        <v>5</v>
      </c>
      <c r="I3427" t="b">
        <v>0</v>
      </c>
      <c r="J3427" t="str">
        <f t="shared" si="106"/>
        <v>2025‑06</v>
      </c>
      <c r="K3427" t="str">
        <f t="shared" si="107"/>
        <v>2025-06</v>
      </c>
    </row>
    <row r="3428" spans="1:11" x14ac:dyDescent="0.3">
      <c r="A3428">
        <v>3427</v>
      </c>
      <c r="B3428" s="2">
        <v>45815.849386574067</v>
      </c>
      <c r="C3428" s="2">
        <v>45816.262767822933</v>
      </c>
      <c r="D3428" t="s">
        <v>11</v>
      </c>
      <c r="E3428" t="s">
        <v>13</v>
      </c>
      <c r="F3428">
        <v>9.9211499727482124</v>
      </c>
      <c r="G3428" t="b">
        <v>0</v>
      </c>
      <c r="H3428">
        <v>5</v>
      </c>
      <c r="I3428" t="b">
        <v>0</v>
      </c>
      <c r="J3428" t="str">
        <f t="shared" si="106"/>
        <v>2025‑06</v>
      </c>
      <c r="K3428" t="str">
        <f t="shared" si="107"/>
        <v>2025-06</v>
      </c>
    </row>
    <row r="3429" spans="1:11" x14ac:dyDescent="0.3">
      <c r="A3429">
        <v>3428</v>
      </c>
      <c r="B3429" s="2">
        <v>45815.74496527778</v>
      </c>
      <c r="C3429" s="2">
        <v>45815.960604391068</v>
      </c>
      <c r="D3429" t="s">
        <v>10</v>
      </c>
      <c r="E3429" t="s">
        <v>16</v>
      </c>
      <c r="F3429">
        <v>5.1753387191301279</v>
      </c>
      <c r="G3429" t="b">
        <v>0</v>
      </c>
      <c r="H3429">
        <v>3</v>
      </c>
      <c r="I3429" t="b">
        <v>0</v>
      </c>
      <c r="J3429" t="str">
        <f t="shared" si="106"/>
        <v>2025‑06</v>
      </c>
      <c r="K3429" t="str">
        <f t="shared" si="107"/>
        <v>2025-06</v>
      </c>
    </row>
    <row r="3430" spans="1:11" x14ac:dyDescent="0.3">
      <c r="A3430">
        <v>3429</v>
      </c>
      <c r="B3430" s="2">
        <v>45815.941701388889</v>
      </c>
      <c r="C3430" s="2">
        <v>45816.471113234416</v>
      </c>
      <c r="D3430" t="s">
        <v>10</v>
      </c>
      <c r="E3430" t="s">
        <v>16</v>
      </c>
      <c r="F3430">
        <v>12.70588429289727</v>
      </c>
      <c r="G3430" t="b">
        <v>0</v>
      </c>
      <c r="H3430">
        <v>5</v>
      </c>
      <c r="I3430" t="b">
        <v>0</v>
      </c>
      <c r="J3430" t="str">
        <f t="shared" si="106"/>
        <v>2025‑06</v>
      </c>
      <c r="K3430" t="str">
        <f t="shared" si="107"/>
        <v>2025-06</v>
      </c>
    </row>
    <row r="3431" spans="1:11" x14ac:dyDescent="0.3">
      <c r="A3431">
        <v>3430</v>
      </c>
      <c r="B3431" s="2">
        <v>45815.04614583333</v>
      </c>
      <c r="C3431" s="2">
        <v>45815.129952996213</v>
      </c>
      <c r="D3431" t="s">
        <v>10</v>
      </c>
      <c r="E3431" t="s">
        <v>14</v>
      </c>
      <c r="F3431">
        <v>2.0113719089006699</v>
      </c>
      <c r="G3431" t="b">
        <v>0</v>
      </c>
      <c r="H3431">
        <v>5</v>
      </c>
      <c r="I3431" t="b">
        <v>1</v>
      </c>
      <c r="J3431" t="str">
        <f t="shared" si="106"/>
        <v>2025‑06</v>
      </c>
      <c r="K3431" t="str">
        <f t="shared" si="107"/>
        <v>2025-06</v>
      </c>
    </row>
    <row r="3432" spans="1:11" x14ac:dyDescent="0.3">
      <c r="A3432">
        <v>3431</v>
      </c>
      <c r="B3432" s="2">
        <v>45815.390868055547</v>
      </c>
      <c r="C3432" s="2">
        <v>45815.743818489733</v>
      </c>
      <c r="D3432" t="s">
        <v>11</v>
      </c>
      <c r="E3432" t="s">
        <v>13</v>
      </c>
      <c r="F3432">
        <v>8.4708104202424845</v>
      </c>
      <c r="G3432" t="b">
        <v>0</v>
      </c>
      <c r="H3432">
        <v>5</v>
      </c>
      <c r="I3432" t="b">
        <v>1</v>
      </c>
      <c r="J3432" t="str">
        <f t="shared" si="106"/>
        <v>2025‑06</v>
      </c>
      <c r="K3432" t="str">
        <f t="shared" si="107"/>
        <v>2025-06</v>
      </c>
    </row>
    <row r="3433" spans="1:11" x14ac:dyDescent="0.3">
      <c r="A3433">
        <v>3432</v>
      </c>
      <c r="B3433" s="2">
        <v>45815.995486111111</v>
      </c>
      <c r="C3433" s="2">
        <v>45816.09508461487</v>
      </c>
      <c r="D3433" t="s">
        <v>11</v>
      </c>
      <c r="E3433" t="s">
        <v>14</v>
      </c>
      <c r="F3433">
        <v>2.3903640903078038</v>
      </c>
      <c r="G3433" t="b">
        <v>0</v>
      </c>
      <c r="H3433">
        <v>5</v>
      </c>
      <c r="I3433" t="b">
        <v>0</v>
      </c>
      <c r="J3433" t="str">
        <f t="shared" si="106"/>
        <v>2025‑06</v>
      </c>
      <c r="K3433" t="str">
        <f t="shared" si="107"/>
        <v>2025-06</v>
      </c>
    </row>
    <row r="3434" spans="1:11" x14ac:dyDescent="0.3">
      <c r="A3434">
        <v>3433</v>
      </c>
      <c r="B3434" s="2">
        <v>45815.39466435185</v>
      </c>
      <c r="C3434" s="2">
        <v>45815.5333142116</v>
      </c>
      <c r="D3434" t="s">
        <v>11</v>
      </c>
      <c r="E3434" t="s">
        <v>13</v>
      </c>
      <c r="F3434">
        <v>3.3275966339434282</v>
      </c>
      <c r="G3434" t="b">
        <v>0</v>
      </c>
      <c r="H3434">
        <v>4</v>
      </c>
      <c r="I3434" t="b">
        <v>0</v>
      </c>
      <c r="J3434" t="str">
        <f t="shared" si="106"/>
        <v>2025‑06</v>
      </c>
      <c r="K3434" t="str">
        <f t="shared" si="107"/>
        <v>2025-06</v>
      </c>
    </row>
    <row r="3435" spans="1:11" x14ac:dyDescent="0.3">
      <c r="A3435">
        <v>3434</v>
      </c>
      <c r="B3435" s="2">
        <v>45815.817858796298</v>
      </c>
      <c r="C3435" s="2">
        <v>45815.888262474349</v>
      </c>
      <c r="D3435" t="s">
        <v>10</v>
      </c>
      <c r="E3435" t="s">
        <v>14</v>
      </c>
      <c r="F3435">
        <v>1.6896882734400209</v>
      </c>
      <c r="G3435" t="b">
        <v>0</v>
      </c>
      <c r="H3435">
        <v>5</v>
      </c>
      <c r="I3435" t="b">
        <v>1</v>
      </c>
      <c r="J3435" t="str">
        <f t="shared" si="106"/>
        <v>2025‑06</v>
      </c>
      <c r="K3435" t="str">
        <f t="shared" si="107"/>
        <v>2025-06</v>
      </c>
    </row>
    <row r="3436" spans="1:11" x14ac:dyDescent="0.3">
      <c r="A3436">
        <v>3435</v>
      </c>
      <c r="B3436" s="2">
        <v>45815.114664351851</v>
      </c>
      <c r="C3436" s="2">
        <v>45815.167491251843</v>
      </c>
      <c r="D3436" t="s">
        <v>11</v>
      </c>
      <c r="E3436" t="s">
        <v>14</v>
      </c>
      <c r="F3436">
        <v>1.2678455998880911</v>
      </c>
      <c r="G3436" t="b">
        <v>0</v>
      </c>
      <c r="H3436">
        <v>5</v>
      </c>
      <c r="I3436" t="b">
        <v>0</v>
      </c>
      <c r="J3436" t="str">
        <f t="shared" si="106"/>
        <v>2025‑06</v>
      </c>
      <c r="K3436" t="str">
        <f t="shared" si="107"/>
        <v>2025-06</v>
      </c>
    </row>
    <row r="3437" spans="1:11" x14ac:dyDescent="0.3">
      <c r="A3437">
        <v>3436</v>
      </c>
      <c r="B3437" s="2">
        <v>45815.199143518519</v>
      </c>
      <c r="C3437" s="2">
        <v>45815.646940060193</v>
      </c>
      <c r="D3437" t="s">
        <v>11</v>
      </c>
      <c r="E3437" t="s">
        <v>13</v>
      </c>
      <c r="F3437">
        <v>10.747117000052141</v>
      </c>
      <c r="G3437" t="b">
        <v>0</v>
      </c>
      <c r="H3437">
        <v>5</v>
      </c>
      <c r="I3437" t="b">
        <v>0</v>
      </c>
      <c r="J3437" t="str">
        <f t="shared" si="106"/>
        <v>2025‑06</v>
      </c>
      <c r="K3437" t="str">
        <f t="shared" si="107"/>
        <v>2025-06</v>
      </c>
    </row>
    <row r="3438" spans="1:11" x14ac:dyDescent="0.3">
      <c r="A3438">
        <v>3437</v>
      </c>
      <c r="B3438" s="2">
        <v>45815.144560185188</v>
      </c>
      <c r="C3438" s="2">
        <v>45815.201685954722</v>
      </c>
      <c r="D3438" t="s">
        <v>11</v>
      </c>
      <c r="E3438" t="s">
        <v>15</v>
      </c>
      <c r="F3438">
        <v>1.37101846901748</v>
      </c>
      <c r="G3438" t="b">
        <v>1</v>
      </c>
      <c r="H3438">
        <v>5</v>
      </c>
      <c r="I3438" t="b">
        <v>0</v>
      </c>
      <c r="J3438" t="str">
        <f t="shared" si="106"/>
        <v>2025‑06</v>
      </c>
      <c r="K3438" t="str">
        <f t="shared" si="107"/>
        <v>2025-06</v>
      </c>
    </row>
    <row r="3439" spans="1:11" x14ac:dyDescent="0.3">
      <c r="A3439">
        <v>3438</v>
      </c>
      <c r="B3439" s="2">
        <v>45815.122708333343</v>
      </c>
      <c r="C3439" s="2">
        <v>45815.151313018272</v>
      </c>
      <c r="D3439" t="s">
        <v>11</v>
      </c>
      <c r="E3439" t="s">
        <v>14</v>
      </c>
      <c r="F3439">
        <v>0.68651243879449642</v>
      </c>
      <c r="G3439" t="b">
        <v>0</v>
      </c>
      <c r="H3439">
        <v>4</v>
      </c>
      <c r="I3439" t="b">
        <v>1</v>
      </c>
      <c r="J3439" t="str">
        <f t="shared" si="106"/>
        <v>2025‑06</v>
      </c>
      <c r="K3439" t="str">
        <f t="shared" si="107"/>
        <v>2025-06</v>
      </c>
    </row>
    <row r="3440" spans="1:11" x14ac:dyDescent="0.3">
      <c r="A3440">
        <v>3439</v>
      </c>
      <c r="B3440" s="2">
        <v>45815.033437500002</v>
      </c>
      <c r="C3440" s="2">
        <v>45815.190804118429</v>
      </c>
      <c r="D3440" t="s">
        <v>10</v>
      </c>
      <c r="E3440" t="s">
        <v>14</v>
      </c>
      <c r="F3440">
        <v>3.7767988423712842</v>
      </c>
      <c r="G3440" t="b">
        <v>0</v>
      </c>
      <c r="H3440">
        <v>3</v>
      </c>
      <c r="I3440" t="b">
        <v>0</v>
      </c>
      <c r="J3440" t="str">
        <f t="shared" si="106"/>
        <v>2025‑06</v>
      </c>
      <c r="K3440" t="str">
        <f t="shared" si="107"/>
        <v>2025-06</v>
      </c>
    </row>
    <row r="3441" spans="1:11" x14ac:dyDescent="0.3">
      <c r="A3441">
        <v>3440</v>
      </c>
      <c r="B3441" s="2">
        <v>45815.119652777779</v>
      </c>
      <c r="C3441" s="2">
        <v>45815.120291958927</v>
      </c>
      <c r="D3441" t="s">
        <v>10</v>
      </c>
      <c r="E3441" t="s">
        <v>13</v>
      </c>
      <c r="F3441">
        <v>1.534034792764863E-2</v>
      </c>
      <c r="G3441" t="b">
        <v>0</v>
      </c>
      <c r="H3441">
        <v>4</v>
      </c>
      <c r="I3441" t="b">
        <v>0</v>
      </c>
      <c r="J3441" t="str">
        <f t="shared" si="106"/>
        <v>2025‑06</v>
      </c>
      <c r="K3441" t="str">
        <f t="shared" si="107"/>
        <v>2025-06</v>
      </c>
    </row>
    <row r="3442" spans="1:11" x14ac:dyDescent="0.3">
      <c r="A3442">
        <v>3441</v>
      </c>
      <c r="B3442" s="2">
        <v>45815.990162037036</v>
      </c>
      <c r="C3442" s="2">
        <v>45815.991528071827</v>
      </c>
      <c r="D3442" t="s">
        <v>10</v>
      </c>
      <c r="E3442" t="s">
        <v>14</v>
      </c>
      <c r="F3442">
        <v>3.2784835188003229E-2</v>
      </c>
      <c r="G3442" t="b">
        <v>0</v>
      </c>
      <c r="H3442">
        <v>5</v>
      </c>
      <c r="I3442" t="b">
        <v>1</v>
      </c>
      <c r="J3442" t="str">
        <f t="shared" si="106"/>
        <v>2025‑06</v>
      </c>
      <c r="K3442" t="str">
        <f t="shared" si="107"/>
        <v>2025-06</v>
      </c>
    </row>
    <row r="3443" spans="1:11" x14ac:dyDescent="0.3">
      <c r="A3443">
        <v>3442</v>
      </c>
      <c r="B3443" s="2">
        <v>45815.967615740738</v>
      </c>
      <c r="C3443" s="2">
        <v>45815.969155938903</v>
      </c>
      <c r="D3443" t="s">
        <v>11</v>
      </c>
      <c r="E3443" t="s">
        <v>13</v>
      </c>
      <c r="F3443">
        <v>3.6964755978913348E-2</v>
      </c>
      <c r="G3443" t="b">
        <v>0</v>
      </c>
      <c r="H3443">
        <v>5</v>
      </c>
      <c r="I3443" t="b">
        <v>0</v>
      </c>
      <c r="J3443" t="str">
        <f t="shared" si="106"/>
        <v>2025‑06</v>
      </c>
      <c r="K3443" t="str">
        <f t="shared" si="107"/>
        <v>2025-06</v>
      </c>
    </row>
    <row r="3444" spans="1:11" x14ac:dyDescent="0.3">
      <c r="A3444">
        <v>3443</v>
      </c>
      <c r="B3444" s="2">
        <v>45815.831817129627</v>
      </c>
      <c r="C3444" s="2">
        <v>45816.109544206607</v>
      </c>
      <c r="D3444" t="s">
        <v>10</v>
      </c>
      <c r="E3444" t="s">
        <v>13</v>
      </c>
      <c r="F3444">
        <v>6.6654498476176203</v>
      </c>
      <c r="G3444" t="b">
        <v>0</v>
      </c>
      <c r="H3444">
        <v>3</v>
      </c>
      <c r="I3444" t="b">
        <v>0</v>
      </c>
      <c r="J3444" t="str">
        <f t="shared" si="106"/>
        <v>2025‑06</v>
      </c>
      <c r="K3444" t="str">
        <f t="shared" si="107"/>
        <v>2025-06</v>
      </c>
    </row>
    <row r="3445" spans="1:11" x14ac:dyDescent="0.3">
      <c r="A3445">
        <v>3444</v>
      </c>
      <c r="B3445" s="2">
        <v>45815.475312499999</v>
      </c>
      <c r="C3445" s="2">
        <v>45815.775837886657</v>
      </c>
      <c r="D3445" t="s">
        <v>10</v>
      </c>
      <c r="E3445" t="s">
        <v>13</v>
      </c>
      <c r="F3445">
        <v>7.2126092801710433</v>
      </c>
      <c r="G3445" t="b">
        <v>0</v>
      </c>
      <c r="H3445">
        <v>5</v>
      </c>
      <c r="I3445" t="b">
        <v>1</v>
      </c>
      <c r="J3445" t="str">
        <f t="shared" si="106"/>
        <v>2025‑06</v>
      </c>
      <c r="K3445" t="str">
        <f t="shared" si="107"/>
        <v>2025-06</v>
      </c>
    </row>
    <row r="3446" spans="1:11" x14ac:dyDescent="0.3">
      <c r="A3446">
        <v>3445</v>
      </c>
      <c r="B3446" s="2">
        <v>45815.467256944437</v>
      </c>
      <c r="C3446" s="2">
        <v>45815.561926207731</v>
      </c>
      <c r="D3446" t="s">
        <v>11</v>
      </c>
      <c r="E3446" t="s">
        <v>14</v>
      </c>
      <c r="F3446">
        <v>2.2720623189827678</v>
      </c>
      <c r="G3446" t="b">
        <v>0</v>
      </c>
      <c r="H3446">
        <v>5</v>
      </c>
      <c r="I3446" t="b">
        <v>0</v>
      </c>
      <c r="J3446" t="str">
        <f t="shared" si="106"/>
        <v>2025‑06</v>
      </c>
      <c r="K3446" t="str">
        <f t="shared" si="107"/>
        <v>2025-06</v>
      </c>
    </row>
    <row r="3447" spans="1:11" x14ac:dyDescent="0.3">
      <c r="A3447">
        <v>3446</v>
      </c>
      <c r="B3447" s="2">
        <v>45815.041388888887</v>
      </c>
      <c r="C3447" s="2">
        <v>45815.825998267457</v>
      </c>
      <c r="D3447" t="s">
        <v>12</v>
      </c>
      <c r="E3447" t="s">
        <v>13</v>
      </c>
      <c r="F3447">
        <v>18.830625085770681</v>
      </c>
      <c r="G3447" t="b">
        <v>0</v>
      </c>
      <c r="H3447">
        <v>4</v>
      </c>
      <c r="I3447" t="b">
        <v>0</v>
      </c>
      <c r="J3447" t="str">
        <f t="shared" si="106"/>
        <v>2025‑06</v>
      </c>
      <c r="K3447" t="str">
        <f t="shared" si="107"/>
        <v>2025-06</v>
      </c>
    </row>
    <row r="3448" spans="1:11" x14ac:dyDescent="0.3">
      <c r="A3448">
        <v>3447</v>
      </c>
      <c r="B3448" s="2">
        <v>45815.861307870371</v>
      </c>
      <c r="C3448" s="2">
        <v>45816.171282775213</v>
      </c>
      <c r="D3448" t="s">
        <v>10</v>
      </c>
      <c r="E3448" t="s">
        <v>13</v>
      </c>
      <c r="F3448">
        <v>7.4393977163018308</v>
      </c>
      <c r="G3448" t="b">
        <v>0</v>
      </c>
      <c r="H3448">
        <v>5</v>
      </c>
      <c r="I3448" t="b">
        <v>1</v>
      </c>
      <c r="J3448" t="str">
        <f t="shared" si="106"/>
        <v>2025‑06</v>
      </c>
      <c r="K3448" t="str">
        <f t="shared" si="107"/>
        <v>2025-06</v>
      </c>
    </row>
    <row r="3449" spans="1:11" x14ac:dyDescent="0.3">
      <c r="A3449">
        <v>3448</v>
      </c>
      <c r="B3449" s="2">
        <v>45815.173935185187</v>
      </c>
      <c r="C3449" s="2">
        <v>45815.53267163346</v>
      </c>
      <c r="D3449" t="s">
        <v>10</v>
      </c>
      <c r="E3449" t="s">
        <v>13</v>
      </c>
      <c r="F3449">
        <v>8.6096747586597857</v>
      </c>
      <c r="G3449" t="b">
        <v>0</v>
      </c>
      <c r="H3449">
        <v>5</v>
      </c>
      <c r="I3449" t="b">
        <v>1</v>
      </c>
      <c r="J3449" t="str">
        <f t="shared" si="106"/>
        <v>2025‑06</v>
      </c>
      <c r="K3449" t="str">
        <f t="shared" si="107"/>
        <v>2025-06</v>
      </c>
    </row>
    <row r="3450" spans="1:11" x14ac:dyDescent="0.3">
      <c r="A3450">
        <v>3449</v>
      </c>
      <c r="B3450" s="2">
        <v>45815.415162037039</v>
      </c>
      <c r="C3450" s="2">
        <v>45815.506571584257</v>
      </c>
      <c r="D3450" t="s">
        <v>9</v>
      </c>
      <c r="E3450" t="s">
        <v>13</v>
      </c>
      <c r="F3450">
        <v>2.1938291335574309</v>
      </c>
      <c r="G3450" t="b">
        <v>0</v>
      </c>
      <c r="H3450">
        <v>4</v>
      </c>
      <c r="I3450" t="b">
        <v>0</v>
      </c>
      <c r="J3450" t="str">
        <f t="shared" si="106"/>
        <v>2025‑06</v>
      </c>
      <c r="K3450" t="str">
        <f t="shared" si="107"/>
        <v>2025-06</v>
      </c>
    </row>
    <row r="3451" spans="1:11" x14ac:dyDescent="0.3">
      <c r="A3451">
        <v>3450</v>
      </c>
      <c r="B3451" s="2">
        <v>45815.543645833342</v>
      </c>
      <c r="C3451" s="2">
        <v>45815.590497870027</v>
      </c>
      <c r="D3451" t="s">
        <v>11</v>
      </c>
      <c r="E3451" t="s">
        <v>14</v>
      </c>
      <c r="F3451">
        <v>1.124448881102734</v>
      </c>
      <c r="G3451" t="b">
        <v>0</v>
      </c>
      <c r="H3451">
        <v>5</v>
      </c>
      <c r="I3451" t="b">
        <v>0</v>
      </c>
      <c r="J3451" t="str">
        <f t="shared" si="106"/>
        <v>2025‑06</v>
      </c>
      <c r="K3451" t="str">
        <f t="shared" si="107"/>
        <v>2025-06</v>
      </c>
    </row>
    <row r="3452" spans="1:11" x14ac:dyDescent="0.3">
      <c r="A3452">
        <v>3451</v>
      </c>
      <c r="B3452" s="2">
        <v>45815.135092592587</v>
      </c>
      <c r="C3452" s="2">
        <v>45815.219494630903</v>
      </c>
      <c r="D3452" t="s">
        <v>10</v>
      </c>
      <c r="E3452" t="s">
        <v>13</v>
      </c>
      <c r="F3452">
        <v>2.0256489196980692</v>
      </c>
      <c r="G3452" t="b">
        <v>0</v>
      </c>
      <c r="H3452">
        <v>5</v>
      </c>
      <c r="I3452" t="b">
        <v>0</v>
      </c>
      <c r="J3452" t="str">
        <f t="shared" si="106"/>
        <v>2025‑06</v>
      </c>
      <c r="K3452" t="str">
        <f t="shared" si="107"/>
        <v>2025-06</v>
      </c>
    </row>
    <row r="3453" spans="1:11" x14ac:dyDescent="0.3">
      <c r="A3453">
        <v>3452</v>
      </c>
      <c r="B3453" s="2">
        <v>45815.66265046296</v>
      </c>
      <c r="C3453" s="2">
        <v>45815.706512592893</v>
      </c>
      <c r="D3453" t="s">
        <v>12</v>
      </c>
      <c r="E3453" t="s">
        <v>13</v>
      </c>
      <c r="F3453">
        <v>1.052691118349953</v>
      </c>
      <c r="G3453" t="b">
        <v>0</v>
      </c>
      <c r="H3453">
        <v>5</v>
      </c>
      <c r="I3453" t="b">
        <v>0</v>
      </c>
      <c r="J3453" t="str">
        <f t="shared" si="106"/>
        <v>2025‑06</v>
      </c>
      <c r="K3453" t="str">
        <f t="shared" si="107"/>
        <v>2025-06</v>
      </c>
    </row>
    <row r="3454" spans="1:11" x14ac:dyDescent="0.3">
      <c r="A3454">
        <v>3453</v>
      </c>
      <c r="B3454" s="2">
        <v>45815.101319444453</v>
      </c>
      <c r="C3454" s="2">
        <v>45815.115128935628</v>
      </c>
      <c r="D3454" t="s">
        <v>10</v>
      </c>
      <c r="E3454" t="s">
        <v>14</v>
      </c>
      <c r="F3454">
        <v>0.33142778867342898</v>
      </c>
      <c r="G3454" t="b">
        <v>0</v>
      </c>
      <c r="H3454">
        <v>1</v>
      </c>
      <c r="I3454" t="b">
        <v>0</v>
      </c>
      <c r="J3454" t="str">
        <f t="shared" si="106"/>
        <v>2025‑06</v>
      </c>
      <c r="K3454" t="str">
        <f t="shared" si="107"/>
        <v>2025-06</v>
      </c>
    </row>
    <row r="3455" spans="1:11" x14ac:dyDescent="0.3">
      <c r="A3455">
        <v>3454</v>
      </c>
      <c r="B3455" s="2">
        <v>45815.782604166663</v>
      </c>
      <c r="C3455" s="2">
        <v>45815.891509806686</v>
      </c>
      <c r="D3455" t="s">
        <v>10</v>
      </c>
      <c r="E3455" t="s">
        <v>13</v>
      </c>
      <c r="F3455">
        <v>2.6137353605991591</v>
      </c>
      <c r="G3455" t="b">
        <v>0</v>
      </c>
      <c r="H3455">
        <v>3</v>
      </c>
      <c r="I3455" t="b">
        <v>1</v>
      </c>
      <c r="J3455" t="str">
        <f t="shared" si="106"/>
        <v>2025‑06</v>
      </c>
      <c r="K3455" t="str">
        <f t="shared" si="107"/>
        <v>2025-06</v>
      </c>
    </row>
    <row r="3456" spans="1:11" x14ac:dyDescent="0.3">
      <c r="A3456">
        <v>3455</v>
      </c>
      <c r="B3456" s="2">
        <v>45815.751423611109</v>
      </c>
      <c r="C3456" s="2">
        <v>45817.227222727859</v>
      </c>
      <c r="D3456" t="s">
        <v>11</v>
      </c>
      <c r="E3456" t="s">
        <v>13</v>
      </c>
      <c r="F3456">
        <v>35.419178801998868</v>
      </c>
      <c r="G3456" t="b">
        <v>1</v>
      </c>
      <c r="H3456">
        <v>2</v>
      </c>
      <c r="I3456" t="b">
        <v>0</v>
      </c>
      <c r="J3456" t="str">
        <f t="shared" si="106"/>
        <v>2025‑06</v>
      </c>
      <c r="K3456" t="str">
        <f t="shared" si="107"/>
        <v>2025-06</v>
      </c>
    </row>
    <row r="3457" spans="1:11" x14ac:dyDescent="0.3">
      <c r="A3457">
        <v>3456</v>
      </c>
      <c r="B3457" s="2">
        <v>45815.69027777778</v>
      </c>
      <c r="C3457" s="2">
        <v>45815.729683789978</v>
      </c>
      <c r="D3457" t="s">
        <v>11</v>
      </c>
      <c r="E3457" t="s">
        <v>14</v>
      </c>
      <c r="F3457">
        <v>0.94574429326090126</v>
      </c>
      <c r="G3457" t="b">
        <v>0</v>
      </c>
      <c r="H3457">
        <v>5</v>
      </c>
      <c r="I3457" t="b">
        <v>0</v>
      </c>
      <c r="J3457" t="str">
        <f t="shared" si="106"/>
        <v>2025‑06</v>
      </c>
      <c r="K3457" t="str">
        <f t="shared" si="107"/>
        <v>2025-06</v>
      </c>
    </row>
    <row r="3458" spans="1:11" x14ac:dyDescent="0.3">
      <c r="A3458">
        <v>3457</v>
      </c>
      <c r="B3458" s="2">
        <v>45815.215277777781</v>
      </c>
      <c r="C3458" s="2">
        <v>45815.330761194447</v>
      </c>
      <c r="D3458" t="s">
        <v>11</v>
      </c>
      <c r="E3458" t="s">
        <v>13</v>
      </c>
      <c r="F3458">
        <v>2.771602000099314</v>
      </c>
      <c r="G3458" t="b">
        <v>0</v>
      </c>
      <c r="H3458">
        <v>5</v>
      </c>
      <c r="I3458" t="b">
        <v>0</v>
      </c>
      <c r="J3458" t="str">
        <f t="shared" si="106"/>
        <v>2025‑06</v>
      </c>
      <c r="K3458" t="str">
        <f t="shared" si="107"/>
        <v>2025-06</v>
      </c>
    </row>
    <row r="3459" spans="1:11" x14ac:dyDescent="0.3">
      <c r="A3459">
        <v>3458</v>
      </c>
      <c r="B3459" s="2">
        <v>45815.195810185192</v>
      </c>
      <c r="C3459" s="2">
        <v>45815.652152680137</v>
      </c>
      <c r="D3459" t="s">
        <v>11</v>
      </c>
      <c r="E3459" t="s">
        <v>13</v>
      </c>
      <c r="F3459">
        <v>10.95221987910009</v>
      </c>
      <c r="G3459" t="b">
        <v>0</v>
      </c>
      <c r="H3459">
        <v>5</v>
      </c>
      <c r="I3459" t="b">
        <v>0</v>
      </c>
      <c r="J3459" t="str">
        <f t="shared" ref="J3459:J3522" si="108">TEXT(B3459,"yyyy‑mm")</f>
        <v>2025‑06</v>
      </c>
      <c r="K3459" t="str">
        <f t="shared" ref="K3459:K3522" si="109">TEXT(C3459, "yyyy-mm")</f>
        <v>2025-06</v>
      </c>
    </row>
    <row r="3460" spans="1:11" x14ac:dyDescent="0.3">
      <c r="A3460">
        <v>3459</v>
      </c>
      <c r="B3460" s="2">
        <v>45815.988287037027</v>
      </c>
      <c r="C3460" s="2">
        <v>45816.437318687211</v>
      </c>
      <c r="D3460" t="s">
        <v>10</v>
      </c>
      <c r="E3460" t="s">
        <v>13</v>
      </c>
      <c r="F3460">
        <v>10.77675960428793</v>
      </c>
      <c r="G3460" t="b">
        <v>0</v>
      </c>
      <c r="H3460">
        <v>5</v>
      </c>
      <c r="I3460" t="b">
        <v>0</v>
      </c>
      <c r="J3460" t="str">
        <f t="shared" si="108"/>
        <v>2025‑06</v>
      </c>
      <c r="K3460" t="str">
        <f t="shared" si="109"/>
        <v>2025-06</v>
      </c>
    </row>
    <row r="3461" spans="1:11" x14ac:dyDescent="0.3">
      <c r="A3461">
        <v>3460</v>
      </c>
      <c r="B3461" s="2">
        <v>45815.452025462961</v>
      </c>
      <c r="C3461" s="2">
        <v>45815.691005385554</v>
      </c>
      <c r="D3461" t="s">
        <v>9</v>
      </c>
      <c r="E3461" t="s">
        <v>13</v>
      </c>
      <c r="F3461">
        <v>5.735518142295116</v>
      </c>
      <c r="G3461" t="b">
        <v>0</v>
      </c>
      <c r="H3461">
        <v>3</v>
      </c>
      <c r="I3461" t="b">
        <v>0</v>
      </c>
      <c r="J3461" t="str">
        <f t="shared" si="108"/>
        <v>2025‑06</v>
      </c>
      <c r="K3461" t="str">
        <f t="shared" si="109"/>
        <v>2025-06</v>
      </c>
    </row>
    <row r="3462" spans="1:11" x14ac:dyDescent="0.3">
      <c r="A3462">
        <v>3461</v>
      </c>
      <c r="B3462" s="2">
        <v>45815.602210648147</v>
      </c>
      <c r="C3462" s="2">
        <v>45815.676150713523</v>
      </c>
      <c r="D3462" t="s">
        <v>9</v>
      </c>
      <c r="E3462" t="s">
        <v>13</v>
      </c>
      <c r="F3462">
        <v>1.7745615691443319</v>
      </c>
      <c r="G3462" t="b">
        <v>0</v>
      </c>
      <c r="H3462">
        <v>4</v>
      </c>
      <c r="I3462" t="b">
        <v>1</v>
      </c>
      <c r="J3462" t="str">
        <f t="shared" si="108"/>
        <v>2025‑06</v>
      </c>
      <c r="K3462" t="str">
        <f t="shared" si="109"/>
        <v>2025-06</v>
      </c>
    </row>
    <row r="3463" spans="1:11" x14ac:dyDescent="0.3">
      <c r="A3463">
        <v>3462</v>
      </c>
      <c r="B3463" s="2">
        <v>45815.246516203697</v>
      </c>
      <c r="C3463" s="2">
        <v>45815.438898113003</v>
      </c>
      <c r="D3463" t="s">
        <v>10</v>
      </c>
      <c r="E3463" t="s">
        <v>13</v>
      </c>
      <c r="F3463">
        <v>4.6171658233048332</v>
      </c>
      <c r="G3463" t="b">
        <v>0</v>
      </c>
      <c r="H3463">
        <v>4</v>
      </c>
      <c r="I3463" t="b">
        <v>1</v>
      </c>
      <c r="J3463" t="str">
        <f t="shared" si="108"/>
        <v>2025‑06</v>
      </c>
      <c r="K3463" t="str">
        <f t="shared" si="109"/>
        <v>2025-06</v>
      </c>
    </row>
    <row r="3464" spans="1:11" x14ac:dyDescent="0.3">
      <c r="A3464">
        <v>3463</v>
      </c>
      <c r="B3464" s="2">
        <v>45815.246666666673</v>
      </c>
      <c r="C3464" s="2">
        <v>45816.204671529769</v>
      </c>
      <c r="D3464" t="s">
        <v>10</v>
      </c>
      <c r="E3464" t="s">
        <v>14</v>
      </c>
      <c r="F3464">
        <v>22.99211671445757</v>
      </c>
      <c r="G3464" t="b">
        <v>1</v>
      </c>
      <c r="H3464">
        <v>4</v>
      </c>
      <c r="I3464" t="b">
        <v>1</v>
      </c>
      <c r="J3464" t="str">
        <f t="shared" si="108"/>
        <v>2025‑06</v>
      </c>
      <c r="K3464" t="str">
        <f t="shared" si="109"/>
        <v>2025-06</v>
      </c>
    </row>
    <row r="3465" spans="1:11" x14ac:dyDescent="0.3">
      <c r="A3465">
        <v>3464</v>
      </c>
      <c r="B3465" s="2">
        <v>45815.035034722219</v>
      </c>
      <c r="C3465" s="2">
        <v>45815.138218180749</v>
      </c>
      <c r="D3465" t="s">
        <v>9</v>
      </c>
      <c r="E3465" t="s">
        <v>13</v>
      </c>
      <c r="F3465">
        <v>2.4764030048036032</v>
      </c>
      <c r="G3465" t="b">
        <v>0</v>
      </c>
      <c r="H3465">
        <v>4</v>
      </c>
      <c r="I3465" t="b">
        <v>0</v>
      </c>
      <c r="J3465" t="str">
        <f t="shared" si="108"/>
        <v>2025‑06</v>
      </c>
      <c r="K3465" t="str">
        <f t="shared" si="109"/>
        <v>2025-06</v>
      </c>
    </row>
    <row r="3466" spans="1:11" x14ac:dyDescent="0.3">
      <c r="A3466">
        <v>3465</v>
      </c>
      <c r="B3466" s="2">
        <v>45815.078993055547</v>
      </c>
      <c r="C3466" s="2">
        <v>45815.0958752308</v>
      </c>
      <c r="D3466" t="s">
        <v>10</v>
      </c>
      <c r="E3466" t="s">
        <v>15</v>
      </c>
      <c r="F3466">
        <v>0.40517220590912761</v>
      </c>
      <c r="G3466" t="b">
        <v>0</v>
      </c>
      <c r="H3466">
        <v>5</v>
      </c>
      <c r="I3466" t="b">
        <v>1</v>
      </c>
      <c r="J3466" t="str">
        <f t="shared" si="108"/>
        <v>2025‑06</v>
      </c>
      <c r="K3466" t="str">
        <f t="shared" si="109"/>
        <v>2025-06</v>
      </c>
    </row>
    <row r="3467" spans="1:11" x14ac:dyDescent="0.3">
      <c r="A3467">
        <v>3466</v>
      </c>
      <c r="B3467" s="2">
        <v>45815.37</v>
      </c>
      <c r="C3467" s="2">
        <v>45815.619810508331</v>
      </c>
      <c r="D3467" t="s">
        <v>12</v>
      </c>
      <c r="E3467" t="s">
        <v>16</v>
      </c>
      <c r="F3467">
        <v>5.9954522002377502</v>
      </c>
      <c r="G3467" t="b">
        <v>0</v>
      </c>
      <c r="H3467">
        <v>5</v>
      </c>
      <c r="I3467" t="b">
        <v>0</v>
      </c>
      <c r="J3467" t="str">
        <f t="shared" si="108"/>
        <v>2025‑06</v>
      </c>
      <c r="K3467" t="str">
        <f t="shared" si="109"/>
        <v>2025-06</v>
      </c>
    </row>
    <row r="3468" spans="1:11" x14ac:dyDescent="0.3">
      <c r="A3468">
        <v>3467</v>
      </c>
      <c r="B3468" s="2">
        <v>45815.874918981477</v>
      </c>
      <c r="C3468" s="2">
        <v>45815.888415166643</v>
      </c>
      <c r="D3468" t="s">
        <v>12</v>
      </c>
      <c r="E3468" t="s">
        <v>14</v>
      </c>
      <c r="F3468">
        <v>0.32390844390480711</v>
      </c>
      <c r="G3468" t="b">
        <v>0</v>
      </c>
      <c r="H3468">
        <v>4</v>
      </c>
      <c r="I3468" t="b">
        <v>0</v>
      </c>
      <c r="J3468" t="str">
        <f t="shared" si="108"/>
        <v>2025‑06</v>
      </c>
      <c r="K3468" t="str">
        <f t="shared" si="109"/>
        <v>2025-06</v>
      </c>
    </row>
    <row r="3469" spans="1:11" x14ac:dyDescent="0.3">
      <c r="A3469">
        <v>3468</v>
      </c>
      <c r="B3469" s="2">
        <v>45815.63621527778</v>
      </c>
      <c r="C3469" s="2">
        <v>45815.864145750907</v>
      </c>
      <c r="D3469" t="s">
        <v>12</v>
      </c>
      <c r="E3469" t="s">
        <v>15</v>
      </c>
      <c r="F3469">
        <v>5.470331355516449</v>
      </c>
      <c r="G3469" t="b">
        <v>1</v>
      </c>
      <c r="H3469">
        <v>4</v>
      </c>
      <c r="I3469" t="b">
        <v>0</v>
      </c>
      <c r="J3469" t="str">
        <f t="shared" si="108"/>
        <v>2025‑06</v>
      </c>
      <c r="K3469" t="str">
        <f t="shared" si="109"/>
        <v>2025-06</v>
      </c>
    </row>
    <row r="3470" spans="1:11" x14ac:dyDescent="0.3">
      <c r="A3470">
        <v>3469</v>
      </c>
      <c r="B3470" s="2">
        <v>45815.270173611112</v>
      </c>
      <c r="C3470" s="2">
        <v>45815.495454808151</v>
      </c>
      <c r="D3470" t="s">
        <v>11</v>
      </c>
      <c r="E3470" t="s">
        <v>13</v>
      </c>
      <c r="F3470">
        <v>5.4067487288897267</v>
      </c>
      <c r="G3470" t="b">
        <v>0</v>
      </c>
      <c r="H3470">
        <v>4</v>
      </c>
      <c r="I3470" t="b">
        <v>0</v>
      </c>
      <c r="J3470" t="str">
        <f t="shared" si="108"/>
        <v>2025‑06</v>
      </c>
      <c r="K3470" t="str">
        <f t="shared" si="109"/>
        <v>2025-06</v>
      </c>
    </row>
    <row r="3471" spans="1:11" x14ac:dyDescent="0.3">
      <c r="A3471">
        <v>3470</v>
      </c>
      <c r="B3471" s="2">
        <v>45815.569918981477</v>
      </c>
      <c r="C3471" s="2">
        <v>45815.570242179499</v>
      </c>
      <c r="D3471" t="s">
        <v>11</v>
      </c>
      <c r="E3471" t="s">
        <v>14</v>
      </c>
      <c r="F3471">
        <v>7.7567525896845993E-3</v>
      </c>
      <c r="G3471" t="b">
        <v>0</v>
      </c>
      <c r="H3471">
        <v>5</v>
      </c>
      <c r="I3471" t="b">
        <v>0</v>
      </c>
      <c r="J3471" t="str">
        <f t="shared" si="108"/>
        <v>2025‑06</v>
      </c>
      <c r="K3471" t="str">
        <f t="shared" si="109"/>
        <v>2025-06</v>
      </c>
    </row>
    <row r="3472" spans="1:11" x14ac:dyDescent="0.3">
      <c r="A3472">
        <v>3471</v>
      </c>
      <c r="B3472" s="2">
        <v>45815.154305555552</v>
      </c>
      <c r="C3472" s="2">
        <v>45815.293785007147</v>
      </c>
      <c r="D3472" t="s">
        <v>11</v>
      </c>
      <c r="E3472" t="s">
        <v>13</v>
      </c>
      <c r="F3472">
        <v>3.34750683845416</v>
      </c>
      <c r="G3472" t="b">
        <v>0</v>
      </c>
      <c r="H3472">
        <v>5</v>
      </c>
      <c r="I3472" t="b">
        <v>0</v>
      </c>
      <c r="J3472" t="str">
        <f t="shared" si="108"/>
        <v>2025‑06</v>
      </c>
      <c r="K3472" t="str">
        <f t="shared" si="109"/>
        <v>2025-06</v>
      </c>
    </row>
    <row r="3473" spans="1:11" x14ac:dyDescent="0.3">
      <c r="A3473">
        <v>3472</v>
      </c>
      <c r="B3473" s="2">
        <v>45816.084756944438</v>
      </c>
      <c r="C3473" s="2">
        <v>45817.77385318662</v>
      </c>
      <c r="D3473" t="s">
        <v>9</v>
      </c>
      <c r="E3473" t="s">
        <v>13</v>
      </c>
      <c r="F3473">
        <v>40.53830981222896</v>
      </c>
      <c r="G3473" t="b">
        <v>1</v>
      </c>
      <c r="H3473">
        <v>4</v>
      </c>
      <c r="I3473" t="b">
        <v>0</v>
      </c>
      <c r="J3473" t="str">
        <f t="shared" si="108"/>
        <v>2025‑06</v>
      </c>
      <c r="K3473" t="str">
        <f t="shared" si="109"/>
        <v>2025-06</v>
      </c>
    </row>
    <row r="3474" spans="1:11" x14ac:dyDescent="0.3">
      <c r="A3474">
        <v>3473</v>
      </c>
      <c r="B3474" s="2">
        <v>45816.911215277767</v>
      </c>
      <c r="C3474" s="2">
        <v>45816.920021675709</v>
      </c>
      <c r="D3474" t="s">
        <v>9</v>
      </c>
      <c r="E3474" t="s">
        <v>14</v>
      </c>
      <c r="F3474">
        <v>0.21135355045915499</v>
      </c>
      <c r="G3474" t="b">
        <v>0</v>
      </c>
      <c r="H3474">
        <v>5</v>
      </c>
      <c r="I3474" t="b">
        <v>1</v>
      </c>
      <c r="J3474" t="str">
        <f t="shared" si="108"/>
        <v>2025‑06</v>
      </c>
      <c r="K3474" t="str">
        <f t="shared" si="109"/>
        <v>2025-06</v>
      </c>
    </row>
    <row r="3475" spans="1:11" x14ac:dyDescent="0.3">
      <c r="A3475">
        <v>3474</v>
      </c>
      <c r="B3475" s="2">
        <v>45816.520590277767</v>
      </c>
      <c r="C3475" s="2">
        <v>45816.689768831588</v>
      </c>
      <c r="D3475" t="s">
        <v>11</v>
      </c>
      <c r="E3475" t="s">
        <v>15</v>
      </c>
      <c r="F3475">
        <v>4.0602852917409562</v>
      </c>
      <c r="G3475" t="b">
        <v>1</v>
      </c>
      <c r="H3475">
        <v>4</v>
      </c>
      <c r="I3475" t="b">
        <v>0</v>
      </c>
      <c r="J3475" t="str">
        <f t="shared" si="108"/>
        <v>2025‑06</v>
      </c>
      <c r="K3475" t="str">
        <f t="shared" si="109"/>
        <v>2025-06</v>
      </c>
    </row>
    <row r="3476" spans="1:11" x14ac:dyDescent="0.3">
      <c r="A3476">
        <v>3475</v>
      </c>
      <c r="B3476" s="2">
        <v>45816.527638888889</v>
      </c>
      <c r="C3476" s="2">
        <v>45816.530863217537</v>
      </c>
      <c r="D3476" t="s">
        <v>11</v>
      </c>
      <c r="E3476" t="s">
        <v>14</v>
      </c>
      <c r="F3476">
        <v>7.7383887501211404E-2</v>
      </c>
      <c r="G3476" t="b">
        <v>0</v>
      </c>
      <c r="H3476">
        <v>5</v>
      </c>
      <c r="I3476" t="b">
        <v>0</v>
      </c>
      <c r="J3476" t="str">
        <f t="shared" si="108"/>
        <v>2025‑06</v>
      </c>
      <c r="K3476" t="str">
        <f t="shared" si="109"/>
        <v>2025-06</v>
      </c>
    </row>
    <row r="3477" spans="1:11" x14ac:dyDescent="0.3">
      <c r="A3477">
        <v>3476</v>
      </c>
      <c r="B3477" s="2">
        <v>45816.016365740739</v>
      </c>
      <c r="C3477" s="2">
        <v>45816.259810663949</v>
      </c>
      <c r="D3477" t="s">
        <v>9</v>
      </c>
      <c r="E3477" t="s">
        <v>13</v>
      </c>
      <c r="F3477">
        <v>5.8426781572066142</v>
      </c>
      <c r="G3477" t="b">
        <v>0</v>
      </c>
      <c r="H3477">
        <v>5</v>
      </c>
      <c r="I3477" t="b">
        <v>0</v>
      </c>
      <c r="J3477" t="str">
        <f t="shared" si="108"/>
        <v>2025‑06</v>
      </c>
      <c r="K3477" t="str">
        <f t="shared" si="109"/>
        <v>2025-06</v>
      </c>
    </row>
    <row r="3478" spans="1:11" x14ac:dyDescent="0.3">
      <c r="A3478">
        <v>3477</v>
      </c>
      <c r="B3478" s="2">
        <v>45816.638993055552</v>
      </c>
      <c r="C3478" s="2">
        <v>45816.828698098783</v>
      </c>
      <c r="D3478" t="s">
        <v>11</v>
      </c>
      <c r="E3478" t="s">
        <v>13</v>
      </c>
      <c r="F3478">
        <v>4.5529210373778319</v>
      </c>
      <c r="G3478" t="b">
        <v>0</v>
      </c>
      <c r="H3478">
        <v>4</v>
      </c>
      <c r="I3478" t="b">
        <v>0</v>
      </c>
      <c r="J3478" t="str">
        <f t="shared" si="108"/>
        <v>2025‑06</v>
      </c>
      <c r="K3478" t="str">
        <f t="shared" si="109"/>
        <v>2025-06</v>
      </c>
    </row>
    <row r="3479" spans="1:11" x14ac:dyDescent="0.3">
      <c r="A3479">
        <v>3478</v>
      </c>
      <c r="B3479" s="2">
        <v>45816.770590277767</v>
      </c>
      <c r="C3479" s="2">
        <v>45816.818852475822</v>
      </c>
      <c r="D3479" t="s">
        <v>10</v>
      </c>
      <c r="E3479" t="s">
        <v>13</v>
      </c>
      <c r="F3479">
        <v>1.158292753290987</v>
      </c>
      <c r="G3479" t="b">
        <v>0</v>
      </c>
      <c r="H3479">
        <v>5</v>
      </c>
      <c r="I3479" t="b">
        <v>0</v>
      </c>
      <c r="J3479" t="str">
        <f t="shared" si="108"/>
        <v>2025‑06</v>
      </c>
      <c r="K3479" t="str">
        <f t="shared" si="109"/>
        <v>2025-06</v>
      </c>
    </row>
    <row r="3480" spans="1:11" x14ac:dyDescent="0.3">
      <c r="A3480">
        <v>3479</v>
      </c>
      <c r="B3480" s="2">
        <v>45816.986655092587</v>
      </c>
      <c r="C3480" s="2">
        <v>45817.366094294957</v>
      </c>
      <c r="D3480" t="s">
        <v>10</v>
      </c>
      <c r="E3480" t="s">
        <v>13</v>
      </c>
      <c r="F3480">
        <v>9.1065408570088913</v>
      </c>
      <c r="G3480" t="b">
        <v>0</v>
      </c>
      <c r="H3480">
        <v>3</v>
      </c>
      <c r="I3480" t="b">
        <v>1</v>
      </c>
      <c r="J3480" t="str">
        <f t="shared" si="108"/>
        <v>2025‑06</v>
      </c>
      <c r="K3480" t="str">
        <f t="shared" si="109"/>
        <v>2025-06</v>
      </c>
    </row>
    <row r="3481" spans="1:11" x14ac:dyDescent="0.3">
      <c r="A3481">
        <v>3480</v>
      </c>
      <c r="B3481" s="2">
        <v>45816.582141203697</v>
      </c>
      <c r="C3481" s="2">
        <v>45816.706081722383</v>
      </c>
      <c r="D3481" t="s">
        <v>11</v>
      </c>
      <c r="E3481" t="s">
        <v>14</v>
      </c>
      <c r="F3481">
        <v>2.9745724484976979</v>
      </c>
      <c r="G3481" t="b">
        <v>0</v>
      </c>
      <c r="H3481">
        <v>4</v>
      </c>
      <c r="I3481" t="b">
        <v>0</v>
      </c>
      <c r="J3481" t="str">
        <f t="shared" si="108"/>
        <v>2025‑06</v>
      </c>
      <c r="K3481" t="str">
        <f t="shared" si="109"/>
        <v>2025-06</v>
      </c>
    </row>
    <row r="3482" spans="1:11" x14ac:dyDescent="0.3">
      <c r="A3482">
        <v>3481</v>
      </c>
      <c r="B3482" s="2">
        <v>45816.628020833326</v>
      </c>
      <c r="C3482" s="2">
        <v>45817.298411110751</v>
      </c>
      <c r="D3482" t="s">
        <v>11</v>
      </c>
      <c r="E3482" t="s">
        <v>13</v>
      </c>
      <c r="F3482">
        <v>16.089366658159221</v>
      </c>
      <c r="G3482" t="b">
        <v>0</v>
      </c>
      <c r="H3482">
        <v>4</v>
      </c>
      <c r="I3482" t="b">
        <v>0</v>
      </c>
      <c r="J3482" t="str">
        <f t="shared" si="108"/>
        <v>2025‑06</v>
      </c>
      <c r="K3482" t="str">
        <f t="shared" si="109"/>
        <v>2025-06</v>
      </c>
    </row>
    <row r="3483" spans="1:11" x14ac:dyDescent="0.3">
      <c r="A3483">
        <v>3482</v>
      </c>
      <c r="B3483" s="2">
        <v>45816.782824074071</v>
      </c>
      <c r="C3483" s="2">
        <v>45816.976384917907</v>
      </c>
      <c r="D3483" t="s">
        <v>10</v>
      </c>
      <c r="E3483" t="s">
        <v>13</v>
      </c>
      <c r="F3483">
        <v>4.6454602522509578</v>
      </c>
      <c r="G3483" t="b">
        <v>0</v>
      </c>
      <c r="H3483">
        <v>4</v>
      </c>
      <c r="I3483" t="b">
        <v>0</v>
      </c>
      <c r="J3483" t="str">
        <f t="shared" si="108"/>
        <v>2025‑06</v>
      </c>
      <c r="K3483" t="str">
        <f t="shared" si="109"/>
        <v>2025-06</v>
      </c>
    </row>
    <row r="3484" spans="1:11" x14ac:dyDescent="0.3">
      <c r="A3484">
        <v>3483</v>
      </c>
      <c r="B3484" s="2">
        <v>45816.496354166673</v>
      </c>
      <c r="C3484" s="2">
        <v>45816.821032734952</v>
      </c>
      <c r="D3484" t="s">
        <v>11</v>
      </c>
      <c r="E3484" t="s">
        <v>13</v>
      </c>
      <c r="F3484">
        <v>7.79228563893846</v>
      </c>
      <c r="G3484" t="b">
        <v>0</v>
      </c>
      <c r="H3484">
        <v>3</v>
      </c>
      <c r="I3484" t="b">
        <v>0</v>
      </c>
      <c r="J3484" t="str">
        <f t="shared" si="108"/>
        <v>2025‑06</v>
      </c>
      <c r="K3484" t="str">
        <f t="shared" si="109"/>
        <v>2025-06</v>
      </c>
    </row>
    <row r="3485" spans="1:11" x14ac:dyDescent="0.3">
      <c r="A3485">
        <v>3484</v>
      </c>
      <c r="B3485" s="2">
        <v>45816.595694444448</v>
      </c>
      <c r="C3485" s="2">
        <v>45816.604800693771</v>
      </c>
      <c r="D3485" t="s">
        <v>10</v>
      </c>
      <c r="E3485" t="s">
        <v>14</v>
      </c>
      <c r="F3485">
        <v>0.2185499840837786</v>
      </c>
      <c r="G3485" t="b">
        <v>0</v>
      </c>
      <c r="H3485">
        <v>5</v>
      </c>
      <c r="I3485" t="b">
        <v>0</v>
      </c>
      <c r="J3485" t="str">
        <f t="shared" si="108"/>
        <v>2025‑06</v>
      </c>
      <c r="K3485" t="str">
        <f t="shared" si="109"/>
        <v>2025-06</v>
      </c>
    </row>
    <row r="3486" spans="1:11" x14ac:dyDescent="0.3">
      <c r="A3486">
        <v>3485</v>
      </c>
      <c r="B3486" s="2">
        <v>45816.806932870371</v>
      </c>
      <c r="C3486" s="2">
        <v>45816.901291451068</v>
      </c>
      <c r="D3486" t="s">
        <v>9</v>
      </c>
      <c r="E3486" t="s">
        <v>14</v>
      </c>
      <c r="F3486">
        <v>2.2646059368507951</v>
      </c>
      <c r="G3486" t="b">
        <v>0</v>
      </c>
      <c r="H3486">
        <v>5</v>
      </c>
      <c r="I3486" t="b">
        <v>0</v>
      </c>
      <c r="J3486" t="str">
        <f t="shared" si="108"/>
        <v>2025‑06</v>
      </c>
      <c r="K3486" t="str">
        <f t="shared" si="109"/>
        <v>2025-06</v>
      </c>
    </row>
    <row r="3487" spans="1:11" x14ac:dyDescent="0.3">
      <c r="A3487">
        <v>3486</v>
      </c>
      <c r="B3487" s="2">
        <v>45816.215289351851</v>
      </c>
      <c r="C3487" s="2">
        <v>45816.294479859331</v>
      </c>
      <c r="D3487" t="s">
        <v>10</v>
      </c>
      <c r="E3487" t="s">
        <v>13</v>
      </c>
      <c r="F3487">
        <v>1.900572179632751</v>
      </c>
      <c r="G3487" t="b">
        <v>0</v>
      </c>
      <c r="H3487">
        <v>4</v>
      </c>
      <c r="I3487" t="b">
        <v>0</v>
      </c>
      <c r="J3487" t="str">
        <f t="shared" si="108"/>
        <v>2025‑06</v>
      </c>
      <c r="K3487" t="str">
        <f t="shared" si="109"/>
        <v>2025-06</v>
      </c>
    </row>
    <row r="3488" spans="1:11" x14ac:dyDescent="0.3">
      <c r="A3488">
        <v>3487</v>
      </c>
      <c r="B3488" s="2">
        <v>45816.969363425917</v>
      </c>
      <c r="C3488" s="2">
        <v>45817.048716461402</v>
      </c>
      <c r="D3488" t="s">
        <v>12</v>
      </c>
      <c r="E3488" t="s">
        <v>14</v>
      </c>
      <c r="F3488">
        <v>1.904472851609325</v>
      </c>
      <c r="G3488" t="b">
        <v>0</v>
      </c>
      <c r="H3488">
        <v>5</v>
      </c>
      <c r="I3488" t="b">
        <v>0</v>
      </c>
      <c r="J3488" t="str">
        <f t="shared" si="108"/>
        <v>2025‑06</v>
      </c>
      <c r="K3488" t="str">
        <f t="shared" si="109"/>
        <v>2025-06</v>
      </c>
    </row>
    <row r="3489" spans="1:11" x14ac:dyDescent="0.3">
      <c r="A3489">
        <v>3488</v>
      </c>
      <c r="B3489" s="2">
        <v>45816.354212962957</v>
      </c>
      <c r="C3489" s="2">
        <v>45817.147975670458</v>
      </c>
      <c r="D3489" t="s">
        <v>11</v>
      </c>
      <c r="E3489" t="s">
        <v>13</v>
      </c>
      <c r="F3489">
        <v>19.050304980213021</v>
      </c>
      <c r="G3489" t="b">
        <v>0</v>
      </c>
      <c r="H3489">
        <v>5</v>
      </c>
      <c r="I3489" t="b">
        <v>0</v>
      </c>
      <c r="J3489" t="str">
        <f t="shared" si="108"/>
        <v>2025‑06</v>
      </c>
      <c r="K3489" t="str">
        <f t="shared" si="109"/>
        <v>2025-06</v>
      </c>
    </row>
    <row r="3490" spans="1:11" x14ac:dyDescent="0.3">
      <c r="A3490">
        <v>3489</v>
      </c>
      <c r="B3490" s="2">
        <v>45816.718645833331</v>
      </c>
      <c r="C3490" s="2">
        <v>45816.737883733324</v>
      </c>
      <c r="D3490" t="s">
        <v>10</v>
      </c>
      <c r="E3490" t="s">
        <v>14</v>
      </c>
      <c r="F3490">
        <v>0.46170959978944492</v>
      </c>
      <c r="G3490" t="b">
        <v>0</v>
      </c>
      <c r="H3490">
        <v>4</v>
      </c>
      <c r="I3490" t="b">
        <v>1</v>
      </c>
      <c r="J3490" t="str">
        <f t="shared" si="108"/>
        <v>2025‑06</v>
      </c>
      <c r="K3490" t="str">
        <f t="shared" si="109"/>
        <v>2025-06</v>
      </c>
    </row>
    <row r="3491" spans="1:11" x14ac:dyDescent="0.3">
      <c r="A3491">
        <v>3490</v>
      </c>
      <c r="B3491" s="2">
        <v>45816.61</v>
      </c>
      <c r="C3491" s="2">
        <v>45817.950529114307</v>
      </c>
      <c r="D3491" t="s">
        <v>9</v>
      </c>
      <c r="E3491" t="s">
        <v>13</v>
      </c>
      <c r="F3491">
        <v>32.172698743748732</v>
      </c>
      <c r="G3491" t="b">
        <v>1</v>
      </c>
      <c r="H3491">
        <v>4</v>
      </c>
      <c r="I3491" t="b">
        <v>0</v>
      </c>
      <c r="J3491" t="str">
        <f t="shared" si="108"/>
        <v>2025‑06</v>
      </c>
      <c r="K3491" t="str">
        <f t="shared" si="109"/>
        <v>2025-06</v>
      </c>
    </row>
    <row r="3492" spans="1:11" x14ac:dyDescent="0.3">
      <c r="A3492">
        <v>3491</v>
      </c>
      <c r="B3492" s="2">
        <v>45816.815949074073</v>
      </c>
      <c r="C3492" s="2">
        <v>45817.958317660072</v>
      </c>
      <c r="D3492" t="s">
        <v>11</v>
      </c>
      <c r="E3492" t="s">
        <v>13</v>
      </c>
      <c r="F3492">
        <v>27.416846064040168</v>
      </c>
      <c r="G3492" t="b">
        <v>1</v>
      </c>
      <c r="H3492">
        <v>5</v>
      </c>
      <c r="I3492" t="b">
        <v>0</v>
      </c>
      <c r="J3492" t="str">
        <f t="shared" si="108"/>
        <v>2025‑06</v>
      </c>
      <c r="K3492" t="str">
        <f t="shared" si="109"/>
        <v>2025-06</v>
      </c>
    </row>
    <row r="3493" spans="1:11" x14ac:dyDescent="0.3">
      <c r="A3493">
        <v>3492</v>
      </c>
      <c r="B3493" s="2">
        <v>45816.953761574077</v>
      </c>
      <c r="C3493" s="2">
        <v>45817.031991809003</v>
      </c>
      <c r="D3493" t="s">
        <v>10</v>
      </c>
      <c r="E3493" t="s">
        <v>13</v>
      </c>
      <c r="F3493">
        <v>1.877525638327268</v>
      </c>
      <c r="G3493" t="b">
        <v>0</v>
      </c>
      <c r="H3493">
        <v>5</v>
      </c>
      <c r="I3493" t="b">
        <v>0</v>
      </c>
      <c r="J3493" t="str">
        <f t="shared" si="108"/>
        <v>2025‑06</v>
      </c>
      <c r="K3493" t="str">
        <f t="shared" si="109"/>
        <v>2025-06</v>
      </c>
    </row>
    <row r="3494" spans="1:11" x14ac:dyDescent="0.3">
      <c r="A3494">
        <v>3493</v>
      </c>
      <c r="B3494" s="2">
        <v>45816.029120370367</v>
      </c>
      <c r="C3494" s="2">
        <v>45816.183316299939</v>
      </c>
      <c r="D3494" t="s">
        <v>10</v>
      </c>
      <c r="E3494" t="s">
        <v>13</v>
      </c>
      <c r="F3494">
        <v>3.700702309966013</v>
      </c>
      <c r="G3494" t="b">
        <v>0</v>
      </c>
      <c r="H3494">
        <v>4</v>
      </c>
      <c r="I3494" t="b">
        <v>0</v>
      </c>
      <c r="J3494" t="str">
        <f t="shared" si="108"/>
        <v>2025‑06</v>
      </c>
      <c r="K3494" t="str">
        <f t="shared" si="109"/>
        <v>2025-06</v>
      </c>
    </row>
    <row r="3495" spans="1:11" x14ac:dyDescent="0.3">
      <c r="A3495">
        <v>3494</v>
      </c>
      <c r="B3495" s="2">
        <v>45816.446446759262</v>
      </c>
      <c r="C3495" s="2">
        <v>45816.487676224293</v>
      </c>
      <c r="D3495" t="s">
        <v>11</v>
      </c>
      <c r="E3495" t="s">
        <v>15</v>
      </c>
      <c r="F3495">
        <v>0.98950716084231605</v>
      </c>
      <c r="G3495" t="b">
        <v>0</v>
      </c>
      <c r="H3495">
        <v>5</v>
      </c>
      <c r="I3495" t="b">
        <v>1</v>
      </c>
      <c r="J3495" t="str">
        <f t="shared" si="108"/>
        <v>2025‑06</v>
      </c>
      <c r="K3495" t="str">
        <f t="shared" si="109"/>
        <v>2025-06</v>
      </c>
    </row>
    <row r="3496" spans="1:11" x14ac:dyDescent="0.3">
      <c r="A3496">
        <v>3495</v>
      </c>
      <c r="B3496" s="2">
        <v>45816.98810185185</v>
      </c>
      <c r="C3496" s="2">
        <v>45817.608889780393</v>
      </c>
      <c r="D3496" t="s">
        <v>11</v>
      </c>
      <c r="E3496" t="s">
        <v>13</v>
      </c>
      <c r="F3496">
        <v>14.898910285220619</v>
      </c>
      <c r="G3496" t="b">
        <v>0</v>
      </c>
      <c r="H3496">
        <v>4</v>
      </c>
      <c r="I3496" t="b">
        <v>1</v>
      </c>
      <c r="J3496" t="str">
        <f t="shared" si="108"/>
        <v>2025‑06</v>
      </c>
      <c r="K3496" t="str">
        <f t="shared" si="109"/>
        <v>2025-06</v>
      </c>
    </row>
    <row r="3497" spans="1:11" x14ac:dyDescent="0.3">
      <c r="A3497">
        <v>3496</v>
      </c>
      <c r="B3497" s="2">
        <v>45816.693749999999</v>
      </c>
      <c r="C3497" s="2">
        <v>45818.382714338739</v>
      </c>
      <c r="D3497" t="s">
        <v>11</v>
      </c>
      <c r="E3497" t="s">
        <v>13</v>
      </c>
      <c r="F3497">
        <v>40.535144129835658</v>
      </c>
      <c r="G3497" t="b">
        <v>1</v>
      </c>
      <c r="H3497">
        <v>4</v>
      </c>
      <c r="I3497" t="b">
        <v>0</v>
      </c>
      <c r="J3497" t="str">
        <f t="shared" si="108"/>
        <v>2025‑06</v>
      </c>
      <c r="K3497" t="str">
        <f t="shared" si="109"/>
        <v>2025-06</v>
      </c>
    </row>
    <row r="3498" spans="1:11" x14ac:dyDescent="0.3">
      <c r="A3498">
        <v>3497</v>
      </c>
      <c r="B3498" s="2">
        <v>45816.717187499999</v>
      </c>
      <c r="C3498" s="2">
        <v>45817.095380763742</v>
      </c>
      <c r="D3498" t="s">
        <v>11</v>
      </c>
      <c r="E3498" t="s">
        <v>14</v>
      </c>
      <c r="F3498">
        <v>9.07663832989107</v>
      </c>
      <c r="G3498" t="b">
        <v>1</v>
      </c>
      <c r="H3498">
        <v>3</v>
      </c>
      <c r="I3498" t="b">
        <v>0</v>
      </c>
      <c r="J3498" t="str">
        <f t="shared" si="108"/>
        <v>2025‑06</v>
      </c>
      <c r="K3498" t="str">
        <f t="shared" si="109"/>
        <v>2025-06</v>
      </c>
    </row>
    <row r="3499" spans="1:11" x14ac:dyDescent="0.3">
      <c r="A3499">
        <v>3498</v>
      </c>
      <c r="B3499" s="2">
        <v>45816.120358796303</v>
      </c>
      <c r="C3499" s="2">
        <v>45816.122311705964</v>
      </c>
      <c r="D3499" t="s">
        <v>11</v>
      </c>
      <c r="E3499" t="s">
        <v>13</v>
      </c>
      <c r="F3499">
        <v>4.6869832054453921E-2</v>
      </c>
      <c r="G3499" t="b">
        <v>0</v>
      </c>
      <c r="H3499">
        <v>3</v>
      </c>
      <c r="I3499" t="b">
        <v>1</v>
      </c>
      <c r="J3499" t="str">
        <f t="shared" si="108"/>
        <v>2025‑06</v>
      </c>
      <c r="K3499" t="str">
        <f t="shared" si="109"/>
        <v>2025-06</v>
      </c>
    </row>
    <row r="3500" spans="1:11" x14ac:dyDescent="0.3">
      <c r="A3500">
        <v>3499</v>
      </c>
      <c r="B3500" s="2">
        <v>45816.358298611107</v>
      </c>
      <c r="C3500" s="2">
        <v>45816.372198192294</v>
      </c>
      <c r="D3500" t="s">
        <v>9</v>
      </c>
      <c r="E3500" t="s">
        <v>14</v>
      </c>
      <c r="F3500">
        <v>0.33358994855168761</v>
      </c>
      <c r="G3500" t="b">
        <v>0</v>
      </c>
      <c r="H3500">
        <v>5</v>
      </c>
      <c r="I3500" t="b">
        <v>0</v>
      </c>
      <c r="J3500" t="str">
        <f t="shared" si="108"/>
        <v>2025‑06</v>
      </c>
      <c r="K3500" t="str">
        <f t="shared" si="109"/>
        <v>2025-06</v>
      </c>
    </row>
    <row r="3501" spans="1:11" x14ac:dyDescent="0.3">
      <c r="A3501">
        <v>3500</v>
      </c>
      <c r="B3501" s="2">
        <v>45816.168090277781</v>
      </c>
      <c r="C3501" s="2">
        <v>45816.174801441943</v>
      </c>
      <c r="D3501" t="s">
        <v>9</v>
      </c>
      <c r="E3501" t="s">
        <v>13</v>
      </c>
      <c r="F3501">
        <v>0.1610679399051605</v>
      </c>
      <c r="G3501" t="b">
        <v>0</v>
      </c>
      <c r="H3501">
        <v>5</v>
      </c>
      <c r="I3501" t="b">
        <v>0</v>
      </c>
      <c r="J3501" t="str">
        <f t="shared" si="108"/>
        <v>2025‑06</v>
      </c>
      <c r="K3501" t="str">
        <f t="shared" si="109"/>
        <v>2025-06</v>
      </c>
    </row>
    <row r="3502" spans="1:11" x14ac:dyDescent="0.3">
      <c r="A3502">
        <v>3501</v>
      </c>
      <c r="B3502" s="2">
        <v>45816.640729166669</v>
      </c>
      <c r="C3502" s="2">
        <v>45816.846803481028</v>
      </c>
      <c r="D3502" t="s">
        <v>12</v>
      </c>
      <c r="E3502" t="s">
        <v>13</v>
      </c>
      <c r="F3502">
        <v>4.9457835448380454</v>
      </c>
      <c r="G3502" t="b">
        <v>0</v>
      </c>
      <c r="H3502">
        <v>5</v>
      </c>
      <c r="I3502" t="b">
        <v>0</v>
      </c>
      <c r="J3502" t="str">
        <f t="shared" si="108"/>
        <v>2025‑06</v>
      </c>
      <c r="K3502" t="str">
        <f t="shared" si="109"/>
        <v>2025-06</v>
      </c>
    </row>
    <row r="3503" spans="1:11" x14ac:dyDescent="0.3">
      <c r="A3503">
        <v>3502</v>
      </c>
      <c r="B3503" s="2">
        <v>45816.684166666673</v>
      </c>
      <c r="C3503" s="2">
        <v>45816.771567381969</v>
      </c>
      <c r="D3503" t="s">
        <v>11</v>
      </c>
      <c r="E3503" t="s">
        <v>14</v>
      </c>
      <c r="F3503">
        <v>2.0976171674417792</v>
      </c>
      <c r="G3503" t="b">
        <v>0</v>
      </c>
      <c r="H3503">
        <v>4</v>
      </c>
      <c r="I3503" t="b">
        <v>0</v>
      </c>
      <c r="J3503" t="str">
        <f t="shared" si="108"/>
        <v>2025‑06</v>
      </c>
      <c r="K3503" t="str">
        <f t="shared" si="109"/>
        <v>2025-06</v>
      </c>
    </row>
    <row r="3504" spans="1:11" x14ac:dyDescent="0.3">
      <c r="A3504">
        <v>3503</v>
      </c>
      <c r="B3504" s="2">
        <v>45816.356400462973</v>
      </c>
      <c r="C3504" s="2">
        <v>45816.614657582293</v>
      </c>
      <c r="D3504" t="s">
        <v>11</v>
      </c>
      <c r="E3504" t="s">
        <v>13</v>
      </c>
      <c r="F3504">
        <v>6.1981708639731616</v>
      </c>
      <c r="G3504" t="b">
        <v>0</v>
      </c>
      <c r="H3504">
        <v>4</v>
      </c>
      <c r="I3504" t="b">
        <v>0</v>
      </c>
      <c r="J3504" t="str">
        <f t="shared" si="108"/>
        <v>2025‑06</v>
      </c>
      <c r="K3504" t="str">
        <f t="shared" si="109"/>
        <v>2025-06</v>
      </c>
    </row>
    <row r="3505" spans="1:11" x14ac:dyDescent="0.3">
      <c r="A3505">
        <v>3504</v>
      </c>
      <c r="B3505" s="2">
        <v>45816.447581018518</v>
      </c>
      <c r="C3505" s="2">
        <v>45817.046151158029</v>
      </c>
      <c r="D3505" t="s">
        <v>10</v>
      </c>
      <c r="E3505" t="s">
        <v>13</v>
      </c>
      <c r="F3505">
        <v>14.36568334860943</v>
      </c>
      <c r="G3505" t="b">
        <v>0</v>
      </c>
      <c r="H3505">
        <v>5</v>
      </c>
      <c r="I3505" t="b">
        <v>0</v>
      </c>
      <c r="J3505" t="str">
        <f t="shared" si="108"/>
        <v>2025‑06</v>
      </c>
      <c r="K3505" t="str">
        <f t="shared" si="109"/>
        <v>2025-06</v>
      </c>
    </row>
    <row r="3506" spans="1:11" x14ac:dyDescent="0.3">
      <c r="A3506">
        <v>3505</v>
      </c>
      <c r="B3506" s="2">
        <v>45816.676527777781</v>
      </c>
      <c r="C3506" s="2">
        <v>45817.186794539062</v>
      </c>
      <c r="D3506" t="s">
        <v>9</v>
      </c>
      <c r="E3506" t="s">
        <v>13</v>
      </c>
      <c r="F3506">
        <v>12.246402271083159</v>
      </c>
      <c r="G3506" t="b">
        <v>0</v>
      </c>
      <c r="H3506">
        <v>4</v>
      </c>
      <c r="I3506" t="b">
        <v>0</v>
      </c>
      <c r="J3506" t="str">
        <f t="shared" si="108"/>
        <v>2025‑06</v>
      </c>
      <c r="K3506" t="str">
        <f t="shared" si="109"/>
        <v>2025-06</v>
      </c>
    </row>
    <row r="3507" spans="1:11" x14ac:dyDescent="0.3">
      <c r="A3507">
        <v>3506</v>
      </c>
      <c r="B3507" s="2">
        <v>45816.762060185189</v>
      </c>
      <c r="C3507" s="2">
        <v>45816.795398246453</v>
      </c>
      <c r="D3507" t="s">
        <v>10</v>
      </c>
      <c r="E3507" t="s">
        <v>14</v>
      </c>
      <c r="F3507">
        <v>0.80011347037461877</v>
      </c>
      <c r="G3507" t="b">
        <v>0</v>
      </c>
      <c r="H3507">
        <v>5</v>
      </c>
      <c r="I3507" t="b">
        <v>0</v>
      </c>
      <c r="J3507" t="str">
        <f t="shared" si="108"/>
        <v>2025‑06</v>
      </c>
      <c r="K3507" t="str">
        <f t="shared" si="109"/>
        <v>2025-06</v>
      </c>
    </row>
    <row r="3508" spans="1:11" x14ac:dyDescent="0.3">
      <c r="A3508">
        <v>3507</v>
      </c>
      <c r="B3508" s="2">
        <v>45816.783692129633</v>
      </c>
      <c r="C3508" s="2">
        <v>45816.87119785785</v>
      </c>
      <c r="D3508" t="s">
        <v>10</v>
      </c>
      <c r="E3508" t="s">
        <v>14</v>
      </c>
      <c r="F3508">
        <v>2.100137477388115</v>
      </c>
      <c r="G3508" t="b">
        <v>0</v>
      </c>
      <c r="H3508">
        <v>5</v>
      </c>
      <c r="I3508" t="b">
        <v>1</v>
      </c>
      <c r="J3508" t="str">
        <f t="shared" si="108"/>
        <v>2025‑06</v>
      </c>
      <c r="K3508" t="str">
        <f t="shared" si="109"/>
        <v>2025-06</v>
      </c>
    </row>
    <row r="3509" spans="1:11" x14ac:dyDescent="0.3">
      <c r="A3509">
        <v>3508</v>
      </c>
      <c r="B3509" s="2">
        <v>45816.957476851851</v>
      </c>
      <c r="C3509" s="2">
        <v>45817.038171818487</v>
      </c>
      <c r="D3509" t="s">
        <v>9</v>
      </c>
      <c r="E3509" t="s">
        <v>15</v>
      </c>
      <c r="F3509">
        <v>1.9366791995262871</v>
      </c>
      <c r="G3509" t="b">
        <v>1</v>
      </c>
      <c r="H3509">
        <v>5</v>
      </c>
      <c r="I3509" t="b">
        <v>0</v>
      </c>
      <c r="J3509" t="str">
        <f t="shared" si="108"/>
        <v>2025‑06</v>
      </c>
      <c r="K3509" t="str">
        <f t="shared" si="109"/>
        <v>2025-06</v>
      </c>
    </row>
    <row r="3510" spans="1:11" x14ac:dyDescent="0.3">
      <c r="A3510">
        <v>3509</v>
      </c>
      <c r="B3510" s="2">
        <v>45816.650995370372</v>
      </c>
      <c r="C3510" s="2">
        <v>45816.677058887617</v>
      </c>
      <c r="D3510" t="s">
        <v>11</v>
      </c>
      <c r="E3510" t="s">
        <v>15</v>
      </c>
      <c r="F3510">
        <v>0.62552441442918227</v>
      </c>
      <c r="G3510" t="b">
        <v>0</v>
      </c>
      <c r="H3510">
        <v>4</v>
      </c>
      <c r="I3510" t="b">
        <v>0</v>
      </c>
      <c r="J3510" t="str">
        <f t="shared" si="108"/>
        <v>2025‑06</v>
      </c>
      <c r="K3510" t="str">
        <f t="shared" si="109"/>
        <v>2025-06</v>
      </c>
    </row>
    <row r="3511" spans="1:11" x14ac:dyDescent="0.3">
      <c r="A3511">
        <v>3510</v>
      </c>
      <c r="B3511" s="2">
        <v>45816.817858796298</v>
      </c>
      <c r="C3511" s="2">
        <v>45817.505377703274</v>
      </c>
      <c r="D3511" t="s">
        <v>10</v>
      </c>
      <c r="E3511" t="s">
        <v>13</v>
      </c>
      <c r="F3511">
        <v>16.50045376759482</v>
      </c>
      <c r="G3511" t="b">
        <v>0</v>
      </c>
      <c r="H3511">
        <v>2</v>
      </c>
      <c r="I3511" t="b">
        <v>0</v>
      </c>
      <c r="J3511" t="str">
        <f t="shared" si="108"/>
        <v>2025‑06</v>
      </c>
      <c r="K3511" t="str">
        <f t="shared" si="109"/>
        <v>2025-06</v>
      </c>
    </row>
    <row r="3512" spans="1:11" x14ac:dyDescent="0.3">
      <c r="A3512">
        <v>3511</v>
      </c>
      <c r="B3512" s="2">
        <v>45816.503275462957</v>
      </c>
      <c r="C3512" s="2">
        <v>45816.717018561249</v>
      </c>
      <c r="D3512" t="s">
        <v>9</v>
      </c>
      <c r="E3512" t="s">
        <v>14</v>
      </c>
      <c r="F3512">
        <v>5.1298343591409674</v>
      </c>
      <c r="G3512" t="b">
        <v>1</v>
      </c>
      <c r="H3512">
        <v>4</v>
      </c>
      <c r="I3512" t="b">
        <v>0</v>
      </c>
      <c r="J3512" t="str">
        <f t="shared" si="108"/>
        <v>2025‑06</v>
      </c>
      <c r="K3512" t="str">
        <f t="shared" si="109"/>
        <v>2025-06</v>
      </c>
    </row>
    <row r="3513" spans="1:11" x14ac:dyDescent="0.3">
      <c r="A3513">
        <v>3512</v>
      </c>
      <c r="B3513" s="2">
        <v>45816.387129629627</v>
      </c>
      <c r="C3513" s="2">
        <v>45816.649508316586</v>
      </c>
      <c r="D3513" t="s">
        <v>10</v>
      </c>
      <c r="E3513" t="s">
        <v>13</v>
      </c>
      <c r="F3513">
        <v>6.2970884872341948</v>
      </c>
      <c r="G3513" t="b">
        <v>0</v>
      </c>
      <c r="H3513">
        <v>5</v>
      </c>
      <c r="I3513" t="b">
        <v>0</v>
      </c>
      <c r="J3513" t="str">
        <f t="shared" si="108"/>
        <v>2025‑06</v>
      </c>
      <c r="K3513" t="str">
        <f t="shared" si="109"/>
        <v>2025-06</v>
      </c>
    </row>
    <row r="3514" spans="1:11" x14ac:dyDescent="0.3">
      <c r="A3514">
        <v>3513</v>
      </c>
      <c r="B3514" s="2">
        <v>45816.785081018519</v>
      </c>
      <c r="C3514" s="2">
        <v>45817.05889998583</v>
      </c>
      <c r="D3514" t="s">
        <v>10</v>
      </c>
      <c r="E3514" t="s">
        <v>13</v>
      </c>
      <c r="F3514">
        <v>6.5716552156476897</v>
      </c>
      <c r="G3514" t="b">
        <v>0</v>
      </c>
      <c r="H3514">
        <v>4</v>
      </c>
      <c r="I3514" t="b">
        <v>0</v>
      </c>
      <c r="J3514" t="str">
        <f t="shared" si="108"/>
        <v>2025‑06</v>
      </c>
      <c r="K3514" t="str">
        <f t="shared" si="109"/>
        <v>2025-06</v>
      </c>
    </row>
    <row r="3515" spans="1:11" x14ac:dyDescent="0.3">
      <c r="A3515">
        <v>3514</v>
      </c>
      <c r="B3515" s="2">
        <v>45816.503530092603</v>
      </c>
      <c r="C3515" s="2">
        <v>45817.056603373669</v>
      </c>
      <c r="D3515" t="s">
        <v>10</v>
      </c>
      <c r="E3515" t="s">
        <v>14</v>
      </c>
      <c r="F3515">
        <v>13.27375874610183</v>
      </c>
      <c r="G3515" t="b">
        <v>1</v>
      </c>
      <c r="H3515">
        <v>2</v>
      </c>
      <c r="I3515" t="b">
        <v>0</v>
      </c>
      <c r="J3515" t="str">
        <f t="shared" si="108"/>
        <v>2025‑06</v>
      </c>
      <c r="K3515" t="str">
        <f t="shared" si="109"/>
        <v>2025-06</v>
      </c>
    </row>
    <row r="3516" spans="1:11" x14ac:dyDescent="0.3">
      <c r="A3516">
        <v>3515</v>
      </c>
      <c r="B3516" s="2">
        <v>45816.121342592603</v>
      </c>
      <c r="C3516" s="2">
        <v>45816.177220173289</v>
      </c>
      <c r="D3516" t="s">
        <v>11</v>
      </c>
      <c r="E3516" t="s">
        <v>15</v>
      </c>
      <c r="F3516">
        <v>1.3410619367479439</v>
      </c>
      <c r="G3516" t="b">
        <v>1</v>
      </c>
      <c r="H3516">
        <v>4</v>
      </c>
      <c r="I3516" t="b">
        <v>0</v>
      </c>
      <c r="J3516" t="str">
        <f t="shared" si="108"/>
        <v>2025‑06</v>
      </c>
      <c r="K3516" t="str">
        <f t="shared" si="109"/>
        <v>2025-06</v>
      </c>
    </row>
    <row r="3517" spans="1:11" x14ac:dyDescent="0.3">
      <c r="A3517">
        <v>3516</v>
      </c>
      <c r="B3517" s="2">
        <v>45816.252013888887</v>
      </c>
      <c r="C3517" s="2">
        <v>45816.379772539913</v>
      </c>
      <c r="D3517" t="s">
        <v>10</v>
      </c>
      <c r="E3517" t="s">
        <v>13</v>
      </c>
      <c r="F3517">
        <v>3.0662076244808372</v>
      </c>
      <c r="G3517" t="b">
        <v>0</v>
      </c>
      <c r="H3517">
        <v>5</v>
      </c>
      <c r="I3517" t="b">
        <v>1</v>
      </c>
      <c r="J3517" t="str">
        <f t="shared" si="108"/>
        <v>2025‑06</v>
      </c>
      <c r="K3517" t="str">
        <f t="shared" si="109"/>
        <v>2025-06</v>
      </c>
    </row>
    <row r="3518" spans="1:11" x14ac:dyDescent="0.3">
      <c r="A3518">
        <v>3517</v>
      </c>
      <c r="B3518" s="2">
        <v>45816.784953703696</v>
      </c>
      <c r="C3518" s="2">
        <v>45817.063687700589</v>
      </c>
      <c r="D3518" t="s">
        <v>9</v>
      </c>
      <c r="E3518" t="s">
        <v>13</v>
      </c>
      <c r="F3518">
        <v>6.6896159255429586</v>
      </c>
      <c r="G3518" t="b">
        <v>0</v>
      </c>
      <c r="H3518">
        <v>4</v>
      </c>
      <c r="I3518" t="b">
        <v>1</v>
      </c>
      <c r="J3518" t="str">
        <f t="shared" si="108"/>
        <v>2025‑06</v>
      </c>
      <c r="K3518" t="str">
        <f t="shared" si="109"/>
        <v>2025-06</v>
      </c>
    </row>
    <row r="3519" spans="1:11" x14ac:dyDescent="0.3">
      <c r="A3519">
        <v>3518</v>
      </c>
      <c r="B3519" s="2">
        <v>45816.607199074067</v>
      </c>
      <c r="C3519" s="2">
        <v>45816.811756411436</v>
      </c>
      <c r="D3519" t="s">
        <v>9</v>
      </c>
      <c r="E3519" t="s">
        <v>13</v>
      </c>
      <c r="F3519">
        <v>4.9093760969495053</v>
      </c>
      <c r="G3519" t="b">
        <v>0</v>
      </c>
      <c r="H3519">
        <v>5</v>
      </c>
      <c r="I3519" t="b">
        <v>0</v>
      </c>
      <c r="J3519" t="str">
        <f t="shared" si="108"/>
        <v>2025‑06</v>
      </c>
      <c r="K3519" t="str">
        <f t="shared" si="109"/>
        <v>2025-06</v>
      </c>
    </row>
    <row r="3520" spans="1:11" x14ac:dyDescent="0.3">
      <c r="A3520">
        <v>3519</v>
      </c>
      <c r="B3520" s="2">
        <v>45816.369479166657</v>
      </c>
      <c r="C3520" s="2">
        <v>45816.545553091353</v>
      </c>
      <c r="D3520" t="s">
        <v>12</v>
      </c>
      <c r="E3520" t="s">
        <v>13</v>
      </c>
      <c r="F3520">
        <v>4.225774192243672</v>
      </c>
      <c r="G3520" t="b">
        <v>0</v>
      </c>
      <c r="H3520">
        <v>5</v>
      </c>
      <c r="I3520" t="b">
        <v>0</v>
      </c>
      <c r="J3520" t="str">
        <f t="shared" si="108"/>
        <v>2025‑06</v>
      </c>
      <c r="K3520" t="str">
        <f t="shared" si="109"/>
        <v>2025-06</v>
      </c>
    </row>
    <row r="3521" spans="1:11" x14ac:dyDescent="0.3">
      <c r="A3521">
        <v>3520</v>
      </c>
      <c r="B3521" s="2">
        <v>45816.246886574067</v>
      </c>
      <c r="C3521" s="2">
        <v>45816.977983278033</v>
      </c>
      <c r="D3521" t="s">
        <v>10</v>
      </c>
      <c r="E3521" t="s">
        <v>13</v>
      </c>
      <c r="F3521">
        <v>17.54632089518212</v>
      </c>
      <c r="G3521" t="b">
        <v>0</v>
      </c>
      <c r="H3521">
        <v>5</v>
      </c>
      <c r="I3521" t="b">
        <v>0</v>
      </c>
      <c r="J3521" t="str">
        <f t="shared" si="108"/>
        <v>2025‑06</v>
      </c>
      <c r="K3521" t="str">
        <f t="shared" si="109"/>
        <v>2025-06</v>
      </c>
    </row>
    <row r="3522" spans="1:11" x14ac:dyDescent="0.3">
      <c r="A3522">
        <v>3521</v>
      </c>
      <c r="B3522" s="2">
        <v>45816.153773148151</v>
      </c>
      <c r="C3522" s="2">
        <v>45816.181618962168</v>
      </c>
      <c r="D3522" t="s">
        <v>10</v>
      </c>
      <c r="E3522" t="s">
        <v>13</v>
      </c>
      <c r="F3522">
        <v>0.66829953676102893</v>
      </c>
      <c r="G3522" t="b">
        <v>0</v>
      </c>
      <c r="H3522">
        <v>5</v>
      </c>
      <c r="I3522" t="b">
        <v>0</v>
      </c>
      <c r="J3522" t="str">
        <f t="shared" si="108"/>
        <v>2025‑06</v>
      </c>
      <c r="K3522" t="str">
        <f t="shared" si="109"/>
        <v>2025-06</v>
      </c>
    </row>
    <row r="3523" spans="1:11" x14ac:dyDescent="0.3">
      <c r="A3523">
        <v>3522</v>
      </c>
      <c r="B3523" s="2">
        <v>45816.899317129632</v>
      </c>
      <c r="C3523" s="2">
        <v>45816.989058337269</v>
      </c>
      <c r="D3523" t="s">
        <v>10</v>
      </c>
      <c r="E3523" t="s">
        <v>13</v>
      </c>
      <c r="F3523">
        <v>2.1537889833580088</v>
      </c>
      <c r="G3523" t="b">
        <v>0</v>
      </c>
      <c r="H3523">
        <v>4</v>
      </c>
      <c r="I3523" t="b">
        <v>0</v>
      </c>
      <c r="J3523" t="str">
        <f t="shared" ref="J3523:J3586" si="110">TEXT(B3523,"yyyy‑mm")</f>
        <v>2025‑06</v>
      </c>
      <c r="K3523" t="str">
        <f t="shared" ref="K3523:K3586" si="111">TEXT(C3523, "yyyy-mm")</f>
        <v>2025-06</v>
      </c>
    </row>
    <row r="3524" spans="1:11" x14ac:dyDescent="0.3">
      <c r="A3524">
        <v>3523</v>
      </c>
      <c r="B3524" s="2">
        <v>45816.988946759258</v>
      </c>
      <c r="C3524" s="2">
        <v>45817.070526883057</v>
      </c>
      <c r="D3524" t="s">
        <v>11</v>
      </c>
      <c r="E3524" t="s">
        <v>14</v>
      </c>
      <c r="F3524">
        <v>1.9579229715753479</v>
      </c>
      <c r="G3524" t="b">
        <v>0</v>
      </c>
      <c r="H3524">
        <v>5</v>
      </c>
      <c r="I3524" t="b">
        <v>0</v>
      </c>
      <c r="J3524" t="str">
        <f t="shared" si="110"/>
        <v>2025‑06</v>
      </c>
      <c r="K3524" t="str">
        <f t="shared" si="111"/>
        <v>2025-06</v>
      </c>
    </row>
    <row r="3525" spans="1:11" x14ac:dyDescent="0.3">
      <c r="A3525">
        <v>3524</v>
      </c>
      <c r="B3525" s="2">
        <v>45816.561944444453</v>
      </c>
      <c r="C3525" s="2">
        <v>45816.833128758954</v>
      </c>
      <c r="D3525" t="s">
        <v>10</v>
      </c>
      <c r="E3525" t="s">
        <v>13</v>
      </c>
      <c r="F3525">
        <v>6.5084235482545063</v>
      </c>
      <c r="G3525" t="b">
        <v>0</v>
      </c>
      <c r="H3525">
        <v>5</v>
      </c>
      <c r="I3525" t="b">
        <v>0</v>
      </c>
      <c r="J3525" t="str">
        <f t="shared" si="110"/>
        <v>2025‑06</v>
      </c>
      <c r="K3525" t="str">
        <f t="shared" si="111"/>
        <v>2025-06</v>
      </c>
    </row>
    <row r="3526" spans="1:11" x14ac:dyDescent="0.3">
      <c r="A3526">
        <v>3525</v>
      </c>
      <c r="B3526" s="2">
        <v>45816.77983796296</v>
      </c>
      <c r="C3526" s="2">
        <v>45817.382356902082</v>
      </c>
      <c r="D3526" t="s">
        <v>11</v>
      </c>
      <c r="E3526" t="s">
        <v>13</v>
      </c>
      <c r="F3526">
        <v>14.46045453863039</v>
      </c>
      <c r="G3526" t="b">
        <v>0</v>
      </c>
      <c r="H3526">
        <v>5</v>
      </c>
      <c r="I3526" t="b">
        <v>1</v>
      </c>
      <c r="J3526" t="str">
        <f t="shared" si="110"/>
        <v>2025‑06</v>
      </c>
      <c r="K3526" t="str">
        <f t="shared" si="111"/>
        <v>2025-06</v>
      </c>
    </row>
    <row r="3527" spans="1:11" x14ac:dyDescent="0.3">
      <c r="A3527">
        <v>3526</v>
      </c>
      <c r="B3527" s="2">
        <v>45816.701967592591</v>
      </c>
      <c r="C3527" s="2">
        <v>45816.955934049824</v>
      </c>
      <c r="D3527" t="s">
        <v>11</v>
      </c>
      <c r="E3527" t="s">
        <v>13</v>
      </c>
      <c r="F3527">
        <v>6.0951949733841868</v>
      </c>
      <c r="G3527" t="b">
        <v>0</v>
      </c>
      <c r="H3527">
        <v>4</v>
      </c>
      <c r="I3527" t="b">
        <v>0</v>
      </c>
      <c r="J3527" t="str">
        <f t="shared" si="110"/>
        <v>2025‑06</v>
      </c>
      <c r="K3527" t="str">
        <f t="shared" si="111"/>
        <v>2025-06</v>
      </c>
    </row>
    <row r="3528" spans="1:11" x14ac:dyDescent="0.3">
      <c r="A3528">
        <v>3527</v>
      </c>
      <c r="B3528" s="2">
        <v>45816.08934027778</v>
      </c>
      <c r="C3528" s="2">
        <v>45817.154447676323</v>
      </c>
      <c r="D3528" t="s">
        <v>10</v>
      </c>
      <c r="E3528" t="s">
        <v>13</v>
      </c>
      <c r="F3528">
        <v>25.562577565238481</v>
      </c>
      <c r="G3528" t="b">
        <v>1</v>
      </c>
      <c r="H3528">
        <v>5</v>
      </c>
      <c r="I3528" t="b">
        <v>0</v>
      </c>
      <c r="J3528" t="str">
        <f t="shared" si="110"/>
        <v>2025‑06</v>
      </c>
      <c r="K3528" t="str">
        <f t="shared" si="111"/>
        <v>2025-06</v>
      </c>
    </row>
    <row r="3529" spans="1:11" x14ac:dyDescent="0.3">
      <c r="A3529">
        <v>3528</v>
      </c>
      <c r="B3529" s="2">
        <v>45816.428229166668</v>
      </c>
      <c r="C3529" s="2">
        <v>45816.729329461537</v>
      </c>
      <c r="D3529" t="s">
        <v>10</v>
      </c>
      <c r="E3529" t="s">
        <v>13</v>
      </c>
      <c r="F3529">
        <v>7.2264070770526896</v>
      </c>
      <c r="G3529" t="b">
        <v>0</v>
      </c>
      <c r="H3529">
        <v>4</v>
      </c>
      <c r="I3529" t="b">
        <v>0</v>
      </c>
      <c r="J3529" t="str">
        <f t="shared" si="110"/>
        <v>2025‑06</v>
      </c>
      <c r="K3529" t="str">
        <f t="shared" si="111"/>
        <v>2025-06</v>
      </c>
    </row>
    <row r="3530" spans="1:11" x14ac:dyDescent="0.3">
      <c r="A3530">
        <v>3529</v>
      </c>
      <c r="B3530" s="2">
        <v>45816.347268518519</v>
      </c>
      <c r="C3530" s="2">
        <v>45816.595129913418</v>
      </c>
      <c r="D3530" t="s">
        <v>10</v>
      </c>
      <c r="E3530" t="s">
        <v>13</v>
      </c>
      <c r="F3530">
        <v>5.9486734779155919</v>
      </c>
      <c r="G3530" t="b">
        <v>0</v>
      </c>
      <c r="H3530">
        <v>5</v>
      </c>
      <c r="I3530" t="b">
        <v>0</v>
      </c>
      <c r="J3530" t="str">
        <f t="shared" si="110"/>
        <v>2025‑06</v>
      </c>
      <c r="K3530" t="str">
        <f t="shared" si="111"/>
        <v>2025-06</v>
      </c>
    </row>
    <row r="3531" spans="1:11" x14ac:dyDescent="0.3">
      <c r="A3531">
        <v>3530</v>
      </c>
      <c r="B3531" s="2">
        <v>45816.549768518518</v>
      </c>
      <c r="C3531" s="2">
        <v>45816.609605717487</v>
      </c>
      <c r="D3531" t="s">
        <v>9</v>
      </c>
      <c r="E3531" t="s">
        <v>14</v>
      </c>
      <c r="F3531">
        <v>1.4360927753971759</v>
      </c>
      <c r="G3531" t="b">
        <v>0</v>
      </c>
      <c r="H3531">
        <v>3</v>
      </c>
      <c r="I3531" t="b">
        <v>1</v>
      </c>
      <c r="J3531" t="str">
        <f t="shared" si="110"/>
        <v>2025‑06</v>
      </c>
      <c r="K3531" t="str">
        <f t="shared" si="111"/>
        <v>2025-06</v>
      </c>
    </row>
    <row r="3532" spans="1:11" x14ac:dyDescent="0.3">
      <c r="A3532">
        <v>3531</v>
      </c>
      <c r="B3532" s="2">
        <v>45816.347303240742</v>
      </c>
      <c r="C3532" s="2">
        <v>45816.499561489771</v>
      </c>
      <c r="D3532" t="s">
        <v>10</v>
      </c>
      <c r="E3532" t="s">
        <v>14</v>
      </c>
      <c r="F3532">
        <v>3.6541979769138209</v>
      </c>
      <c r="G3532" t="b">
        <v>0</v>
      </c>
      <c r="H3532">
        <v>5</v>
      </c>
      <c r="I3532" t="b">
        <v>0</v>
      </c>
      <c r="J3532" t="str">
        <f t="shared" si="110"/>
        <v>2025‑06</v>
      </c>
      <c r="K3532" t="str">
        <f t="shared" si="111"/>
        <v>2025-06</v>
      </c>
    </row>
    <row r="3533" spans="1:11" x14ac:dyDescent="0.3">
      <c r="A3533">
        <v>3532</v>
      </c>
      <c r="B3533" s="2">
        <v>45816.085439814808</v>
      </c>
      <c r="C3533" s="2">
        <v>45816.108636272307</v>
      </c>
      <c r="D3533" t="s">
        <v>12</v>
      </c>
      <c r="E3533" t="s">
        <v>13</v>
      </c>
      <c r="F3533">
        <v>0.55671498019173571</v>
      </c>
      <c r="G3533" t="b">
        <v>0</v>
      </c>
      <c r="H3533">
        <v>5</v>
      </c>
      <c r="I3533" t="b">
        <v>1</v>
      </c>
      <c r="J3533" t="str">
        <f t="shared" si="110"/>
        <v>2025‑06</v>
      </c>
      <c r="K3533" t="str">
        <f t="shared" si="111"/>
        <v>2025-06</v>
      </c>
    </row>
    <row r="3534" spans="1:11" x14ac:dyDescent="0.3">
      <c r="A3534">
        <v>3533</v>
      </c>
      <c r="B3534" s="2">
        <v>45816.484351851846</v>
      </c>
      <c r="C3534" s="2">
        <v>45816.872580730873</v>
      </c>
      <c r="D3534" t="s">
        <v>10</v>
      </c>
      <c r="E3534" t="s">
        <v>13</v>
      </c>
      <c r="F3534">
        <v>9.3174930964046698</v>
      </c>
      <c r="G3534" t="b">
        <v>0</v>
      </c>
      <c r="H3534">
        <v>4</v>
      </c>
      <c r="I3534" t="b">
        <v>0</v>
      </c>
      <c r="J3534" t="str">
        <f t="shared" si="110"/>
        <v>2025‑06</v>
      </c>
      <c r="K3534" t="str">
        <f t="shared" si="111"/>
        <v>2025-06</v>
      </c>
    </row>
    <row r="3535" spans="1:11" x14ac:dyDescent="0.3">
      <c r="A3535">
        <v>3534</v>
      </c>
      <c r="B3535" s="2">
        <v>45816.582986111112</v>
      </c>
      <c r="C3535" s="2">
        <v>45816.655226654781</v>
      </c>
      <c r="D3535" t="s">
        <v>10</v>
      </c>
      <c r="E3535" t="s">
        <v>13</v>
      </c>
      <c r="F3535">
        <v>1.7337730481263049</v>
      </c>
      <c r="G3535" t="b">
        <v>0</v>
      </c>
      <c r="H3535">
        <v>5</v>
      </c>
      <c r="I3535" t="b">
        <v>1</v>
      </c>
      <c r="J3535" t="str">
        <f t="shared" si="110"/>
        <v>2025‑06</v>
      </c>
      <c r="K3535" t="str">
        <f t="shared" si="111"/>
        <v>2025-06</v>
      </c>
    </row>
    <row r="3536" spans="1:11" x14ac:dyDescent="0.3">
      <c r="A3536">
        <v>3535</v>
      </c>
      <c r="B3536" s="2">
        <v>45816.494502314818</v>
      </c>
      <c r="C3536" s="2">
        <v>45816.544363390662</v>
      </c>
      <c r="D3536" t="s">
        <v>10</v>
      </c>
      <c r="E3536" t="s">
        <v>13</v>
      </c>
      <c r="F3536">
        <v>1.196665820401331</v>
      </c>
      <c r="G3536" t="b">
        <v>0</v>
      </c>
      <c r="H3536">
        <v>5</v>
      </c>
      <c r="I3536" t="b">
        <v>0</v>
      </c>
      <c r="J3536" t="str">
        <f t="shared" si="110"/>
        <v>2025‑06</v>
      </c>
      <c r="K3536" t="str">
        <f t="shared" si="111"/>
        <v>2025-06</v>
      </c>
    </row>
    <row r="3537" spans="1:11" x14ac:dyDescent="0.3">
      <c r="A3537">
        <v>3536</v>
      </c>
      <c r="B3537" s="2">
        <v>45816.720486111109</v>
      </c>
      <c r="C3537" s="2">
        <v>45817.008323398863</v>
      </c>
      <c r="D3537" t="s">
        <v>11</v>
      </c>
      <c r="E3537" t="s">
        <v>13</v>
      </c>
      <c r="F3537">
        <v>6.9080949061963466</v>
      </c>
      <c r="G3537" t="b">
        <v>0</v>
      </c>
      <c r="H3537">
        <v>4</v>
      </c>
      <c r="I3537" t="b">
        <v>0</v>
      </c>
      <c r="J3537" t="str">
        <f t="shared" si="110"/>
        <v>2025‑06</v>
      </c>
      <c r="K3537" t="str">
        <f t="shared" si="111"/>
        <v>2025-06</v>
      </c>
    </row>
    <row r="3538" spans="1:11" x14ac:dyDescent="0.3">
      <c r="A3538">
        <v>3537</v>
      </c>
      <c r="B3538" s="2">
        <v>45816.095833333333</v>
      </c>
      <c r="C3538" s="2">
        <v>45816.617871627568</v>
      </c>
      <c r="D3538" t="s">
        <v>11</v>
      </c>
      <c r="E3538" t="s">
        <v>13</v>
      </c>
      <c r="F3538">
        <v>12.52891906170689</v>
      </c>
      <c r="G3538" t="b">
        <v>0</v>
      </c>
      <c r="H3538">
        <v>4</v>
      </c>
      <c r="I3538" t="b">
        <v>1</v>
      </c>
      <c r="J3538" t="str">
        <f t="shared" si="110"/>
        <v>2025‑06</v>
      </c>
      <c r="K3538" t="str">
        <f t="shared" si="111"/>
        <v>2025-06</v>
      </c>
    </row>
    <row r="3539" spans="1:11" x14ac:dyDescent="0.3">
      <c r="A3539">
        <v>3538</v>
      </c>
      <c r="B3539" s="2">
        <v>45816.141747685193</v>
      </c>
      <c r="C3539" s="2">
        <v>45816.541661683637</v>
      </c>
      <c r="D3539" t="s">
        <v>10</v>
      </c>
      <c r="E3539" t="s">
        <v>13</v>
      </c>
      <c r="F3539">
        <v>9.5979359629154501</v>
      </c>
      <c r="G3539" t="b">
        <v>0</v>
      </c>
      <c r="H3539">
        <v>3</v>
      </c>
      <c r="I3539" t="b">
        <v>0</v>
      </c>
      <c r="J3539" t="str">
        <f t="shared" si="110"/>
        <v>2025‑06</v>
      </c>
      <c r="K3539" t="str">
        <f t="shared" si="111"/>
        <v>2025-06</v>
      </c>
    </row>
    <row r="3540" spans="1:11" x14ac:dyDescent="0.3">
      <c r="A3540">
        <v>3539</v>
      </c>
      <c r="B3540" s="2">
        <v>45816.143553240741</v>
      </c>
      <c r="C3540" s="2">
        <v>45816.574942799853</v>
      </c>
      <c r="D3540" t="s">
        <v>11</v>
      </c>
      <c r="E3540" t="s">
        <v>13</v>
      </c>
      <c r="F3540">
        <v>10.35334941869529</v>
      </c>
      <c r="G3540" t="b">
        <v>0</v>
      </c>
      <c r="H3540">
        <v>5</v>
      </c>
      <c r="I3540" t="b">
        <v>0</v>
      </c>
      <c r="J3540" t="str">
        <f t="shared" si="110"/>
        <v>2025‑06</v>
      </c>
      <c r="K3540" t="str">
        <f t="shared" si="111"/>
        <v>2025-06</v>
      </c>
    </row>
    <row r="3541" spans="1:11" x14ac:dyDescent="0.3">
      <c r="A3541">
        <v>3540</v>
      </c>
      <c r="B3541" s="2">
        <v>45816.526979166672</v>
      </c>
      <c r="C3541" s="2">
        <v>45816.556496600548</v>
      </c>
      <c r="D3541" t="s">
        <v>10</v>
      </c>
      <c r="E3541" t="s">
        <v>14</v>
      </c>
      <c r="F3541">
        <v>0.70841841354662383</v>
      </c>
      <c r="G3541" t="b">
        <v>0</v>
      </c>
      <c r="H3541">
        <v>5</v>
      </c>
      <c r="I3541" t="b">
        <v>0</v>
      </c>
      <c r="J3541" t="str">
        <f t="shared" si="110"/>
        <v>2025‑06</v>
      </c>
      <c r="K3541" t="str">
        <f t="shared" si="111"/>
        <v>2025-06</v>
      </c>
    </row>
    <row r="3542" spans="1:11" x14ac:dyDescent="0.3">
      <c r="A3542">
        <v>3541</v>
      </c>
      <c r="B3542" s="2">
        <v>45816.499583333331</v>
      </c>
      <c r="C3542" s="2">
        <v>45816.770568205247</v>
      </c>
      <c r="D3542" t="s">
        <v>9</v>
      </c>
      <c r="E3542" t="s">
        <v>13</v>
      </c>
      <c r="F3542">
        <v>6.5036369261737423</v>
      </c>
      <c r="G3542" t="b">
        <v>0</v>
      </c>
      <c r="H3542">
        <v>5</v>
      </c>
      <c r="I3542" t="b">
        <v>1</v>
      </c>
      <c r="J3542" t="str">
        <f t="shared" si="110"/>
        <v>2025‑06</v>
      </c>
      <c r="K3542" t="str">
        <f t="shared" si="111"/>
        <v>2025-06</v>
      </c>
    </row>
    <row r="3543" spans="1:11" x14ac:dyDescent="0.3">
      <c r="A3543">
        <v>3542</v>
      </c>
      <c r="B3543" s="2">
        <v>45816.547893518517</v>
      </c>
      <c r="C3543" s="2">
        <v>45816.781601108611</v>
      </c>
      <c r="D3543" t="s">
        <v>10</v>
      </c>
      <c r="E3543" t="s">
        <v>14</v>
      </c>
      <c r="F3543">
        <v>5.6089821624925351</v>
      </c>
      <c r="G3543" t="b">
        <v>1</v>
      </c>
      <c r="H3543">
        <v>5</v>
      </c>
      <c r="I3543" t="b">
        <v>0</v>
      </c>
      <c r="J3543" t="str">
        <f t="shared" si="110"/>
        <v>2025‑06</v>
      </c>
      <c r="K3543" t="str">
        <f t="shared" si="111"/>
        <v>2025-06</v>
      </c>
    </row>
    <row r="3544" spans="1:11" x14ac:dyDescent="0.3">
      <c r="A3544">
        <v>3543</v>
      </c>
      <c r="B3544" s="2">
        <v>45816.778182870366</v>
      </c>
      <c r="C3544" s="2">
        <v>45816.827137665117</v>
      </c>
      <c r="D3544" t="s">
        <v>10</v>
      </c>
      <c r="E3544" t="s">
        <v>13</v>
      </c>
      <c r="F3544">
        <v>1.174915073925991</v>
      </c>
      <c r="G3544" t="b">
        <v>0</v>
      </c>
      <c r="H3544">
        <v>5</v>
      </c>
      <c r="I3544" t="b">
        <v>0</v>
      </c>
      <c r="J3544" t="str">
        <f t="shared" si="110"/>
        <v>2025‑06</v>
      </c>
      <c r="K3544" t="str">
        <f t="shared" si="111"/>
        <v>2025-06</v>
      </c>
    </row>
    <row r="3545" spans="1:11" x14ac:dyDescent="0.3">
      <c r="A3545">
        <v>3544</v>
      </c>
      <c r="B3545" s="2">
        <v>45816.69390046296</v>
      </c>
      <c r="C3545" s="2">
        <v>45816.714897076468</v>
      </c>
      <c r="D3545" t="s">
        <v>12</v>
      </c>
      <c r="E3545" t="s">
        <v>14</v>
      </c>
      <c r="F3545">
        <v>0.50391872433149043</v>
      </c>
      <c r="G3545" t="b">
        <v>0</v>
      </c>
      <c r="H3545">
        <v>4</v>
      </c>
      <c r="I3545" t="b">
        <v>1</v>
      </c>
      <c r="J3545" t="str">
        <f t="shared" si="110"/>
        <v>2025‑06</v>
      </c>
      <c r="K3545" t="str">
        <f t="shared" si="111"/>
        <v>2025-06</v>
      </c>
    </row>
    <row r="3546" spans="1:11" x14ac:dyDescent="0.3">
      <c r="A3546">
        <v>3545</v>
      </c>
      <c r="B3546" s="2">
        <v>45816.370671296303</v>
      </c>
      <c r="C3546" s="2">
        <v>45816.71613275956</v>
      </c>
      <c r="D3546" t="s">
        <v>10</v>
      </c>
      <c r="E3546" t="s">
        <v>16</v>
      </c>
      <c r="F3546">
        <v>8.2910751184105926</v>
      </c>
      <c r="G3546" t="b">
        <v>0</v>
      </c>
      <c r="H3546">
        <v>5</v>
      </c>
      <c r="I3546" t="b">
        <v>1</v>
      </c>
      <c r="J3546" t="str">
        <f t="shared" si="110"/>
        <v>2025‑06</v>
      </c>
      <c r="K3546" t="str">
        <f t="shared" si="111"/>
        <v>2025-06</v>
      </c>
    </row>
    <row r="3547" spans="1:11" x14ac:dyDescent="0.3">
      <c r="A3547">
        <v>3546</v>
      </c>
      <c r="B3547" s="2">
        <v>45817.360763888893</v>
      </c>
      <c r="C3547" s="2">
        <v>45817.760731972223</v>
      </c>
      <c r="D3547" t="s">
        <v>11</v>
      </c>
      <c r="E3547" t="s">
        <v>13</v>
      </c>
      <c r="F3547">
        <v>9.599234000013773</v>
      </c>
      <c r="G3547" t="b">
        <v>0</v>
      </c>
      <c r="H3547">
        <v>5</v>
      </c>
      <c r="I3547" t="b">
        <v>0</v>
      </c>
      <c r="J3547" t="str">
        <f t="shared" si="110"/>
        <v>2025‑06</v>
      </c>
      <c r="K3547" t="str">
        <f t="shared" si="111"/>
        <v>2025-06</v>
      </c>
    </row>
    <row r="3548" spans="1:11" x14ac:dyDescent="0.3">
      <c r="A3548">
        <v>3547</v>
      </c>
      <c r="B3548" s="2">
        <v>45817.87395833333</v>
      </c>
      <c r="C3548" s="2">
        <v>45817.889542256191</v>
      </c>
      <c r="D3548" t="s">
        <v>10</v>
      </c>
      <c r="E3548" t="s">
        <v>13</v>
      </c>
      <c r="F3548">
        <v>0.37401414883735878</v>
      </c>
      <c r="G3548" t="b">
        <v>0</v>
      </c>
      <c r="H3548">
        <v>5</v>
      </c>
      <c r="I3548" t="b">
        <v>1</v>
      </c>
      <c r="J3548" t="str">
        <f t="shared" si="110"/>
        <v>2025‑06</v>
      </c>
      <c r="K3548" t="str">
        <f t="shared" si="111"/>
        <v>2025-06</v>
      </c>
    </row>
    <row r="3549" spans="1:11" x14ac:dyDescent="0.3">
      <c r="A3549">
        <v>3548</v>
      </c>
      <c r="B3549" s="2">
        <v>45817.175775462973</v>
      </c>
      <c r="C3549" s="2">
        <v>45817.307436944742</v>
      </c>
      <c r="D3549" t="s">
        <v>11</v>
      </c>
      <c r="E3549" t="s">
        <v>13</v>
      </c>
      <c r="F3549">
        <v>3.1598755629300421</v>
      </c>
      <c r="G3549" t="b">
        <v>0</v>
      </c>
      <c r="H3549">
        <v>3</v>
      </c>
      <c r="I3549" t="b">
        <v>1</v>
      </c>
      <c r="J3549" t="str">
        <f t="shared" si="110"/>
        <v>2025‑06</v>
      </c>
      <c r="K3549" t="str">
        <f t="shared" si="111"/>
        <v>2025-06</v>
      </c>
    </row>
    <row r="3550" spans="1:11" x14ac:dyDescent="0.3">
      <c r="A3550">
        <v>3549</v>
      </c>
      <c r="B3550" s="2">
        <v>45817.274039351847</v>
      </c>
      <c r="C3550" s="2">
        <v>45817.9859614909</v>
      </c>
      <c r="D3550" t="s">
        <v>10</v>
      </c>
      <c r="E3550" t="s">
        <v>16</v>
      </c>
      <c r="F3550">
        <v>17.086131337288229</v>
      </c>
      <c r="G3550" t="b">
        <v>0</v>
      </c>
      <c r="H3550">
        <v>5</v>
      </c>
      <c r="I3550" t="b">
        <v>0</v>
      </c>
      <c r="J3550" t="str">
        <f t="shared" si="110"/>
        <v>2025‑06</v>
      </c>
      <c r="K3550" t="str">
        <f t="shared" si="111"/>
        <v>2025-06</v>
      </c>
    </row>
    <row r="3551" spans="1:11" x14ac:dyDescent="0.3">
      <c r="A3551">
        <v>3550</v>
      </c>
      <c r="B3551" s="2">
        <v>45817.336423611108</v>
      </c>
      <c r="C3551" s="2">
        <v>45817.874710933829</v>
      </c>
      <c r="D3551" t="s">
        <v>10</v>
      </c>
      <c r="E3551" t="s">
        <v>14</v>
      </c>
      <c r="F3551">
        <v>12.918895745296931</v>
      </c>
      <c r="G3551" t="b">
        <v>1</v>
      </c>
      <c r="H3551">
        <v>4</v>
      </c>
      <c r="I3551" t="b">
        <v>0</v>
      </c>
      <c r="J3551" t="str">
        <f t="shared" si="110"/>
        <v>2025‑06</v>
      </c>
      <c r="K3551" t="str">
        <f t="shared" si="111"/>
        <v>2025-06</v>
      </c>
    </row>
    <row r="3552" spans="1:11" x14ac:dyDescent="0.3">
      <c r="A3552">
        <v>3551</v>
      </c>
      <c r="B3552" s="2">
        <v>45817.877314814818</v>
      </c>
      <c r="C3552" s="2">
        <v>45818.232651225801</v>
      </c>
      <c r="D3552" t="s">
        <v>11</v>
      </c>
      <c r="E3552" t="s">
        <v>13</v>
      </c>
      <c r="F3552">
        <v>8.5280738637120876</v>
      </c>
      <c r="G3552" t="b">
        <v>0</v>
      </c>
      <c r="H3552">
        <v>5</v>
      </c>
      <c r="I3552" t="b">
        <v>0</v>
      </c>
      <c r="J3552" t="str">
        <f t="shared" si="110"/>
        <v>2025‑06</v>
      </c>
      <c r="K3552" t="str">
        <f t="shared" si="111"/>
        <v>2025-06</v>
      </c>
    </row>
    <row r="3553" spans="1:11" x14ac:dyDescent="0.3">
      <c r="A3553">
        <v>3552</v>
      </c>
      <c r="B3553" s="2">
        <v>45817.173854166656</v>
      </c>
      <c r="C3553" s="2">
        <v>45817.258810256673</v>
      </c>
      <c r="D3553" t="s">
        <v>9</v>
      </c>
      <c r="E3553" t="s">
        <v>13</v>
      </c>
      <c r="F3553">
        <v>2.0389461600923591</v>
      </c>
      <c r="G3553" t="b">
        <v>0</v>
      </c>
      <c r="H3553">
        <v>2</v>
      </c>
      <c r="I3553" t="b">
        <v>0</v>
      </c>
      <c r="J3553" t="str">
        <f t="shared" si="110"/>
        <v>2025‑06</v>
      </c>
      <c r="K3553" t="str">
        <f t="shared" si="111"/>
        <v>2025-06</v>
      </c>
    </row>
    <row r="3554" spans="1:11" x14ac:dyDescent="0.3">
      <c r="A3554">
        <v>3553</v>
      </c>
      <c r="B3554" s="2">
        <v>45817.978344907409</v>
      </c>
      <c r="C3554" s="2">
        <v>45818.686980837752</v>
      </c>
      <c r="D3554" t="s">
        <v>11</v>
      </c>
      <c r="E3554" t="s">
        <v>13</v>
      </c>
      <c r="F3554">
        <v>17.007262328198699</v>
      </c>
      <c r="G3554" t="b">
        <v>0</v>
      </c>
      <c r="H3554">
        <v>5</v>
      </c>
      <c r="I3554" t="b">
        <v>0</v>
      </c>
      <c r="J3554" t="str">
        <f t="shared" si="110"/>
        <v>2025‑06</v>
      </c>
      <c r="K3554" t="str">
        <f t="shared" si="111"/>
        <v>2025-06</v>
      </c>
    </row>
    <row r="3555" spans="1:11" x14ac:dyDescent="0.3">
      <c r="A3555">
        <v>3554</v>
      </c>
      <c r="B3555" s="2">
        <v>45817.295543981483</v>
      </c>
      <c r="C3555" s="2">
        <v>45817.915723421836</v>
      </c>
      <c r="D3555" t="s">
        <v>12</v>
      </c>
      <c r="E3555" t="s">
        <v>13</v>
      </c>
      <c r="F3555">
        <v>14.88430656885909</v>
      </c>
      <c r="G3555" t="b">
        <v>0</v>
      </c>
      <c r="H3555">
        <v>3</v>
      </c>
      <c r="I3555" t="b">
        <v>0</v>
      </c>
      <c r="J3555" t="str">
        <f t="shared" si="110"/>
        <v>2025‑06</v>
      </c>
      <c r="K3555" t="str">
        <f t="shared" si="111"/>
        <v>2025-06</v>
      </c>
    </row>
    <row r="3556" spans="1:11" x14ac:dyDescent="0.3">
      <c r="A3556">
        <v>3555</v>
      </c>
      <c r="B3556" s="2">
        <v>45817.573460648149</v>
      </c>
      <c r="C3556" s="2">
        <v>45817.675383716887</v>
      </c>
      <c r="D3556" t="s">
        <v>10</v>
      </c>
      <c r="E3556" t="s">
        <v>13</v>
      </c>
      <c r="F3556">
        <v>2.4461536498544429</v>
      </c>
      <c r="G3556" t="b">
        <v>0</v>
      </c>
      <c r="H3556">
        <v>5</v>
      </c>
      <c r="I3556" t="b">
        <v>0</v>
      </c>
      <c r="J3556" t="str">
        <f t="shared" si="110"/>
        <v>2025‑06</v>
      </c>
      <c r="K3556" t="str">
        <f t="shared" si="111"/>
        <v>2025-06</v>
      </c>
    </row>
    <row r="3557" spans="1:11" x14ac:dyDescent="0.3">
      <c r="A3557">
        <v>3556</v>
      </c>
      <c r="B3557" s="2">
        <v>45817.59138888889</v>
      </c>
      <c r="C3557" s="2">
        <v>45818.686479466647</v>
      </c>
      <c r="D3557" t="s">
        <v>11</v>
      </c>
      <c r="E3557" t="s">
        <v>13</v>
      </c>
      <c r="F3557">
        <v>26.28217386628469</v>
      </c>
      <c r="G3557" t="b">
        <v>1</v>
      </c>
      <c r="H3557">
        <v>2</v>
      </c>
      <c r="I3557" t="b">
        <v>0</v>
      </c>
      <c r="J3557" t="str">
        <f t="shared" si="110"/>
        <v>2025‑06</v>
      </c>
      <c r="K3557" t="str">
        <f t="shared" si="111"/>
        <v>2025-06</v>
      </c>
    </row>
    <row r="3558" spans="1:11" x14ac:dyDescent="0.3">
      <c r="A3558">
        <v>3557</v>
      </c>
      <c r="B3558" s="2">
        <v>45817.734120370369</v>
      </c>
      <c r="C3558" s="2">
        <v>45818.210405136189</v>
      </c>
      <c r="D3558" t="s">
        <v>9</v>
      </c>
      <c r="E3558" t="s">
        <v>13</v>
      </c>
      <c r="F3558">
        <v>11.430834379776559</v>
      </c>
      <c r="G3558" t="b">
        <v>0</v>
      </c>
      <c r="H3558">
        <v>5</v>
      </c>
      <c r="I3558" t="b">
        <v>1</v>
      </c>
      <c r="J3558" t="str">
        <f t="shared" si="110"/>
        <v>2025‑06</v>
      </c>
      <c r="K3558" t="str">
        <f t="shared" si="111"/>
        <v>2025-06</v>
      </c>
    </row>
    <row r="3559" spans="1:11" x14ac:dyDescent="0.3">
      <c r="A3559">
        <v>3558</v>
      </c>
      <c r="B3559" s="2">
        <v>45817.505520833343</v>
      </c>
      <c r="C3559" s="2">
        <v>45817.704980868337</v>
      </c>
      <c r="D3559" t="s">
        <v>11</v>
      </c>
      <c r="E3559" t="s">
        <v>13</v>
      </c>
      <c r="F3559">
        <v>4.7870408401348508</v>
      </c>
      <c r="G3559" t="b">
        <v>0</v>
      </c>
      <c r="H3559">
        <v>4</v>
      </c>
      <c r="I3559" t="b">
        <v>1</v>
      </c>
      <c r="J3559" t="str">
        <f t="shared" si="110"/>
        <v>2025‑06</v>
      </c>
      <c r="K3559" t="str">
        <f t="shared" si="111"/>
        <v>2025-06</v>
      </c>
    </row>
    <row r="3560" spans="1:11" x14ac:dyDescent="0.3">
      <c r="A3560">
        <v>3559</v>
      </c>
      <c r="B3560" s="2">
        <v>45817.449641203697</v>
      </c>
      <c r="C3560" s="2">
        <v>45818.158547391868</v>
      </c>
      <c r="D3560" t="s">
        <v>10</v>
      </c>
      <c r="E3560" t="s">
        <v>13</v>
      </c>
      <c r="F3560">
        <v>17.01374851623531</v>
      </c>
      <c r="G3560" t="b">
        <v>0</v>
      </c>
      <c r="H3560">
        <v>4</v>
      </c>
      <c r="I3560" t="b">
        <v>1</v>
      </c>
      <c r="J3560" t="str">
        <f t="shared" si="110"/>
        <v>2025‑06</v>
      </c>
      <c r="K3560" t="str">
        <f t="shared" si="111"/>
        <v>2025-06</v>
      </c>
    </row>
    <row r="3561" spans="1:11" x14ac:dyDescent="0.3">
      <c r="A3561">
        <v>3560</v>
      </c>
      <c r="B3561" s="2">
        <v>45817.474675925929</v>
      </c>
      <c r="C3561" s="2">
        <v>45817.656151347233</v>
      </c>
      <c r="D3561" t="s">
        <v>10</v>
      </c>
      <c r="E3561" t="s">
        <v>13</v>
      </c>
      <c r="F3561">
        <v>4.3554101114117287</v>
      </c>
      <c r="G3561" t="b">
        <v>0</v>
      </c>
      <c r="H3561">
        <v>4</v>
      </c>
      <c r="I3561" t="b">
        <v>0</v>
      </c>
      <c r="J3561" t="str">
        <f t="shared" si="110"/>
        <v>2025‑06</v>
      </c>
      <c r="K3561" t="str">
        <f t="shared" si="111"/>
        <v>2025-06</v>
      </c>
    </row>
    <row r="3562" spans="1:11" x14ac:dyDescent="0.3">
      <c r="A3562">
        <v>3561</v>
      </c>
      <c r="B3562" s="2">
        <v>45817.22488425926</v>
      </c>
      <c r="C3562" s="2">
        <v>45817.234896955211</v>
      </c>
      <c r="D3562" t="s">
        <v>11</v>
      </c>
      <c r="E3562" t="s">
        <v>15</v>
      </c>
      <c r="F3562">
        <v>0.24030470291150449</v>
      </c>
      <c r="G3562" t="b">
        <v>0</v>
      </c>
      <c r="H3562">
        <v>4</v>
      </c>
      <c r="I3562" t="b">
        <v>0</v>
      </c>
      <c r="J3562" t="str">
        <f t="shared" si="110"/>
        <v>2025‑06</v>
      </c>
      <c r="K3562" t="str">
        <f t="shared" si="111"/>
        <v>2025-06</v>
      </c>
    </row>
    <row r="3563" spans="1:11" x14ac:dyDescent="0.3">
      <c r="A3563">
        <v>3562</v>
      </c>
      <c r="B3563" s="2">
        <v>45817.868055555547</v>
      </c>
      <c r="C3563" s="2">
        <v>45817.872361423819</v>
      </c>
      <c r="D3563" t="s">
        <v>10</v>
      </c>
      <c r="E3563" t="s">
        <v>14</v>
      </c>
      <c r="F3563">
        <v>0.1033408385624984</v>
      </c>
      <c r="G3563" t="b">
        <v>0</v>
      </c>
      <c r="H3563">
        <v>4</v>
      </c>
      <c r="I3563" t="b">
        <v>1</v>
      </c>
      <c r="J3563" t="str">
        <f t="shared" si="110"/>
        <v>2025‑06</v>
      </c>
      <c r="K3563" t="str">
        <f t="shared" si="111"/>
        <v>2025-06</v>
      </c>
    </row>
    <row r="3564" spans="1:11" x14ac:dyDescent="0.3">
      <c r="A3564">
        <v>3563</v>
      </c>
      <c r="B3564" s="2">
        <v>45817.354884259257</v>
      </c>
      <c r="C3564" s="2">
        <v>45817.401260383682</v>
      </c>
      <c r="D3564" t="s">
        <v>11</v>
      </c>
      <c r="E3564" t="s">
        <v>15</v>
      </c>
      <c r="F3564">
        <v>1.113026986285012</v>
      </c>
      <c r="G3564" t="b">
        <v>1</v>
      </c>
      <c r="H3564">
        <v>3</v>
      </c>
      <c r="I3564" t="b">
        <v>0</v>
      </c>
      <c r="J3564" t="str">
        <f t="shared" si="110"/>
        <v>2025‑06</v>
      </c>
      <c r="K3564" t="str">
        <f t="shared" si="111"/>
        <v>2025-06</v>
      </c>
    </row>
    <row r="3565" spans="1:11" x14ac:dyDescent="0.3">
      <c r="A3565">
        <v>3564</v>
      </c>
      <c r="B3565" s="2">
        <v>45817.118032407408</v>
      </c>
      <c r="C3565" s="2">
        <v>45817.431596754926</v>
      </c>
      <c r="D3565" t="s">
        <v>10</v>
      </c>
      <c r="E3565" t="s">
        <v>13</v>
      </c>
      <c r="F3565">
        <v>7.5255443408250802</v>
      </c>
      <c r="G3565" t="b">
        <v>0</v>
      </c>
      <c r="H3565">
        <v>5</v>
      </c>
      <c r="I3565" t="b">
        <v>0</v>
      </c>
      <c r="J3565" t="str">
        <f t="shared" si="110"/>
        <v>2025‑06</v>
      </c>
      <c r="K3565" t="str">
        <f t="shared" si="111"/>
        <v>2025-06</v>
      </c>
    </row>
    <row r="3566" spans="1:11" x14ac:dyDescent="0.3">
      <c r="A3566">
        <v>3565</v>
      </c>
      <c r="B3566" s="2">
        <v>45817.655474537038</v>
      </c>
      <c r="C3566" s="2">
        <v>45817.675509156783</v>
      </c>
      <c r="D3566" t="s">
        <v>10</v>
      </c>
      <c r="E3566" t="s">
        <v>13</v>
      </c>
      <c r="F3566">
        <v>0.48083087391526741</v>
      </c>
      <c r="G3566" t="b">
        <v>0</v>
      </c>
      <c r="H3566">
        <v>4</v>
      </c>
      <c r="I3566" t="b">
        <v>0</v>
      </c>
      <c r="J3566" t="str">
        <f t="shared" si="110"/>
        <v>2025‑06</v>
      </c>
      <c r="K3566" t="str">
        <f t="shared" si="111"/>
        <v>2025-06</v>
      </c>
    </row>
    <row r="3567" spans="1:11" x14ac:dyDescent="0.3">
      <c r="A3567">
        <v>3566</v>
      </c>
      <c r="B3567" s="2">
        <v>45817.862870370373</v>
      </c>
      <c r="C3567" s="2">
        <v>45818.40930903329</v>
      </c>
      <c r="D3567" t="s">
        <v>10</v>
      </c>
      <c r="E3567" t="s">
        <v>13</v>
      </c>
      <c r="F3567">
        <v>13.114527910262931</v>
      </c>
      <c r="G3567" t="b">
        <v>0</v>
      </c>
      <c r="H3567">
        <v>2</v>
      </c>
      <c r="I3567" t="b">
        <v>0</v>
      </c>
      <c r="J3567" t="str">
        <f t="shared" si="110"/>
        <v>2025‑06</v>
      </c>
      <c r="K3567" t="str">
        <f t="shared" si="111"/>
        <v>2025-06</v>
      </c>
    </row>
    <row r="3568" spans="1:11" x14ac:dyDescent="0.3">
      <c r="A3568">
        <v>3567</v>
      </c>
      <c r="B3568" s="2">
        <v>45817.842106481483</v>
      </c>
      <c r="C3568" s="2">
        <v>45817.86660306382</v>
      </c>
      <c r="D3568" t="s">
        <v>10</v>
      </c>
      <c r="E3568" t="s">
        <v>14</v>
      </c>
      <c r="F3568">
        <v>0.58791797612978103</v>
      </c>
      <c r="G3568" t="b">
        <v>0</v>
      </c>
      <c r="H3568">
        <v>4</v>
      </c>
      <c r="I3568" t="b">
        <v>0</v>
      </c>
      <c r="J3568" t="str">
        <f t="shared" si="110"/>
        <v>2025‑06</v>
      </c>
      <c r="K3568" t="str">
        <f t="shared" si="111"/>
        <v>2025-06</v>
      </c>
    </row>
    <row r="3569" spans="1:11" x14ac:dyDescent="0.3">
      <c r="A3569">
        <v>3568</v>
      </c>
      <c r="B3569" s="2">
        <v>45817.65047453704</v>
      </c>
      <c r="C3569" s="2">
        <v>45818.162499586622</v>
      </c>
      <c r="D3569" t="s">
        <v>9</v>
      </c>
      <c r="E3569" t="s">
        <v>13</v>
      </c>
      <c r="F3569">
        <v>12.288601190214321</v>
      </c>
      <c r="G3569" t="b">
        <v>0</v>
      </c>
      <c r="H3569">
        <v>5</v>
      </c>
      <c r="I3569" t="b">
        <v>0</v>
      </c>
      <c r="J3569" t="str">
        <f t="shared" si="110"/>
        <v>2025‑06</v>
      </c>
      <c r="K3569" t="str">
        <f t="shared" si="111"/>
        <v>2025-06</v>
      </c>
    </row>
    <row r="3570" spans="1:11" x14ac:dyDescent="0.3">
      <c r="A3570">
        <v>3569</v>
      </c>
      <c r="B3570" s="2">
        <v>45817.379178240742</v>
      </c>
      <c r="C3570" s="2">
        <v>45817.409025133151</v>
      </c>
      <c r="D3570" t="s">
        <v>10</v>
      </c>
      <c r="E3570" t="s">
        <v>14</v>
      </c>
      <c r="F3570">
        <v>0.71632541802176475</v>
      </c>
      <c r="G3570" t="b">
        <v>0</v>
      </c>
      <c r="H3570">
        <v>5</v>
      </c>
      <c r="I3570" t="b">
        <v>1</v>
      </c>
      <c r="J3570" t="str">
        <f t="shared" si="110"/>
        <v>2025‑06</v>
      </c>
      <c r="K3570" t="str">
        <f t="shared" si="111"/>
        <v>2025-06</v>
      </c>
    </row>
    <row r="3571" spans="1:11" x14ac:dyDescent="0.3">
      <c r="A3571">
        <v>3570</v>
      </c>
      <c r="B3571" s="2">
        <v>45817.807129629633</v>
      </c>
      <c r="C3571" s="2">
        <v>45817.827729896439</v>
      </c>
      <c r="D3571" t="s">
        <v>11</v>
      </c>
      <c r="E3571" t="s">
        <v>14</v>
      </c>
      <c r="F3571">
        <v>0.49440640358973009</v>
      </c>
      <c r="G3571" t="b">
        <v>0</v>
      </c>
      <c r="H3571">
        <v>5</v>
      </c>
      <c r="I3571" t="b">
        <v>0</v>
      </c>
      <c r="J3571" t="str">
        <f t="shared" si="110"/>
        <v>2025‑06</v>
      </c>
      <c r="K3571" t="str">
        <f t="shared" si="111"/>
        <v>2025-06</v>
      </c>
    </row>
    <row r="3572" spans="1:11" x14ac:dyDescent="0.3">
      <c r="A3572">
        <v>3571</v>
      </c>
      <c r="B3572" s="2">
        <v>45817.287407407413</v>
      </c>
      <c r="C3572" s="2">
        <v>45817.390167157093</v>
      </c>
      <c r="D3572" t="s">
        <v>10</v>
      </c>
      <c r="E3572" t="s">
        <v>13</v>
      </c>
      <c r="F3572">
        <v>2.466233992457656</v>
      </c>
      <c r="G3572" t="b">
        <v>0</v>
      </c>
      <c r="H3572">
        <v>5</v>
      </c>
      <c r="I3572" t="b">
        <v>0</v>
      </c>
      <c r="J3572" t="str">
        <f t="shared" si="110"/>
        <v>2025‑06</v>
      </c>
      <c r="K3572" t="str">
        <f t="shared" si="111"/>
        <v>2025-06</v>
      </c>
    </row>
    <row r="3573" spans="1:11" x14ac:dyDescent="0.3">
      <c r="A3573">
        <v>3572</v>
      </c>
      <c r="B3573" s="2">
        <v>45817.017083333332</v>
      </c>
      <c r="C3573" s="2">
        <v>45817.108698867392</v>
      </c>
      <c r="D3573" t="s">
        <v>12</v>
      </c>
      <c r="E3573" t="s">
        <v>13</v>
      </c>
      <c r="F3573">
        <v>2.1987728173262528</v>
      </c>
      <c r="G3573" t="b">
        <v>0</v>
      </c>
      <c r="H3573">
        <v>5</v>
      </c>
      <c r="I3573" t="b">
        <v>0</v>
      </c>
      <c r="J3573" t="str">
        <f t="shared" si="110"/>
        <v>2025‑06</v>
      </c>
      <c r="K3573" t="str">
        <f t="shared" si="111"/>
        <v>2025-06</v>
      </c>
    </row>
    <row r="3574" spans="1:11" x14ac:dyDescent="0.3">
      <c r="A3574">
        <v>3573</v>
      </c>
      <c r="B3574" s="2">
        <v>45817.116412037038</v>
      </c>
      <c r="C3574" s="2">
        <v>45817.391547102801</v>
      </c>
      <c r="D3574" t="s">
        <v>10</v>
      </c>
      <c r="E3574" t="s">
        <v>14</v>
      </c>
      <c r="F3574">
        <v>6.6032415784727467</v>
      </c>
      <c r="G3574" t="b">
        <v>1</v>
      </c>
      <c r="H3574">
        <v>4</v>
      </c>
      <c r="I3574" t="b">
        <v>1</v>
      </c>
      <c r="J3574" t="str">
        <f t="shared" si="110"/>
        <v>2025‑06</v>
      </c>
      <c r="K3574" t="str">
        <f t="shared" si="111"/>
        <v>2025-06</v>
      </c>
    </row>
    <row r="3575" spans="1:11" x14ac:dyDescent="0.3">
      <c r="A3575">
        <v>3574</v>
      </c>
      <c r="B3575" s="2">
        <v>45817.239976851852</v>
      </c>
      <c r="C3575" s="2">
        <v>45817.543249175447</v>
      </c>
      <c r="D3575" t="s">
        <v>9</v>
      </c>
      <c r="E3575" t="s">
        <v>13</v>
      </c>
      <c r="F3575">
        <v>7.2785357664455423</v>
      </c>
      <c r="G3575" t="b">
        <v>0</v>
      </c>
      <c r="H3575">
        <v>4</v>
      </c>
      <c r="I3575" t="b">
        <v>1</v>
      </c>
      <c r="J3575" t="str">
        <f t="shared" si="110"/>
        <v>2025‑06</v>
      </c>
      <c r="K3575" t="str">
        <f t="shared" si="111"/>
        <v>2025-06</v>
      </c>
    </row>
    <row r="3576" spans="1:11" x14ac:dyDescent="0.3">
      <c r="A3576">
        <v>3575</v>
      </c>
      <c r="B3576" s="2">
        <v>45817.755474537043</v>
      </c>
      <c r="C3576" s="2">
        <v>45817.911850457756</v>
      </c>
      <c r="D3576" t="s">
        <v>11</v>
      </c>
      <c r="E3576" t="s">
        <v>14</v>
      </c>
      <c r="F3576">
        <v>3.753022097707102</v>
      </c>
      <c r="G3576" t="b">
        <v>0</v>
      </c>
      <c r="H3576">
        <v>4</v>
      </c>
      <c r="I3576" t="b">
        <v>0</v>
      </c>
      <c r="J3576" t="str">
        <f t="shared" si="110"/>
        <v>2025‑06</v>
      </c>
      <c r="K3576" t="str">
        <f t="shared" si="111"/>
        <v>2025-06</v>
      </c>
    </row>
    <row r="3577" spans="1:11" x14ac:dyDescent="0.3">
      <c r="A3577">
        <v>3576</v>
      </c>
      <c r="B3577" s="2">
        <v>45817.454907407409</v>
      </c>
      <c r="C3577" s="2">
        <v>45817.642376565047</v>
      </c>
      <c r="D3577" t="s">
        <v>10</v>
      </c>
      <c r="E3577" t="s">
        <v>13</v>
      </c>
      <c r="F3577">
        <v>4.4992597837184753</v>
      </c>
      <c r="G3577" t="b">
        <v>0</v>
      </c>
      <c r="H3577">
        <v>1</v>
      </c>
      <c r="I3577" t="b">
        <v>0</v>
      </c>
      <c r="J3577" t="str">
        <f t="shared" si="110"/>
        <v>2025‑06</v>
      </c>
      <c r="K3577" t="str">
        <f t="shared" si="111"/>
        <v>2025-06</v>
      </c>
    </row>
    <row r="3578" spans="1:11" x14ac:dyDescent="0.3">
      <c r="A3578">
        <v>3577</v>
      </c>
      <c r="B3578" s="2">
        <v>45817.726168981477</v>
      </c>
      <c r="C3578" s="2">
        <v>45817.749110084667</v>
      </c>
      <c r="D3578" t="s">
        <v>10</v>
      </c>
      <c r="E3578" t="s">
        <v>13</v>
      </c>
      <c r="F3578">
        <v>0.55058647662063498</v>
      </c>
      <c r="G3578" t="b">
        <v>0</v>
      </c>
      <c r="H3578">
        <v>5</v>
      </c>
      <c r="I3578" t="b">
        <v>1</v>
      </c>
      <c r="J3578" t="str">
        <f t="shared" si="110"/>
        <v>2025‑06</v>
      </c>
      <c r="K3578" t="str">
        <f t="shared" si="111"/>
        <v>2025-06</v>
      </c>
    </row>
    <row r="3579" spans="1:11" x14ac:dyDescent="0.3">
      <c r="A3579">
        <v>3578</v>
      </c>
      <c r="B3579" s="2">
        <v>45817.445729166669</v>
      </c>
      <c r="C3579" s="2">
        <v>45817.604949353648</v>
      </c>
      <c r="D3579" t="s">
        <v>11</v>
      </c>
      <c r="E3579" t="s">
        <v>14</v>
      </c>
      <c r="F3579">
        <v>3.8212844877254719</v>
      </c>
      <c r="G3579" t="b">
        <v>0</v>
      </c>
      <c r="H3579">
        <v>5</v>
      </c>
      <c r="I3579" t="b">
        <v>0</v>
      </c>
      <c r="J3579" t="str">
        <f t="shared" si="110"/>
        <v>2025‑06</v>
      </c>
      <c r="K3579" t="str">
        <f t="shared" si="111"/>
        <v>2025-06</v>
      </c>
    </row>
    <row r="3580" spans="1:11" x14ac:dyDescent="0.3">
      <c r="A3580">
        <v>3579</v>
      </c>
      <c r="B3580" s="2">
        <v>45817.648495370369</v>
      </c>
      <c r="C3580" s="2">
        <v>45819.492932500289</v>
      </c>
      <c r="D3580" t="s">
        <v>10</v>
      </c>
      <c r="E3580" t="s">
        <v>13</v>
      </c>
      <c r="F3580">
        <v>44.266491118185002</v>
      </c>
      <c r="G3580" t="b">
        <v>1</v>
      </c>
      <c r="H3580">
        <v>4</v>
      </c>
      <c r="I3580" t="b">
        <v>0</v>
      </c>
      <c r="J3580" t="str">
        <f t="shared" si="110"/>
        <v>2025‑06</v>
      </c>
      <c r="K3580" t="str">
        <f t="shared" si="111"/>
        <v>2025-06</v>
      </c>
    </row>
    <row r="3581" spans="1:11" x14ac:dyDescent="0.3">
      <c r="A3581">
        <v>3580</v>
      </c>
      <c r="B3581" s="2">
        <v>45817.747997685183</v>
      </c>
      <c r="C3581" s="2">
        <v>45817.808608681888</v>
      </c>
      <c r="D3581" t="s">
        <v>11</v>
      </c>
      <c r="E3581" t="s">
        <v>13</v>
      </c>
      <c r="F3581">
        <v>1.45466392099012</v>
      </c>
      <c r="G3581" t="b">
        <v>0</v>
      </c>
      <c r="H3581">
        <v>5</v>
      </c>
      <c r="I3581" t="b">
        <v>0</v>
      </c>
      <c r="J3581" t="str">
        <f t="shared" si="110"/>
        <v>2025‑06</v>
      </c>
      <c r="K3581" t="str">
        <f t="shared" si="111"/>
        <v>2025-06</v>
      </c>
    </row>
    <row r="3582" spans="1:11" x14ac:dyDescent="0.3">
      <c r="A3582">
        <v>3581</v>
      </c>
      <c r="B3582" s="2">
        <v>45817.690578703703</v>
      </c>
      <c r="C3582" s="2">
        <v>45817.763403079683</v>
      </c>
      <c r="D3582" t="s">
        <v>11</v>
      </c>
      <c r="E3582" t="s">
        <v>14</v>
      </c>
      <c r="F3582">
        <v>1.7477850234330381</v>
      </c>
      <c r="G3582" t="b">
        <v>0</v>
      </c>
      <c r="H3582">
        <v>5</v>
      </c>
      <c r="I3582" t="b">
        <v>0</v>
      </c>
      <c r="J3582" t="str">
        <f t="shared" si="110"/>
        <v>2025‑06</v>
      </c>
      <c r="K3582" t="str">
        <f t="shared" si="111"/>
        <v>2025-06</v>
      </c>
    </row>
    <row r="3583" spans="1:11" x14ac:dyDescent="0.3">
      <c r="A3583">
        <v>3582</v>
      </c>
      <c r="B3583" s="2">
        <v>45817.194965277777</v>
      </c>
      <c r="C3583" s="2">
        <v>45817.22524536022</v>
      </c>
      <c r="D3583" t="s">
        <v>10</v>
      </c>
      <c r="E3583" t="s">
        <v>13</v>
      </c>
      <c r="F3583">
        <v>0.72672197870566302</v>
      </c>
      <c r="G3583" t="b">
        <v>0</v>
      </c>
      <c r="H3583">
        <v>5</v>
      </c>
      <c r="I3583" t="b">
        <v>0</v>
      </c>
      <c r="J3583" t="str">
        <f t="shared" si="110"/>
        <v>2025‑06</v>
      </c>
      <c r="K3583" t="str">
        <f t="shared" si="111"/>
        <v>2025-06</v>
      </c>
    </row>
    <row r="3584" spans="1:11" x14ac:dyDescent="0.3">
      <c r="A3584">
        <v>3583</v>
      </c>
      <c r="B3584" s="2">
        <v>45817.293611111112</v>
      </c>
      <c r="C3584" s="2">
        <v>45817.896759443283</v>
      </c>
      <c r="D3584" t="s">
        <v>9</v>
      </c>
      <c r="E3584" t="s">
        <v>13</v>
      </c>
      <c r="F3584">
        <v>14.475559972126341</v>
      </c>
      <c r="G3584" t="b">
        <v>0</v>
      </c>
      <c r="H3584">
        <v>5</v>
      </c>
      <c r="I3584" t="b">
        <v>0</v>
      </c>
      <c r="J3584" t="str">
        <f t="shared" si="110"/>
        <v>2025‑06</v>
      </c>
      <c r="K3584" t="str">
        <f t="shared" si="111"/>
        <v>2025-06</v>
      </c>
    </row>
    <row r="3585" spans="1:11" x14ac:dyDescent="0.3">
      <c r="A3585">
        <v>3584</v>
      </c>
      <c r="B3585" s="2">
        <v>45817.435266203713</v>
      </c>
      <c r="C3585" s="2">
        <v>45817.76629439625</v>
      </c>
      <c r="D3585" t="s">
        <v>11</v>
      </c>
      <c r="E3585" t="s">
        <v>14</v>
      </c>
      <c r="F3585">
        <v>7.9446766213223823</v>
      </c>
      <c r="G3585" t="b">
        <v>1</v>
      </c>
      <c r="H3585">
        <v>4</v>
      </c>
      <c r="I3585" t="b">
        <v>0</v>
      </c>
      <c r="J3585" t="str">
        <f t="shared" si="110"/>
        <v>2025‑06</v>
      </c>
      <c r="K3585" t="str">
        <f t="shared" si="111"/>
        <v>2025-06</v>
      </c>
    </row>
    <row r="3586" spans="1:11" x14ac:dyDescent="0.3">
      <c r="A3586">
        <v>3585</v>
      </c>
      <c r="B3586" s="2">
        <v>45817.93273148148</v>
      </c>
      <c r="C3586" s="2">
        <v>45818.537569109722</v>
      </c>
      <c r="D3586" t="s">
        <v>10</v>
      </c>
      <c r="E3586" t="s">
        <v>13</v>
      </c>
      <c r="F3586">
        <v>14.51610307788796</v>
      </c>
      <c r="G3586" t="b">
        <v>0</v>
      </c>
      <c r="H3586">
        <v>5</v>
      </c>
      <c r="I3586" t="b">
        <v>1</v>
      </c>
      <c r="J3586" t="str">
        <f t="shared" si="110"/>
        <v>2025‑06</v>
      </c>
      <c r="K3586" t="str">
        <f t="shared" si="111"/>
        <v>2025-06</v>
      </c>
    </row>
    <row r="3587" spans="1:11" x14ac:dyDescent="0.3">
      <c r="A3587">
        <v>3586</v>
      </c>
      <c r="B3587" s="2">
        <v>45817.172002314823</v>
      </c>
      <c r="C3587" s="2">
        <v>45817.2654967298</v>
      </c>
      <c r="D3587" t="s">
        <v>11</v>
      </c>
      <c r="E3587" t="s">
        <v>14</v>
      </c>
      <c r="F3587">
        <v>2.2438659599891451</v>
      </c>
      <c r="G3587" t="b">
        <v>0</v>
      </c>
      <c r="H3587">
        <v>3</v>
      </c>
      <c r="I3587" t="b">
        <v>0</v>
      </c>
      <c r="J3587" t="str">
        <f t="shared" ref="J3587:J3650" si="112">TEXT(B3587,"yyyy‑mm")</f>
        <v>2025‑06</v>
      </c>
      <c r="K3587" t="str">
        <f t="shared" ref="K3587:K3650" si="113">TEXT(C3587, "yyyy-mm")</f>
        <v>2025-06</v>
      </c>
    </row>
    <row r="3588" spans="1:11" x14ac:dyDescent="0.3">
      <c r="A3588">
        <v>3587</v>
      </c>
      <c r="B3588" s="2">
        <v>45817.726759259262</v>
      </c>
      <c r="C3588" s="2">
        <v>45817.843490767162</v>
      </c>
      <c r="D3588" t="s">
        <v>11</v>
      </c>
      <c r="E3588" t="s">
        <v>14</v>
      </c>
      <c r="F3588">
        <v>2.8015561899327639</v>
      </c>
      <c r="G3588" t="b">
        <v>0</v>
      </c>
      <c r="H3588">
        <v>4</v>
      </c>
      <c r="I3588" t="b">
        <v>0</v>
      </c>
      <c r="J3588" t="str">
        <f t="shared" si="112"/>
        <v>2025‑06</v>
      </c>
      <c r="K3588" t="str">
        <f t="shared" si="113"/>
        <v>2025-06</v>
      </c>
    </row>
    <row r="3589" spans="1:11" x14ac:dyDescent="0.3">
      <c r="A3589">
        <v>3588</v>
      </c>
      <c r="B3589" s="2">
        <v>45817.451006944437</v>
      </c>
      <c r="C3589" s="2">
        <v>45817.766049507904</v>
      </c>
      <c r="D3589" t="s">
        <v>9</v>
      </c>
      <c r="E3589" t="s">
        <v>13</v>
      </c>
      <c r="F3589">
        <v>7.5610215227880886</v>
      </c>
      <c r="G3589" t="b">
        <v>0</v>
      </c>
      <c r="H3589">
        <v>4</v>
      </c>
      <c r="I3589" t="b">
        <v>0</v>
      </c>
      <c r="J3589" t="str">
        <f t="shared" si="112"/>
        <v>2025‑06</v>
      </c>
      <c r="K3589" t="str">
        <f t="shared" si="113"/>
        <v>2025-06</v>
      </c>
    </row>
    <row r="3590" spans="1:11" x14ac:dyDescent="0.3">
      <c r="A3590">
        <v>3589</v>
      </c>
      <c r="B3590" s="2">
        <v>45817.9690162037</v>
      </c>
      <c r="C3590" s="2">
        <v>45818.184215086207</v>
      </c>
      <c r="D3590" t="s">
        <v>11</v>
      </c>
      <c r="E3590" t="s">
        <v>14</v>
      </c>
      <c r="F3590">
        <v>5.1647731803103012</v>
      </c>
      <c r="G3590" t="b">
        <v>1</v>
      </c>
      <c r="H3590">
        <v>3</v>
      </c>
      <c r="I3590" t="b">
        <v>0</v>
      </c>
      <c r="J3590" t="str">
        <f t="shared" si="112"/>
        <v>2025‑06</v>
      </c>
      <c r="K3590" t="str">
        <f t="shared" si="113"/>
        <v>2025-06</v>
      </c>
    </row>
    <row r="3591" spans="1:11" x14ac:dyDescent="0.3">
      <c r="A3591">
        <v>3590</v>
      </c>
      <c r="B3591" s="2">
        <v>45817.615752314807</v>
      </c>
      <c r="C3591" s="2">
        <v>45818.061276201923</v>
      </c>
      <c r="D3591" t="s">
        <v>10</v>
      </c>
      <c r="E3591" t="s">
        <v>14</v>
      </c>
      <c r="F3591">
        <v>10.69257329070696</v>
      </c>
      <c r="G3591" t="b">
        <v>1</v>
      </c>
      <c r="H3591">
        <v>4</v>
      </c>
      <c r="I3591" t="b">
        <v>0</v>
      </c>
      <c r="J3591" t="str">
        <f t="shared" si="112"/>
        <v>2025‑06</v>
      </c>
      <c r="K3591" t="str">
        <f t="shared" si="113"/>
        <v>2025-06</v>
      </c>
    </row>
    <row r="3592" spans="1:11" x14ac:dyDescent="0.3">
      <c r="A3592">
        <v>3591</v>
      </c>
      <c r="B3592" s="2">
        <v>45817.093680555547</v>
      </c>
      <c r="C3592" s="2">
        <v>45817.462025443943</v>
      </c>
      <c r="D3592" t="s">
        <v>11</v>
      </c>
      <c r="E3592" t="s">
        <v>13</v>
      </c>
      <c r="F3592">
        <v>8.8402773211871697</v>
      </c>
      <c r="G3592" t="b">
        <v>0</v>
      </c>
      <c r="H3592">
        <v>5</v>
      </c>
      <c r="I3592" t="b">
        <v>1</v>
      </c>
      <c r="J3592" t="str">
        <f t="shared" si="112"/>
        <v>2025‑06</v>
      </c>
      <c r="K3592" t="str">
        <f t="shared" si="113"/>
        <v>2025-06</v>
      </c>
    </row>
    <row r="3593" spans="1:11" x14ac:dyDescent="0.3">
      <c r="A3593">
        <v>3592</v>
      </c>
      <c r="B3593" s="2">
        <v>45817.600891203707</v>
      </c>
      <c r="C3593" s="2">
        <v>45817.672794101629</v>
      </c>
      <c r="D3593" t="s">
        <v>10</v>
      </c>
      <c r="E3593" t="s">
        <v>13</v>
      </c>
      <c r="F3593">
        <v>1.7256695503252191</v>
      </c>
      <c r="G3593" t="b">
        <v>0</v>
      </c>
      <c r="H3593">
        <v>4</v>
      </c>
      <c r="I3593" t="b">
        <v>0</v>
      </c>
      <c r="J3593" t="str">
        <f t="shared" si="112"/>
        <v>2025‑06</v>
      </c>
      <c r="K3593" t="str">
        <f t="shared" si="113"/>
        <v>2025-06</v>
      </c>
    </row>
    <row r="3594" spans="1:11" x14ac:dyDescent="0.3">
      <c r="A3594">
        <v>3593</v>
      </c>
      <c r="B3594" s="2">
        <v>45817.248530092591</v>
      </c>
      <c r="C3594" s="2">
        <v>45817.512819522643</v>
      </c>
      <c r="D3594" t="s">
        <v>12</v>
      </c>
      <c r="E3594" t="s">
        <v>13</v>
      </c>
      <c r="F3594">
        <v>6.3429463212253276</v>
      </c>
      <c r="G3594" t="b">
        <v>0</v>
      </c>
      <c r="H3594">
        <v>5</v>
      </c>
      <c r="I3594" t="b">
        <v>0</v>
      </c>
      <c r="J3594" t="str">
        <f t="shared" si="112"/>
        <v>2025‑06</v>
      </c>
      <c r="K3594" t="str">
        <f t="shared" si="113"/>
        <v>2025-06</v>
      </c>
    </row>
    <row r="3595" spans="1:11" x14ac:dyDescent="0.3">
      <c r="A3595">
        <v>3594</v>
      </c>
      <c r="B3595" s="2">
        <v>45817.824930555558</v>
      </c>
      <c r="C3595" s="2">
        <v>45818.075208636074</v>
      </c>
      <c r="D3595" t="s">
        <v>10</v>
      </c>
      <c r="E3595" t="s">
        <v>13</v>
      </c>
      <c r="F3595">
        <v>6.0066739323030029</v>
      </c>
      <c r="G3595" t="b">
        <v>0</v>
      </c>
      <c r="H3595">
        <v>5</v>
      </c>
      <c r="I3595" t="b">
        <v>0</v>
      </c>
      <c r="J3595" t="str">
        <f t="shared" si="112"/>
        <v>2025‑06</v>
      </c>
      <c r="K3595" t="str">
        <f t="shared" si="113"/>
        <v>2025-06</v>
      </c>
    </row>
    <row r="3596" spans="1:11" x14ac:dyDescent="0.3">
      <c r="A3596">
        <v>3595</v>
      </c>
      <c r="B3596" s="2">
        <v>45817.982233796298</v>
      </c>
      <c r="C3596" s="2">
        <v>45818.086807168693</v>
      </c>
      <c r="D3596" t="s">
        <v>9</v>
      </c>
      <c r="E3596" t="s">
        <v>13</v>
      </c>
      <c r="F3596">
        <v>2.50976093755926</v>
      </c>
      <c r="G3596" t="b">
        <v>0</v>
      </c>
      <c r="H3596">
        <v>4</v>
      </c>
      <c r="I3596" t="b">
        <v>0</v>
      </c>
      <c r="J3596" t="str">
        <f t="shared" si="112"/>
        <v>2025‑06</v>
      </c>
      <c r="K3596" t="str">
        <f t="shared" si="113"/>
        <v>2025-06</v>
      </c>
    </row>
    <row r="3597" spans="1:11" x14ac:dyDescent="0.3">
      <c r="A3597">
        <v>3596</v>
      </c>
      <c r="B3597" s="2">
        <v>45817.482442129629</v>
      </c>
      <c r="C3597" s="2">
        <v>45817.493791868153</v>
      </c>
      <c r="D3597" t="s">
        <v>11</v>
      </c>
      <c r="E3597" t="s">
        <v>13</v>
      </c>
      <c r="F3597">
        <v>0.2723937247153484</v>
      </c>
      <c r="G3597" t="b">
        <v>0</v>
      </c>
      <c r="H3597">
        <v>5</v>
      </c>
      <c r="I3597" t="b">
        <v>0</v>
      </c>
      <c r="J3597" t="str">
        <f t="shared" si="112"/>
        <v>2025‑06</v>
      </c>
      <c r="K3597" t="str">
        <f t="shared" si="113"/>
        <v>2025-06</v>
      </c>
    </row>
    <row r="3598" spans="1:11" x14ac:dyDescent="0.3">
      <c r="A3598">
        <v>3597</v>
      </c>
      <c r="B3598" s="2">
        <v>45817.53056712963</v>
      </c>
      <c r="C3598" s="2">
        <v>45817.588904816352</v>
      </c>
      <c r="D3598" t="s">
        <v>12</v>
      </c>
      <c r="E3598" t="s">
        <v>13</v>
      </c>
      <c r="F3598">
        <v>1.4001044816609109</v>
      </c>
      <c r="G3598" t="b">
        <v>0</v>
      </c>
      <c r="H3598">
        <v>4</v>
      </c>
      <c r="I3598" t="b">
        <v>0</v>
      </c>
      <c r="J3598" t="str">
        <f t="shared" si="112"/>
        <v>2025‑06</v>
      </c>
      <c r="K3598" t="str">
        <f t="shared" si="113"/>
        <v>2025-06</v>
      </c>
    </row>
    <row r="3599" spans="1:11" x14ac:dyDescent="0.3">
      <c r="A3599">
        <v>3598</v>
      </c>
      <c r="B3599" s="2">
        <v>45817.077523148153</v>
      </c>
      <c r="C3599" s="2">
        <v>45818.019976977863</v>
      </c>
      <c r="D3599" t="s">
        <v>10</v>
      </c>
      <c r="E3599" t="s">
        <v>13</v>
      </c>
      <c r="F3599">
        <v>22.618891913064211</v>
      </c>
      <c r="G3599" t="b">
        <v>0</v>
      </c>
      <c r="H3599">
        <v>5</v>
      </c>
      <c r="I3599" t="b">
        <v>0</v>
      </c>
      <c r="J3599" t="str">
        <f t="shared" si="112"/>
        <v>2025‑06</v>
      </c>
      <c r="K3599" t="str">
        <f t="shared" si="113"/>
        <v>2025-06</v>
      </c>
    </row>
    <row r="3600" spans="1:11" x14ac:dyDescent="0.3">
      <c r="A3600">
        <v>3599</v>
      </c>
      <c r="B3600" s="2">
        <v>45817.768414351849</v>
      </c>
      <c r="C3600" s="2">
        <v>45818.918204193877</v>
      </c>
      <c r="D3600" t="s">
        <v>11</v>
      </c>
      <c r="E3600" t="s">
        <v>16</v>
      </c>
      <c r="F3600">
        <v>27.594956208858111</v>
      </c>
      <c r="G3600" t="b">
        <v>0</v>
      </c>
      <c r="H3600">
        <v>4</v>
      </c>
      <c r="I3600" t="b">
        <v>0</v>
      </c>
      <c r="J3600" t="str">
        <f t="shared" si="112"/>
        <v>2025‑06</v>
      </c>
      <c r="K3600" t="str">
        <f t="shared" si="113"/>
        <v>2025-06</v>
      </c>
    </row>
    <row r="3601" spans="1:11" x14ac:dyDescent="0.3">
      <c r="A3601">
        <v>3600</v>
      </c>
      <c r="B3601" s="2">
        <v>45817.4143287037</v>
      </c>
      <c r="C3601" s="2">
        <v>45817.555856346953</v>
      </c>
      <c r="D3601" t="s">
        <v>10</v>
      </c>
      <c r="E3601" t="s">
        <v>13</v>
      </c>
      <c r="F3601">
        <v>3.396663437834039</v>
      </c>
      <c r="G3601" t="b">
        <v>0</v>
      </c>
      <c r="H3601">
        <v>5</v>
      </c>
      <c r="I3601" t="b">
        <v>0</v>
      </c>
      <c r="J3601" t="str">
        <f t="shared" si="112"/>
        <v>2025‑06</v>
      </c>
      <c r="K3601" t="str">
        <f t="shared" si="113"/>
        <v>2025-06</v>
      </c>
    </row>
    <row r="3602" spans="1:11" x14ac:dyDescent="0.3">
      <c r="A3602">
        <v>3601</v>
      </c>
      <c r="B3602" s="2">
        <v>45817.743900462963</v>
      </c>
      <c r="C3602" s="2">
        <v>45818.177315080553</v>
      </c>
      <c r="D3602" t="s">
        <v>11</v>
      </c>
      <c r="E3602" t="s">
        <v>13</v>
      </c>
      <c r="F3602">
        <v>10.401950821985571</v>
      </c>
      <c r="G3602" t="b">
        <v>0</v>
      </c>
      <c r="H3602">
        <v>5</v>
      </c>
      <c r="I3602" t="b">
        <v>0</v>
      </c>
      <c r="J3602" t="str">
        <f t="shared" si="112"/>
        <v>2025‑06</v>
      </c>
      <c r="K3602" t="str">
        <f t="shared" si="113"/>
        <v>2025-06</v>
      </c>
    </row>
    <row r="3603" spans="1:11" x14ac:dyDescent="0.3">
      <c r="A3603">
        <v>3602</v>
      </c>
      <c r="B3603" s="2">
        <v>45817.604212962957</v>
      </c>
      <c r="C3603" s="2">
        <v>45817.877449107327</v>
      </c>
      <c r="D3603" t="s">
        <v>10</v>
      </c>
      <c r="E3603" t="s">
        <v>13</v>
      </c>
      <c r="F3603">
        <v>6.5576674652304883</v>
      </c>
      <c r="G3603" t="b">
        <v>0</v>
      </c>
      <c r="H3603">
        <v>4</v>
      </c>
      <c r="I3603" t="b">
        <v>1</v>
      </c>
      <c r="J3603" t="str">
        <f t="shared" si="112"/>
        <v>2025‑06</v>
      </c>
      <c r="K3603" t="str">
        <f t="shared" si="113"/>
        <v>2025-06</v>
      </c>
    </row>
    <row r="3604" spans="1:11" x14ac:dyDescent="0.3">
      <c r="A3604">
        <v>3603</v>
      </c>
      <c r="B3604" s="2">
        <v>45817.393437500003</v>
      </c>
      <c r="C3604" s="2">
        <v>45817.851330926271</v>
      </c>
      <c r="D3604" t="s">
        <v>10</v>
      </c>
      <c r="E3604" t="s">
        <v>13</v>
      </c>
      <c r="F3604">
        <v>10.98944223060006</v>
      </c>
      <c r="G3604" t="b">
        <v>0</v>
      </c>
      <c r="H3604">
        <v>5</v>
      </c>
      <c r="I3604" t="b">
        <v>0</v>
      </c>
      <c r="J3604" t="str">
        <f t="shared" si="112"/>
        <v>2025‑06</v>
      </c>
      <c r="K3604" t="str">
        <f t="shared" si="113"/>
        <v>2025-06</v>
      </c>
    </row>
    <row r="3605" spans="1:11" x14ac:dyDescent="0.3">
      <c r="A3605">
        <v>3604</v>
      </c>
      <c r="B3605" s="2">
        <v>45817.971666666657</v>
      </c>
      <c r="C3605" s="2">
        <v>45818.012773052302</v>
      </c>
      <c r="D3605" t="s">
        <v>10</v>
      </c>
      <c r="E3605" t="s">
        <v>13</v>
      </c>
      <c r="F3605">
        <v>0.9865532553981089</v>
      </c>
      <c r="G3605" t="b">
        <v>0</v>
      </c>
      <c r="H3605">
        <v>3</v>
      </c>
      <c r="I3605" t="b">
        <v>0</v>
      </c>
      <c r="J3605" t="str">
        <f t="shared" si="112"/>
        <v>2025‑06</v>
      </c>
      <c r="K3605" t="str">
        <f t="shared" si="113"/>
        <v>2025-06</v>
      </c>
    </row>
    <row r="3606" spans="1:11" x14ac:dyDescent="0.3">
      <c r="A3606">
        <v>3605</v>
      </c>
      <c r="B3606" s="2">
        <v>45817.4924537037</v>
      </c>
      <c r="C3606" s="2">
        <v>45818.012244118967</v>
      </c>
      <c r="D3606" t="s">
        <v>10</v>
      </c>
      <c r="E3606" t="s">
        <v>13</v>
      </c>
      <c r="F3606">
        <v>12.474969966535539</v>
      </c>
      <c r="G3606" t="b">
        <v>0</v>
      </c>
      <c r="H3606">
        <v>5</v>
      </c>
      <c r="I3606" t="b">
        <v>0</v>
      </c>
      <c r="J3606" t="str">
        <f t="shared" si="112"/>
        <v>2025‑06</v>
      </c>
      <c r="K3606" t="str">
        <f t="shared" si="113"/>
        <v>2025-06</v>
      </c>
    </row>
    <row r="3607" spans="1:11" x14ac:dyDescent="0.3">
      <c r="A3607">
        <v>3606</v>
      </c>
      <c r="B3607" s="2">
        <v>45817.640798611108</v>
      </c>
      <c r="C3607" s="2">
        <v>45817.936521535266</v>
      </c>
      <c r="D3607" t="s">
        <v>10</v>
      </c>
      <c r="E3607" t="s">
        <v>13</v>
      </c>
      <c r="F3607">
        <v>7.0973501799760763</v>
      </c>
      <c r="G3607" t="b">
        <v>0</v>
      </c>
      <c r="H3607">
        <v>5</v>
      </c>
      <c r="I3607" t="b">
        <v>0</v>
      </c>
      <c r="J3607" t="str">
        <f t="shared" si="112"/>
        <v>2025‑06</v>
      </c>
      <c r="K3607" t="str">
        <f t="shared" si="113"/>
        <v>2025-06</v>
      </c>
    </row>
    <row r="3608" spans="1:11" x14ac:dyDescent="0.3">
      <c r="A3608">
        <v>3607</v>
      </c>
      <c r="B3608" s="2">
        <v>45817.09847222222</v>
      </c>
      <c r="C3608" s="2">
        <v>45817.29452111404</v>
      </c>
      <c r="D3608" t="s">
        <v>11</v>
      </c>
      <c r="E3608" t="s">
        <v>13</v>
      </c>
      <c r="F3608">
        <v>4.7051734038704272</v>
      </c>
      <c r="G3608" t="b">
        <v>0</v>
      </c>
      <c r="H3608">
        <v>5</v>
      </c>
      <c r="I3608" t="b">
        <v>0</v>
      </c>
      <c r="J3608" t="str">
        <f t="shared" si="112"/>
        <v>2025‑06</v>
      </c>
      <c r="K3608" t="str">
        <f t="shared" si="113"/>
        <v>2025-06</v>
      </c>
    </row>
    <row r="3609" spans="1:11" x14ac:dyDescent="0.3">
      <c r="A3609">
        <v>3608</v>
      </c>
      <c r="B3609" s="2">
        <v>45817.211342592593</v>
      </c>
      <c r="C3609" s="2">
        <v>45817.944881498443</v>
      </c>
      <c r="D3609" t="s">
        <v>10</v>
      </c>
      <c r="E3609" t="s">
        <v>13</v>
      </c>
      <c r="F3609">
        <v>17.60493374054877</v>
      </c>
      <c r="G3609" t="b">
        <v>0</v>
      </c>
      <c r="H3609">
        <v>3</v>
      </c>
      <c r="I3609" t="b">
        <v>0</v>
      </c>
      <c r="J3609" t="str">
        <f t="shared" si="112"/>
        <v>2025‑06</v>
      </c>
      <c r="K3609" t="str">
        <f t="shared" si="113"/>
        <v>2025-06</v>
      </c>
    </row>
    <row r="3610" spans="1:11" x14ac:dyDescent="0.3">
      <c r="A3610">
        <v>3609</v>
      </c>
      <c r="B3610" s="2">
        <v>45817.866493055553</v>
      </c>
      <c r="C3610" s="2">
        <v>45818.2079218828</v>
      </c>
      <c r="D3610" t="s">
        <v>10</v>
      </c>
      <c r="E3610" t="s">
        <v>14</v>
      </c>
      <c r="F3610">
        <v>8.1942918541415075</v>
      </c>
      <c r="G3610" t="b">
        <v>1</v>
      </c>
      <c r="H3610">
        <v>4</v>
      </c>
      <c r="I3610" t="b">
        <v>1</v>
      </c>
      <c r="J3610" t="str">
        <f t="shared" si="112"/>
        <v>2025‑06</v>
      </c>
      <c r="K3610" t="str">
        <f t="shared" si="113"/>
        <v>2025-06</v>
      </c>
    </row>
    <row r="3611" spans="1:11" x14ac:dyDescent="0.3">
      <c r="A3611">
        <v>3610</v>
      </c>
      <c r="B3611" s="2">
        <v>45817.320451388892</v>
      </c>
      <c r="C3611" s="2">
        <v>45817.568035520999</v>
      </c>
      <c r="D3611" t="s">
        <v>11</v>
      </c>
      <c r="E3611" t="s">
        <v>14</v>
      </c>
      <c r="F3611">
        <v>5.9420191707973569</v>
      </c>
      <c r="G3611" t="b">
        <v>1</v>
      </c>
      <c r="H3611">
        <v>4</v>
      </c>
      <c r="I3611" t="b">
        <v>0</v>
      </c>
      <c r="J3611" t="str">
        <f t="shared" si="112"/>
        <v>2025‑06</v>
      </c>
      <c r="K3611" t="str">
        <f t="shared" si="113"/>
        <v>2025-06</v>
      </c>
    </row>
    <row r="3612" spans="1:11" x14ac:dyDescent="0.3">
      <c r="A3612">
        <v>3611</v>
      </c>
      <c r="B3612" s="2">
        <v>45817.280115740738</v>
      </c>
      <c r="C3612" s="2">
        <v>45817.620869185397</v>
      </c>
      <c r="D3612" t="s">
        <v>9</v>
      </c>
      <c r="E3612" t="s">
        <v>13</v>
      </c>
      <c r="F3612">
        <v>8.1780826720556199</v>
      </c>
      <c r="G3612" t="b">
        <v>0</v>
      </c>
      <c r="H3612">
        <v>2</v>
      </c>
      <c r="I3612" t="b">
        <v>1</v>
      </c>
      <c r="J3612" t="str">
        <f t="shared" si="112"/>
        <v>2025‑06</v>
      </c>
      <c r="K3612" t="str">
        <f t="shared" si="113"/>
        <v>2025-06</v>
      </c>
    </row>
    <row r="3613" spans="1:11" x14ac:dyDescent="0.3">
      <c r="A3613">
        <v>3612</v>
      </c>
      <c r="B3613" s="2">
        <v>45817.222430555557</v>
      </c>
      <c r="C3613" s="2">
        <v>45817.302087546872</v>
      </c>
      <c r="D3613" t="s">
        <v>11</v>
      </c>
      <c r="E3613" t="s">
        <v>14</v>
      </c>
      <c r="F3613">
        <v>1.911767791828211</v>
      </c>
      <c r="G3613" t="b">
        <v>0</v>
      </c>
      <c r="H3613">
        <v>2</v>
      </c>
      <c r="I3613" t="b">
        <v>0</v>
      </c>
      <c r="J3613" t="str">
        <f t="shared" si="112"/>
        <v>2025‑06</v>
      </c>
      <c r="K3613" t="str">
        <f t="shared" si="113"/>
        <v>2025-06</v>
      </c>
    </row>
    <row r="3614" spans="1:11" x14ac:dyDescent="0.3">
      <c r="A3614">
        <v>3613</v>
      </c>
      <c r="B3614" s="2">
        <v>45817.849409722221</v>
      </c>
      <c r="C3614" s="2">
        <v>45817.854574740457</v>
      </c>
      <c r="D3614" t="s">
        <v>11</v>
      </c>
      <c r="E3614" t="s">
        <v>13</v>
      </c>
      <c r="F3614">
        <v>0.1239604379828193</v>
      </c>
      <c r="G3614" t="b">
        <v>0</v>
      </c>
      <c r="H3614">
        <v>5</v>
      </c>
      <c r="I3614" t="b">
        <v>1</v>
      </c>
      <c r="J3614" t="str">
        <f t="shared" si="112"/>
        <v>2025‑06</v>
      </c>
      <c r="K3614" t="str">
        <f t="shared" si="113"/>
        <v>2025-06</v>
      </c>
    </row>
    <row r="3615" spans="1:11" x14ac:dyDescent="0.3">
      <c r="A3615">
        <v>3614</v>
      </c>
      <c r="B3615" s="2">
        <v>45817.334791666668</v>
      </c>
      <c r="C3615" s="2">
        <v>45817.344122101436</v>
      </c>
      <c r="D3615" t="s">
        <v>11</v>
      </c>
      <c r="E3615" t="s">
        <v>13</v>
      </c>
      <c r="F3615">
        <v>0.22393043447031399</v>
      </c>
      <c r="G3615" t="b">
        <v>0</v>
      </c>
      <c r="H3615">
        <v>4</v>
      </c>
      <c r="I3615" t="b">
        <v>0</v>
      </c>
      <c r="J3615" t="str">
        <f t="shared" si="112"/>
        <v>2025‑06</v>
      </c>
      <c r="K3615" t="str">
        <f t="shared" si="113"/>
        <v>2025-06</v>
      </c>
    </row>
    <row r="3616" spans="1:11" x14ac:dyDescent="0.3">
      <c r="A3616">
        <v>3615</v>
      </c>
      <c r="B3616" s="2">
        <v>45817.704074074078</v>
      </c>
      <c r="C3616" s="2">
        <v>45818.058402716822</v>
      </c>
      <c r="D3616" t="s">
        <v>10</v>
      </c>
      <c r="E3616" t="s">
        <v>14</v>
      </c>
      <c r="F3616">
        <v>8.5038874258533159</v>
      </c>
      <c r="G3616" t="b">
        <v>1</v>
      </c>
      <c r="H3616">
        <v>4</v>
      </c>
      <c r="I3616" t="b">
        <v>1</v>
      </c>
      <c r="J3616" t="str">
        <f t="shared" si="112"/>
        <v>2025‑06</v>
      </c>
      <c r="K3616" t="str">
        <f t="shared" si="113"/>
        <v>2025-06</v>
      </c>
    </row>
    <row r="3617" spans="1:11" x14ac:dyDescent="0.3">
      <c r="A3617">
        <v>3616</v>
      </c>
      <c r="B3617" s="2">
        <v>45817.769895833328</v>
      </c>
      <c r="C3617" s="2">
        <v>45817.822713354071</v>
      </c>
      <c r="D3617" t="s">
        <v>10</v>
      </c>
      <c r="E3617" t="s">
        <v>13</v>
      </c>
      <c r="F3617">
        <v>1.267620498051264</v>
      </c>
      <c r="G3617" t="b">
        <v>0</v>
      </c>
      <c r="H3617">
        <v>5</v>
      </c>
      <c r="I3617" t="b">
        <v>0</v>
      </c>
      <c r="J3617" t="str">
        <f t="shared" si="112"/>
        <v>2025‑06</v>
      </c>
      <c r="K3617" t="str">
        <f t="shared" si="113"/>
        <v>2025-06</v>
      </c>
    </row>
    <row r="3618" spans="1:11" x14ac:dyDescent="0.3">
      <c r="A3618">
        <v>3617</v>
      </c>
      <c r="B3618" s="2">
        <v>45817.657430555562</v>
      </c>
      <c r="C3618" s="2">
        <v>45817.951447359388</v>
      </c>
      <c r="D3618" t="s">
        <v>10</v>
      </c>
      <c r="E3618" t="s">
        <v>13</v>
      </c>
      <c r="F3618">
        <v>7.0564032921449336</v>
      </c>
      <c r="G3618" t="b">
        <v>0</v>
      </c>
      <c r="H3618">
        <v>5</v>
      </c>
      <c r="I3618" t="b">
        <v>1</v>
      </c>
      <c r="J3618" t="str">
        <f t="shared" si="112"/>
        <v>2025‑06</v>
      </c>
      <c r="K3618" t="str">
        <f t="shared" si="113"/>
        <v>2025-06</v>
      </c>
    </row>
    <row r="3619" spans="1:11" x14ac:dyDescent="0.3">
      <c r="A3619">
        <v>3618</v>
      </c>
      <c r="B3619" s="2">
        <v>45817.093912037039</v>
      </c>
      <c r="C3619" s="2">
        <v>45817.153184830087</v>
      </c>
      <c r="D3619" t="s">
        <v>10</v>
      </c>
      <c r="E3619" t="s">
        <v>14</v>
      </c>
      <c r="F3619">
        <v>1.4225470335540491</v>
      </c>
      <c r="G3619" t="b">
        <v>0</v>
      </c>
      <c r="H3619">
        <v>5</v>
      </c>
      <c r="I3619" t="b">
        <v>0</v>
      </c>
      <c r="J3619" t="str">
        <f t="shared" si="112"/>
        <v>2025‑06</v>
      </c>
      <c r="K3619" t="str">
        <f t="shared" si="113"/>
        <v>2025-06</v>
      </c>
    </row>
    <row r="3620" spans="1:11" x14ac:dyDescent="0.3">
      <c r="A3620">
        <v>3619</v>
      </c>
      <c r="B3620" s="2">
        <v>45817.927199074067</v>
      </c>
      <c r="C3620" s="2">
        <v>45817.968006684678</v>
      </c>
      <c r="D3620" t="s">
        <v>11</v>
      </c>
      <c r="E3620" t="s">
        <v>13</v>
      </c>
      <c r="F3620">
        <v>0.97938265484796361</v>
      </c>
      <c r="G3620" t="b">
        <v>0</v>
      </c>
      <c r="H3620">
        <v>4</v>
      </c>
      <c r="I3620" t="b">
        <v>1</v>
      </c>
      <c r="J3620" t="str">
        <f t="shared" si="112"/>
        <v>2025‑06</v>
      </c>
      <c r="K3620" t="str">
        <f t="shared" si="113"/>
        <v>2025-06</v>
      </c>
    </row>
    <row r="3621" spans="1:11" x14ac:dyDescent="0.3">
      <c r="A3621">
        <v>3620</v>
      </c>
      <c r="B3621" s="2">
        <v>45817.380416666667</v>
      </c>
      <c r="C3621" s="2">
        <v>45817.535407693162</v>
      </c>
      <c r="D3621" t="s">
        <v>9</v>
      </c>
      <c r="E3621" t="s">
        <v>14</v>
      </c>
      <c r="F3621">
        <v>3.7197846358972582</v>
      </c>
      <c r="G3621" t="b">
        <v>0</v>
      </c>
      <c r="H3621">
        <v>4</v>
      </c>
      <c r="I3621" t="b">
        <v>1</v>
      </c>
      <c r="J3621" t="str">
        <f t="shared" si="112"/>
        <v>2025‑06</v>
      </c>
      <c r="K3621" t="str">
        <f t="shared" si="113"/>
        <v>2025-06</v>
      </c>
    </row>
    <row r="3622" spans="1:11" x14ac:dyDescent="0.3">
      <c r="A3622">
        <v>3621</v>
      </c>
      <c r="B3622" s="2">
        <v>45817.368032407408</v>
      </c>
      <c r="C3622" s="2">
        <v>45817.394212407882</v>
      </c>
      <c r="D3622" t="s">
        <v>10</v>
      </c>
      <c r="E3622" t="s">
        <v>13</v>
      </c>
      <c r="F3622">
        <v>0.62832001157354334</v>
      </c>
      <c r="G3622" t="b">
        <v>0</v>
      </c>
      <c r="H3622">
        <v>5</v>
      </c>
      <c r="I3622" t="b">
        <v>0</v>
      </c>
      <c r="J3622" t="str">
        <f t="shared" si="112"/>
        <v>2025‑06</v>
      </c>
      <c r="K3622" t="str">
        <f t="shared" si="113"/>
        <v>2025-06</v>
      </c>
    </row>
    <row r="3623" spans="1:11" x14ac:dyDescent="0.3">
      <c r="A3623">
        <v>3622</v>
      </c>
      <c r="B3623" s="2">
        <v>45817.035104166673</v>
      </c>
      <c r="C3623" s="2">
        <v>45817.059345956921</v>
      </c>
      <c r="D3623" t="s">
        <v>11</v>
      </c>
      <c r="E3623" t="s">
        <v>14</v>
      </c>
      <c r="F3623">
        <v>0.58180296612487947</v>
      </c>
      <c r="G3623" t="b">
        <v>0</v>
      </c>
      <c r="H3623">
        <v>5</v>
      </c>
      <c r="I3623" t="b">
        <v>1</v>
      </c>
      <c r="J3623" t="str">
        <f t="shared" si="112"/>
        <v>2025‑06</v>
      </c>
      <c r="K3623" t="str">
        <f t="shared" si="113"/>
        <v>2025-06</v>
      </c>
    </row>
    <row r="3624" spans="1:11" x14ac:dyDescent="0.3">
      <c r="A3624">
        <v>3623</v>
      </c>
      <c r="B3624" s="2">
        <v>45817.215358796297</v>
      </c>
      <c r="C3624" s="2">
        <v>45817.282679555246</v>
      </c>
      <c r="D3624" t="s">
        <v>10</v>
      </c>
      <c r="E3624" t="s">
        <v>13</v>
      </c>
      <c r="F3624">
        <v>1.6156982151536681</v>
      </c>
      <c r="G3624" t="b">
        <v>0</v>
      </c>
      <c r="H3624">
        <v>5</v>
      </c>
      <c r="I3624" t="b">
        <v>0</v>
      </c>
      <c r="J3624" t="str">
        <f t="shared" si="112"/>
        <v>2025‑06</v>
      </c>
      <c r="K3624" t="str">
        <f t="shared" si="113"/>
        <v>2025-06</v>
      </c>
    </row>
    <row r="3625" spans="1:11" x14ac:dyDescent="0.3">
      <c r="A3625">
        <v>3624</v>
      </c>
      <c r="B3625" s="2">
        <v>45817.342974537038</v>
      </c>
      <c r="C3625" s="2">
        <v>45817.932165506143</v>
      </c>
      <c r="D3625" t="s">
        <v>10</v>
      </c>
      <c r="E3625" t="s">
        <v>13</v>
      </c>
      <c r="F3625">
        <v>14.14058325867661</v>
      </c>
      <c r="G3625" t="b">
        <v>0</v>
      </c>
      <c r="H3625">
        <v>5</v>
      </c>
      <c r="I3625" t="b">
        <v>0</v>
      </c>
      <c r="J3625" t="str">
        <f t="shared" si="112"/>
        <v>2025‑06</v>
      </c>
      <c r="K3625" t="str">
        <f t="shared" si="113"/>
        <v>2025-06</v>
      </c>
    </row>
    <row r="3626" spans="1:11" x14ac:dyDescent="0.3">
      <c r="A3626">
        <v>3625</v>
      </c>
      <c r="B3626" s="2">
        <v>45817.522777777784</v>
      </c>
      <c r="C3626" s="2">
        <v>45817.693461112547</v>
      </c>
      <c r="D3626" t="s">
        <v>12</v>
      </c>
      <c r="E3626" t="s">
        <v>13</v>
      </c>
      <c r="F3626">
        <v>4.096400034704085</v>
      </c>
      <c r="G3626" t="b">
        <v>0</v>
      </c>
      <c r="H3626">
        <v>5</v>
      </c>
      <c r="I3626" t="b">
        <v>1</v>
      </c>
      <c r="J3626" t="str">
        <f t="shared" si="112"/>
        <v>2025‑06</v>
      </c>
      <c r="K3626" t="str">
        <f t="shared" si="113"/>
        <v>2025-06</v>
      </c>
    </row>
    <row r="3627" spans="1:11" x14ac:dyDescent="0.3">
      <c r="A3627">
        <v>3626</v>
      </c>
      <c r="B3627" s="2">
        <v>45817.903912037043</v>
      </c>
      <c r="C3627" s="2">
        <v>45818.067127918883</v>
      </c>
      <c r="D3627" t="s">
        <v>10</v>
      </c>
      <c r="E3627" t="s">
        <v>13</v>
      </c>
      <c r="F3627">
        <v>3.9171811642485861</v>
      </c>
      <c r="G3627" t="b">
        <v>0</v>
      </c>
      <c r="H3627">
        <v>5</v>
      </c>
      <c r="I3627" t="b">
        <v>0</v>
      </c>
      <c r="J3627" t="str">
        <f t="shared" si="112"/>
        <v>2025‑06</v>
      </c>
      <c r="K3627" t="str">
        <f t="shared" si="113"/>
        <v>2025-06</v>
      </c>
    </row>
    <row r="3628" spans="1:11" x14ac:dyDescent="0.3">
      <c r="A3628">
        <v>3627</v>
      </c>
      <c r="B3628" s="2">
        <v>45817.801990740743</v>
      </c>
      <c r="C3628" s="2">
        <v>45818.497239951073</v>
      </c>
      <c r="D3628" t="s">
        <v>11</v>
      </c>
      <c r="E3628" t="s">
        <v>13</v>
      </c>
      <c r="F3628">
        <v>16.685981048073071</v>
      </c>
      <c r="G3628" t="b">
        <v>0</v>
      </c>
      <c r="H3628">
        <v>5</v>
      </c>
      <c r="I3628" t="b">
        <v>1</v>
      </c>
      <c r="J3628" t="str">
        <f t="shared" si="112"/>
        <v>2025‑06</v>
      </c>
      <c r="K3628" t="str">
        <f t="shared" si="113"/>
        <v>2025-06</v>
      </c>
    </row>
    <row r="3629" spans="1:11" x14ac:dyDescent="0.3">
      <c r="A3629">
        <v>3628</v>
      </c>
      <c r="B3629" s="2">
        <v>45817.506863425922</v>
      </c>
      <c r="C3629" s="2">
        <v>45817.624100868503</v>
      </c>
      <c r="D3629" t="s">
        <v>9</v>
      </c>
      <c r="E3629" t="s">
        <v>14</v>
      </c>
      <c r="F3629">
        <v>2.813698621918689</v>
      </c>
      <c r="G3629" t="b">
        <v>0</v>
      </c>
      <c r="H3629">
        <v>4</v>
      </c>
      <c r="I3629" t="b">
        <v>0</v>
      </c>
      <c r="J3629" t="str">
        <f t="shared" si="112"/>
        <v>2025‑06</v>
      </c>
      <c r="K3629" t="str">
        <f t="shared" si="113"/>
        <v>2025-06</v>
      </c>
    </row>
    <row r="3630" spans="1:11" x14ac:dyDescent="0.3">
      <c r="A3630">
        <v>3629</v>
      </c>
      <c r="B3630" s="2">
        <v>45817.61824074074</v>
      </c>
      <c r="C3630" s="2">
        <v>45818.083810131837</v>
      </c>
      <c r="D3630" t="s">
        <v>10</v>
      </c>
      <c r="E3630" t="s">
        <v>14</v>
      </c>
      <c r="F3630">
        <v>11.173665386493759</v>
      </c>
      <c r="G3630" t="b">
        <v>1</v>
      </c>
      <c r="H3630">
        <v>3</v>
      </c>
      <c r="I3630" t="b">
        <v>0</v>
      </c>
      <c r="J3630" t="str">
        <f t="shared" si="112"/>
        <v>2025‑06</v>
      </c>
      <c r="K3630" t="str">
        <f t="shared" si="113"/>
        <v>2025-06</v>
      </c>
    </row>
    <row r="3631" spans="1:11" x14ac:dyDescent="0.3">
      <c r="A3631">
        <v>3630</v>
      </c>
      <c r="B3631" s="2">
        <v>45817.341215277767</v>
      </c>
      <c r="C3631" s="2">
        <v>45817.358578242813</v>
      </c>
      <c r="D3631" t="s">
        <v>11</v>
      </c>
      <c r="E3631" t="s">
        <v>16</v>
      </c>
      <c r="F3631">
        <v>0.41671116091826238</v>
      </c>
      <c r="G3631" t="b">
        <v>0</v>
      </c>
      <c r="H3631">
        <v>4</v>
      </c>
      <c r="I3631" t="b">
        <v>1</v>
      </c>
      <c r="J3631" t="str">
        <f t="shared" si="112"/>
        <v>2025‑06</v>
      </c>
      <c r="K3631" t="str">
        <f t="shared" si="113"/>
        <v>2025-06</v>
      </c>
    </row>
    <row r="3632" spans="1:11" x14ac:dyDescent="0.3">
      <c r="A3632">
        <v>3631</v>
      </c>
      <c r="B3632" s="2">
        <v>45817.908425925933</v>
      </c>
      <c r="C3632" s="2">
        <v>45818.301538303916</v>
      </c>
      <c r="D3632" t="s">
        <v>12</v>
      </c>
      <c r="E3632" t="s">
        <v>13</v>
      </c>
      <c r="F3632">
        <v>9.4346970721487349</v>
      </c>
      <c r="G3632" t="b">
        <v>0</v>
      </c>
      <c r="H3632">
        <v>4</v>
      </c>
      <c r="I3632" t="b">
        <v>0</v>
      </c>
      <c r="J3632" t="str">
        <f t="shared" si="112"/>
        <v>2025‑06</v>
      </c>
      <c r="K3632" t="str">
        <f t="shared" si="113"/>
        <v>2025-06</v>
      </c>
    </row>
    <row r="3633" spans="1:11" x14ac:dyDescent="0.3">
      <c r="A3633">
        <v>3632</v>
      </c>
      <c r="B3633" s="2">
        <v>45817.954363425917</v>
      </c>
      <c r="C3633" s="2">
        <v>45818.067029292833</v>
      </c>
      <c r="D3633" t="s">
        <v>12</v>
      </c>
      <c r="E3633" t="s">
        <v>14</v>
      </c>
      <c r="F3633">
        <v>2.703980805926578</v>
      </c>
      <c r="G3633" t="b">
        <v>0</v>
      </c>
      <c r="H3633">
        <v>5</v>
      </c>
      <c r="I3633" t="b">
        <v>1</v>
      </c>
      <c r="J3633" t="str">
        <f t="shared" si="112"/>
        <v>2025‑06</v>
      </c>
      <c r="K3633" t="str">
        <f t="shared" si="113"/>
        <v>2025-06</v>
      </c>
    </row>
    <row r="3634" spans="1:11" x14ac:dyDescent="0.3">
      <c r="A3634">
        <v>3633</v>
      </c>
      <c r="B3634" s="2">
        <v>45817.49318287037</v>
      </c>
      <c r="C3634" s="2">
        <v>45818.982986415343</v>
      </c>
      <c r="D3634" t="s">
        <v>12</v>
      </c>
      <c r="E3634" t="s">
        <v>13</v>
      </c>
      <c r="F3634">
        <v>35.755285079296222</v>
      </c>
      <c r="G3634" t="b">
        <v>1</v>
      </c>
      <c r="H3634">
        <v>5</v>
      </c>
      <c r="I3634" t="b">
        <v>0</v>
      </c>
      <c r="J3634" t="str">
        <f t="shared" si="112"/>
        <v>2025‑06</v>
      </c>
      <c r="K3634" t="str">
        <f t="shared" si="113"/>
        <v>2025-06</v>
      </c>
    </row>
    <row r="3635" spans="1:11" x14ac:dyDescent="0.3">
      <c r="A3635">
        <v>3634</v>
      </c>
      <c r="B3635" s="2">
        <v>45817.057569444441</v>
      </c>
      <c r="C3635" s="2">
        <v>45817.065865706427</v>
      </c>
      <c r="D3635" t="s">
        <v>10</v>
      </c>
      <c r="E3635" t="s">
        <v>13</v>
      </c>
      <c r="F3635">
        <v>0.19911028780531989</v>
      </c>
      <c r="G3635" t="b">
        <v>0</v>
      </c>
      <c r="H3635">
        <v>5</v>
      </c>
      <c r="I3635" t="b">
        <v>0</v>
      </c>
      <c r="J3635" t="str">
        <f t="shared" si="112"/>
        <v>2025‑06</v>
      </c>
      <c r="K3635" t="str">
        <f t="shared" si="113"/>
        <v>2025-06</v>
      </c>
    </row>
    <row r="3636" spans="1:11" x14ac:dyDescent="0.3">
      <c r="A3636">
        <v>3635</v>
      </c>
      <c r="B3636" s="2">
        <v>45817.603854166657</v>
      </c>
      <c r="C3636" s="2">
        <v>45817.804500951352</v>
      </c>
      <c r="D3636" t="s">
        <v>10</v>
      </c>
      <c r="E3636" t="s">
        <v>14</v>
      </c>
      <c r="F3636">
        <v>4.8155228325813502</v>
      </c>
      <c r="G3636" t="b">
        <v>1</v>
      </c>
      <c r="H3636">
        <v>2</v>
      </c>
      <c r="I3636" t="b">
        <v>0</v>
      </c>
      <c r="J3636" t="str">
        <f t="shared" si="112"/>
        <v>2025‑06</v>
      </c>
      <c r="K3636" t="str">
        <f t="shared" si="113"/>
        <v>2025-06</v>
      </c>
    </row>
    <row r="3637" spans="1:11" x14ac:dyDescent="0.3">
      <c r="A3637">
        <v>3636</v>
      </c>
      <c r="B3637" s="2">
        <v>45817.2658912037</v>
      </c>
      <c r="C3637" s="2">
        <v>45817.274036850969</v>
      </c>
      <c r="D3637" t="s">
        <v>11</v>
      </c>
      <c r="E3637" t="s">
        <v>13</v>
      </c>
      <c r="F3637">
        <v>0.1954955346185491</v>
      </c>
      <c r="G3637" t="b">
        <v>0</v>
      </c>
      <c r="H3637">
        <v>4</v>
      </c>
      <c r="I3637" t="b">
        <v>0</v>
      </c>
      <c r="J3637" t="str">
        <f t="shared" si="112"/>
        <v>2025‑06</v>
      </c>
      <c r="K3637" t="str">
        <f t="shared" si="113"/>
        <v>2025-06</v>
      </c>
    </row>
    <row r="3638" spans="1:11" x14ac:dyDescent="0.3">
      <c r="A3638">
        <v>3637</v>
      </c>
      <c r="B3638" s="2">
        <v>45817.616689814808</v>
      </c>
      <c r="C3638" s="2">
        <v>45818.053274331018</v>
      </c>
      <c r="D3638" t="s">
        <v>10</v>
      </c>
      <c r="E3638" t="s">
        <v>13</v>
      </c>
      <c r="F3638">
        <v>10.47802838915301</v>
      </c>
      <c r="G3638" t="b">
        <v>0</v>
      </c>
      <c r="H3638">
        <v>5</v>
      </c>
      <c r="I3638" t="b">
        <v>0</v>
      </c>
      <c r="J3638" t="str">
        <f t="shared" si="112"/>
        <v>2025‑06</v>
      </c>
      <c r="K3638" t="str">
        <f t="shared" si="113"/>
        <v>2025-06</v>
      </c>
    </row>
    <row r="3639" spans="1:11" x14ac:dyDescent="0.3">
      <c r="A3639">
        <v>3638</v>
      </c>
      <c r="B3639" s="2">
        <v>45817.009513888886</v>
      </c>
      <c r="C3639" s="2">
        <v>45817.374403545742</v>
      </c>
      <c r="D3639" t="s">
        <v>9</v>
      </c>
      <c r="E3639" t="s">
        <v>13</v>
      </c>
      <c r="F3639">
        <v>8.7573517645385657</v>
      </c>
      <c r="G3639" t="b">
        <v>0</v>
      </c>
      <c r="H3639">
        <v>5</v>
      </c>
      <c r="I3639" t="b">
        <v>1</v>
      </c>
      <c r="J3639" t="str">
        <f t="shared" si="112"/>
        <v>2025‑06</v>
      </c>
      <c r="K3639" t="str">
        <f t="shared" si="113"/>
        <v>2025-06</v>
      </c>
    </row>
    <row r="3640" spans="1:11" x14ac:dyDescent="0.3">
      <c r="A3640">
        <v>3639</v>
      </c>
      <c r="B3640" s="2">
        <v>45817.149108796293</v>
      </c>
      <c r="C3640" s="2">
        <v>45817.244612158473</v>
      </c>
      <c r="D3640" t="s">
        <v>10</v>
      </c>
      <c r="E3640" t="s">
        <v>14</v>
      </c>
      <c r="F3640">
        <v>2.292080692473752</v>
      </c>
      <c r="G3640" t="b">
        <v>0</v>
      </c>
      <c r="H3640">
        <v>4</v>
      </c>
      <c r="I3640" t="b">
        <v>0</v>
      </c>
      <c r="J3640" t="str">
        <f t="shared" si="112"/>
        <v>2025‑06</v>
      </c>
      <c r="K3640" t="str">
        <f t="shared" si="113"/>
        <v>2025-06</v>
      </c>
    </row>
    <row r="3641" spans="1:11" x14ac:dyDescent="0.3">
      <c r="A3641">
        <v>3640</v>
      </c>
      <c r="B3641" s="2">
        <v>45817.222303240742</v>
      </c>
      <c r="C3641" s="2">
        <v>45817.516558341908</v>
      </c>
      <c r="D3641" t="s">
        <v>9</v>
      </c>
      <c r="E3641" t="s">
        <v>13</v>
      </c>
      <c r="F3641">
        <v>7.0621224282274762</v>
      </c>
      <c r="G3641" t="b">
        <v>0</v>
      </c>
      <c r="H3641">
        <v>5</v>
      </c>
      <c r="I3641" t="b">
        <v>0</v>
      </c>
      <c r="J3641" t="str">
        <f t="shared" si="112"/>
        <v>2025‑06</v>
      </c>
      <c r="K3641" t="str">
        <f t="shared" si="113"/>
        <v>2025-06</v>
      </c>
    </row>
    <row r="3642" spans="1:11" x14ac:dyDescent="0.3">
      <c r="A3642">
        <v>3641</v>
      </c>
      <c r="B3642" s="2">
        <v>45818.983831018522</v>
      </c>
      <c r="C3642" s="2">
        <v>45820.2846898383</v>
      </c>
      <c r="D3642" t="s">
        <v>10</v>
      </c>
      <c r="E3642" t="s">
        <v>13</v>
      </c>
      <c r="F3642">
        <v>31.220611674736659</v>
      </c>
      <c r="G3642" t="b">
        <v>1</v>
      </c>
      <c r="H3642">
        <v>5</v>
      </c>
      <c r="I3642" t="b">
        <v>1</v>
      </c>
      <c r="J3642" t="str">
        <f t="shared" si="112"/>
        <v>2025‑06</v>
      </c>
      <c r="K3642" t="str">
        <f t="shared" si="113"/>
        <v>2025-06</v>
      </c>
    </row>
    <row r="3643" spans="1:11" x14ac:dyDescent="0.3">
      <c r="A3643">
        <v>3642</v>
      </c>
      <c r="B3643" s="2">
        <v>45818.174189814818</v>
      </c>
      <c r="C3643" s="2">
        <v>45818.698005235747</v>
      </c>
      <c r="D3643" t="s">
        <v>10</v>
      </c>
      <c r="E3643" t="s">
        <v>13</v>
      </c>
      <c r="F3643">
        <v>12.571570102552119</v>
      </c>
      <c r="G3643" t="b">
        <v>0</v>
      </c>
      <c r="H3643">
        <v>5</v>
      </c>
      <c r="I3643" t="b">
        <v>0</v>
      </c>
      <c r="J3643" t="str">
        <f t="shared" si="112"/>
        <v>2025‑06</v>
      </c>
      <c r="K3643" t="str">
        <f t="shared" si="113"/>
        <v>2025-06</v>
      </c>
    </row>
    <row r="3644" spans="1:11" x14ac:dyDescent="0.3">
      <c r="A3644">
        <v>3643</v>
      </c>
      <c r="B3644" s="2">
        <v>45818.498055555552</v>
      </c>
      <c r="C3644" s="2">
        <v>45818.848690781262</v>
      </c>
      <c r="D3644" t="s">
        <v>10</v>
      </c>
      <c r="E3644" t="s">
        <v>16</v>
      </c>
      <c r="F3644">
        <v>8.4152454169630797</v>
      </c>
      <c r="G3644" t="b">
        <v>0</v>
      </c>
      <c r="H3644">
        <v>3</v>
      </c>
      <c r="I3644" t="b">
        <v>0</v>
      </c>
      <c r="J3644" t="str">
        <f t="shared" si="112"/>
        <v>2025‑06</v>
      </c>
      <c r="K3644" t="str">
        <f t="shared" si="113"/>
        <v>2025-06</v>
      </c>
    </row>
    <row r="3645" spans="1:11" x14ac:dyDescent="0.3">
      <c r="A3645">
        <v>3644</v>
      </c>
      <c r="B3645" s="2">
        <v>45818.345960648148</v>
      </c>
      <c r="C3645" s="2">
        <v>45818.361280724886</v>
      </c>
      <c r="D3645" t="s">
        <v>9</v>
      </c>
      <c r="E3645" t="s">
        <v>13</v>
      </c>
      <c r="F3645">
        <v>0.36768184173362678</v>
      </c>
      <c r="G3645" t="b">
        <v>0</v>
      </c>
      <c r="H3645">
        <v>5</v>
      </c>
      <c r="I3645" t="b">
        <v>0</v>
      </c>
      <c r="J3645" t="str">
        <f t="shared" si="112"/>
        <v>2025‑06</v>
      </c>
      <c r="K3645" t="str">
        <f t="shared" si="113"/>
        <v>2025-06</v>
      </c>
    </row>
    <row r="3646" spans="1:11" x14ac:dyDescent="0.3">
      <c r="A3646">
        <v>3645</v>
      </c>
      <c r="B3646" s="2">
        <v>45818.92392361111</v>
      </c>
      <c r="C3646" s="2">
        <v>45819.049367604792</v>
      </c>
      <c r="D3646" t="s">
        <v>9</v>
      </c>
      <c r="E3646" t="s">
        <v>13</v>
      </c>
      <c r="F3646">
        <v>3.0106558485890091</v>
      </c>
      <c r="G3646" t="b">
        <v>0</v>
      </c>
      <c r="H3646">
        <v>5</v>
      </c>
      <c r="I3646" t="b">
        <v>0</v>
      </c>
      <c r="J3646" t="str">
        <f t="shared" si="112"/>
        <v>2025‑06</v>
      </c>
      <c r="K3646" t="str">
        <f t="shared" si="113"/>
        <v>2025-06</v>
      </c>
    </row>
    <row r="3647" spans="1:11" x14ac:dyDescent="0.3">
      <c r="A3647">
        <v>3646</v>
      </c>
      <c r="B3647" s="2">
        <v>45818.812962962962</v>
      </c>
      <c r="C3647" s="2">
        <v>45819.094216130747</v>
      </c>
      <c r="D3647" t="s">
        <v>11</v>
      </c>
      <c r="E3647" t="s">
        <v>13</v>
      </c>
      <c r="F3647">
        <v>6.7500760269640567</v>
      </c>
      <c r="G3647" t="b">
        <v>0</v>
      </c>
      <c r="H3647">
        <v>5</v>
      </c>
      <c r="I3647" t="b">
        <v>0</v>
      </c>
      <c r="J3647" t="str">
        <f t="shared" si="112"/>
        <v>2025‑06</v>
      </c>
      <c r="K3647" t="str">
        <f t="shared" si="113"/>
        <v>2025-06</v>
      </c>
    </row>
    <row r="3648" spans="1:11" x14ac:dyDescent="0.3">
      <c r="A3648">
        <v>3647</v>
      </c>
      <c r="B3648" s="2">
        <v>45818.692094907397</v>
      </c>
      <c r="C3648" s="2">
        <v>45818.777735679367</v>
      </c>
      <c r="D3648" t="s">
        <v>10</v>
      </c>
      <c r="E3648" t="s">
        <v>16</v>
      </c>
      <c r="F3648">
        <v>2.055378527161384</v>
      </c>
      <c r="G3648" t="b">
        <v>0</v>
      </c>
      <c r="H3648">
        <v>4</v>
      </c>
      <c r="I3648" t="b">
        <v>0</v>
      </c>
      <c r="J3648" t="str">
        <f t="shared" si="112"/>
        <v>2025‑06</v>
      </c>
      <c r="K3648" t="str">
        <f t="shared" si="113"/>
        <v>2025-06</v>
      </c>
    </row>
    <row r="3649" spans="1:11" x14ac:dyDescent="0.3">
      <c r="A3649">
        <v>3648</v>
      </c>
      <c r="B3649" s="2">
        <v>45818.149074074077</v>
      </c>
      <c r="C3649" s="2">
        <v>45818.489413187468</v>
      </c>
      <c r="D3649" t="s">
        <v>11</v>
      </c>
      <c r="E3649" t="s">
        <v>13</v>
      </c>
      <c r="F3649">
        <v>8.1681387215932251</v>
      </c>
      <c r="G3649" t="b">
        <v>0</v>
      </c>
      <c r="H3649">
        <v>5</v>
      </c>
      <c r="I3649" t="b">
        <v>1</v>
      </c>
      <c r="J3649" t="str">
        <f t="shared" si="112"/>
        <v>2025‑06</v>
      </c>
      <c r="K3649" t="str">
        <f t="shared" si="113"/>
        <v>2025-06</v>
      </c>
    </row>
    <row r="3650" spans="1:11" x14ac:dyDescent="0.3">
      <c r="A3650">
        <v>3649</v>
      </c>
      <c r="B3650" s="2">
        <v>45818.562974537039</v>
      </c>
      <c r="C3650" s="2">
        <v>45819.125382176448</v>
      </c>
      <c r="D3650" t="s">
        <v>11</v>
      </c>
      <c r="E3650" t="s">
        <v>13</v>
      </c>
      <c r="F3650">
        <v>13.49778334594459</v>
      </c>
      <c r="G3650" t="b">
        <v>0</v>
      </c>
      <c r="H3650">
        <v>4</v>
      </c>
      <c r="I3650" t="b">
        <v>0</v>
      </c>
      <c r="J3650" t="str">
        <f t="shared" si="112"/>
        <v>2025‑06</v>
      </c>
      <c r="K3650" t="str">
        <f t="shared" si="113"/>
        <v>2025-06</v>
      </c>
    </row>
    <row r="3651" spans="1:11" x14ac:dyDescent="0.3">
      <c r="A3651">
        <v>3650</v>
      </c>
      <c r="B3651" s="2">
        <v>45818.480069444442</v>
      </c>
      <c r="C3651" s="2">
        <v>45818.843306415933</v>
      </c>
      <c r="D3651" t="s">
        <v>11</v>
      </c>
      <c r="E3651" t="s">
        <v>14</v>
      </c>
      <c r="F3651">
        <v>8.7176873157283143</v>
      </c>
      <c r="G3651" t="b">
        <v>1</v>
      </c>
      <c r="H3651">
        <v>5</v>
      </c>
      <c r="I3651" t="b">
        <v>0</v>
      </c>
      <c r="J3651" t="str">
        <f t="shared" ref="J3651:J3714" si="114">TEXT(B3651,"yyyy‑mm")</f>
        <v>2025‑06</v>
      </c>
      <c r="K3651" t="str">
        <f t="shared" ref="K3651:K3714" si="115">TEXT(C3651, "yyyy-mm")</f>
        <v>2025-06</v>
      </c>
    </row>
    <row r="3652" spans="1:11" x14ac:dyDescent="0.3">
      <c r="A3652">
        <v>3651</v>
      </c>
      <c r="B3652" s="2">
        <v>45818.518101851849</v>
      </c>
      <c r="C3652" s="2">
        <v>45818.638374902497</v>
      </c>
      <c r="D3652" t="s">
        <v>10</v>
      </c>
      <c r="E3652" t="s">
        <v>13</v>
      </c>
      <c r="F3652">
        <v>2.8865532158273881</v>
      </c>
      <c r="G3652" t="b">
        <v>0</v>
      </c>
      <c r="H3652">
        <v>5</v>
      </c>
      <c r="I3652" t="b">
        <v>1</v>
      </c>
      <c r="J3652" t="str">
        <f t="shared" si="114"/>
        <v>2025‑06</v>
      </c>
      <c r="K3652" t="str">
        <f t="shared" si="115"/>
        <v>2025-06</v>
      </c>
    </row>
    <row r="3653" spans="1:11" x14ac:dyDescent="0.3">
      <c r="A3653">
        <v>3652</v>
      </c>
      <c r="B3653" s="2">
        <v>45818.664375</v>
      </c>
      <c r="C3653" s="2">
        <v>45818.940645380877</v>
      </c>
      <c r="D3653" t="s">
        <v>9</v>
      </c>
      <c r="E3653" t="s">
        <v>13</v>
      </c>
      <c r="F3653">
        <v>6.6304891412788294</v>
      </c>
      <c r="G3653" t="b">
        <v>0</v>
      </c>
      <c r="H3653">
        <v>5</v>
      </c>
      <c r="I3653" t="b">
        <v>0</v>
      </c>
      <c r="J3653" t="str">
        <f t="shared" si="114"/>
        <v>2025‑06</v>
      </c>
      <c r="K3653" t="str">
        <f t="shared" si="115"/>
        <v>2025-06</v>
      </c>
    </row>
    <row r="3654" spans="1:11" x14ac:dyDescent="0.3">
      <c r="A3654">
        <v>3653</v>
      </c>
      <c r="B3654" s="2">
        <v>45818.026319444441</v>
      </c>
      <c r="C3654" s="2">
        <v>45818.164445138369</v>
      </c>
      <c r="D3654" t="s">
        <v>10</v>
      </c>
      <c r="E3654" t="s">
        <v>15</v>
      </c>
      <c r="F3654">
        <v>3.31501665428048</v>
      </c>
      <c r="G3654" t="b">
        <v>1</v>
      </c>
      <c r="H3654">
        <v>2</v>
      </c>
      <c r="I3654" t="b">
        <v>0</v>
      </c>
      <c r="J3654" t="str">
        <f t="shared" si="114"/>
        <v>2025‑06</v>
      </c>
      <c r="K3654" t="str">
        <f t="shared" si="115"/>
        <v>2025-06</v>
      </c>
    </row>
    <row r="3655" spans="1:11" x14ac:dyDescent="0.3">
      <c r="A3655">
        <v>3654</v>
      </c>
      <c r="B3655" s="2">
        <v>45818.894965277781</v>
      </c>
      <c r="C3655" s="2">
        <v>45820.435832537463</v>
      </c>
      <c r="D3655" t="s">
        <v>11</v>
      </c>
      <c r="E3655" t="s">
        <v>13</v>
      </c>
      <c r="F3655">
        <v>36.980814232710323</v>
      </c>
      <c r="G3655" t="b">
        <v>1</v>
      </c>
      <c r="H3655">
        <v>4</v>
      </c>
      <c r="I3655" t="b">
        <v>1</v>
      </c>
      <c r="J3655" t="str">
        <f t="shared" si="114"/>
        <v>2025‑06</v>
      </c>
      <c r="K3655" t="str">
        <f t="shared" si="115"/>
        <v>2025-06</v>
      </c>
    </row>
    <row r="3656" spans="1:11" x14ac:dyDescent="0.3">
      <c r="A3656">
        <v>3655</v>
      </c>
      <c r="B3656" s="2">
        <v>45818.876030092593</v>
      </c>
      <c r="C3656" s="2">
        <v>45819.868277840622</v>
      </c>
      <c r="D3656" t="s">
        <v>12</v>
      </c>
      <c r="E3656" t="s">
        <v>13</v>
      </c>
      <c r="F3656">
        <v>23.813945953053651</v>
      </c>
      <c r="G3656" t="b">
        <v>0</v>
      </c>
      <c r="H3656">
        <v>5</v>
      </c>
      <c r="I3656" t="b">
        <v>0</v>
      </c>
      <c r="J3656" t="str">
        <f t="shared" si="114"/>
        <v>2025‑06</v>
      </c>
      <c r="K3656" t="str">
        <f t="shared" si="115"/>
        <v>2025-06</v>
      </c>
    </row>
    <row r="3657" spans="1:11" x14ac:dyDescent="0.3">
      <c r="A3657">
        <v>3656</v>
      </c>
      <c r="B3657" s="2">
        <v>45818.462094907409</v>
      </c>
      <c r="C3657" s="2">
        <v>45818.467048014303</v>
      </c>
      <c r="D3657" t="s">
        <v>10</v>
      </c>
      <c r="E3657" t="s">
        <v>14</v>
      </c>
      <c r="F3657">
        <v>0.1188745653052838</v>
      </c>
      <c r="G3657" t="b">
        <v>0</v>
      </c>
      <c r="H3657">
        <v>5</v>
      </c>
      <c r="I3657" t="b">
        <v>0</v>
      </c>
      <c r="J3657" t="str">
        <f t="shared" si="114"/>
        <v>2025‑06</v>
      </c>
      <c r="K3657" t="str">
        <f t="shared" si="115"/>
        <v>2025-06</v>
      </c>
    </row>
    <row r="3658" spans="1:11" x14ac:dyDescent="0.3">
      <c r="A3658">
        <v>3657</v>
      </c>
      <c r="B3658" s="2">
        <v>45818.434131944443</v>
      </c>
      <c r="C3658" s="2">
        <v>45818.821220118363</v>
      </c>
      <c r="D3658" t="s">
        <v>11</v>
      </c>
      <c r="E3658" t="s">
        <v>13</v>
      </c>
      <c r="F3658">
        <v>9.2901161740191665</v>
      </c>
      <c r="G3658" t="b">
        <v>0</v>
      </c>
      <c r="H3658">
        <v>5</v>
      </c>
      <c r="I3658" t="b">
        <v>0</v>
      </c>
      <c r="J3658" t="str">
        <f t="shared" si="114"/>
        <v>2025‑06</v>
      </c>
      <c r="K3658" t="str">
        <f t="shared" si="115"/>
        <v>2025-06</v>
      </c>
    </row>
    <row r="3659" spans="1:11" x14ac:dyDescent="0.3">
      <c r="A3659">
        <v>3658</v>
      </c>
      <c r="B3659" s="2">
        <v>45818.718831018523</v>
      </c>
      <c r="C3659" s="2">
        <v>45818.757388747174</v>
      </c>
      <c r="D3659" t="s">
        <v>11</v>
      </c>
      <c r="E3659" t="s">
        <v>15</v>
      </c>
      <c r="F3659">
        <v>0.92538548772237716</v>
      </c>
      <c r="G3659" t="b">
        <v>0</v>
      </c>
      <c r="H3659">
        <v>5</v>
      </c>
      <c r="I3659" t="b">
        <v>0</v>
      </c>
      <c r="J3659" t="str">
        <f t="shared" si="114"/>
        <v>2025‑06</v>
      </c>
      <c r="K3659" t="str">
        <f t="shared" si="115"/>
        <v>2025-06</v>
      </c>
    </row>
    <row r="3660" spans="1:11" x14ac:dyDescent="0.3">
      <c r="A3660">
        <v>3659</v>
      </c>
      <c r="B3660" s="2">
        <v>45818.303703703707</v>
      </c>
      <c r="C3660" s="2">
        <v>45818.603729023969</v>
      </c>
      <c r="D3660" t="s">
        <v>9</v>
      </c>
      <c r="E3660" t="s">
        <v>13</v>
      </c>
      <c r="F3660">
        <v>7.2006076865723472</v>
      </c>
      <c r="G3660" t="b">
        <v>0</v>
      </c>
      <c r="H3660">
        <v>4</v>
      </c>
      <c r="I3660" t="b">
        <v>1</v>
      </c>
      <c r="J3660" t="str">
        <f t="shared" si="114"/>
        <v>2025‑06</v>
      </c>
      <c r="K3660" t="str">
        <f t="shared" si="115"/>
        <v>2025-06</v>
      </c>
    </row>
    <row r="3661" spans="1:11" x14ac:dyDescent="0.3">
      <c r="A3661">
        <v>3660</v>
      </c>
      <c r="B3661" s="2">
        <v>45818.334490740737</v>
      </c>
      <c r="C3661" s="2">
        <v>45818.888503962313</v>
      </c>
      <c r="D3661" t="s">
        <v>11</v>
      </c>
      <c r="E3661" t="s">
        <v>13</v>
      </c>
      <c r="F3661">
        <v>13.296317317688841</v>
      </c>
      <c r="G3661" t="b">
        <v>0</v>
      </c>
      <c r="H3661">
        <v>4</v>
      </c>
      <c r="I3661" t="b">
        <v>0</v>
      </c>
      <c r="J3661" t="str">
        <f t="shared" si="114"/>
        <v>2025‑06</v>
      </c>
      <c r="K3661" t="str">
        <f t="shared" si="115"/>
        <v>2025-06</v>
      </c>
    </row>
    <row r="3662" spans="1:11" x14ac:dyDescent="0.3">
      <c r="A3662">
        <v>3661</v>
      </c>
      <c r="B3662" s="2">
        <v>45818.115127314813</v>
      </c>
      <c r="C3662" s="2">
        <v>45818.220136578078</v>
      </c>
      <c r="D3662" t="s">
        <v>9</v>
      </c>
      <c r="E3662" t="s">
        <v>14</v>
      </c>
      <c r="F3662">
        <v>2.5202223186060779</v>
      </c>
      <c r="G3662" t="b">
        <v>0</v>
      </c>
      <c r="H3662">
        <v>5</v>
      </c>
      <c r="I3662" t="b">
        <v>0</v>
      </c>
      <c r="J3662" t="str">
        <f t="shared" si="114"/>
        <v>2025‑06</v>
      </c>
      <c r="K3662" t="str">
        <f t="shared" si="115"/>
        <v>2025-06</v>
      </c>
    </row>
    <row r="3663" spans="1:11" x14ac:dyDescent="0.3">
      <c r="A3663">
        <v>3662</v>
      </c>
      <c r="B3663" s="2">
        <v>45818.960358796299</v>
      </c>
      <c r="C3663" s="2">
        <v>45819.003444770358</v>
      </c>
      <c r="D3663" t="s">
        <v>9</v>
      </c>
      <c r="E3663" t="s">
        <v>13</v>
      </c>
      <c r="F3663">
        <v>1.034063377717396</v>
      </c>
      <c r="G3663" t="b">
        <v>0</v>
      </c>
      <c r="H3663">
        <v>5</v>
      </c>
      <c r="I3663" t="b">
        <v>1</v>
      </c>
      <c r="J3663" t="str">
        <f t="shared" si="114"/>
        <v>2025‑06</v>
      </c>
      <c r="K3663" t="str">
        <f t="shared" si="115"/>
        <v>2025-06</v>
      </c>
    </row>
    <row r="3664" spans="1:11" x14ac:dyDescent="0.3">
      <c r="A3664">
        <v>3663</v>
      </c>
      <c r="B3664" s="2">
        <v>45818.688194444447</v>
      </c>
      <c r="C3664" s="2">
        <v>45819.705954950929</v>
      </c>
      <c r="D3664" t="s">
        <v>9</v>
      </c>
      <c r="E3664" t="s">
        <v>16</v>
      </c>
      <c r="F3664">
        <v>24.42625215560329</v>
      </c>
      <c r="G3664" t="b">
        <v>0</v>
      </c>
      <c r="H3664">
        <v>2</v>
      </c>
      <c r="I3664" t="b">
        <v>0</v>
      </c>
      <c r="J3664" t="str">
        <f t="shared" si="114"/>
        <v>2025‑06</v>
      </c>
      <c r="K3664" t="str">
        <f t="shared" si="115"/>
        <v>2025-06</v>
      </c>
    </row>
    <row r="3665" spans="1:11" x14ac:dyDescent="0.3">
      <c r="A3665">
        <v>3664</v>
      </c>
      <c r="B3665" s="2">
        <v>45818.597696759258</v>
      </c>
      <c r="C3665" s="2">
        <v>45818.763669251988</v>
      </c>
      <c r="D3665" t="s">
        <v>12</v>
      </c>
      <c r="E3665" t="s">
        <v>13</v>
      </c>
      <c r="F3665">
        <v>3.983339825618097</v>
      </c>
      <c r="G3665" t="b">
        <v>0</v>
      </c>
      <c r="H3665">
        <v>5</v>
      </c>
      <c r="I3665" t="b">
        <v>0</v>
      </c>
      <c r="J3665" t="str">
        <f t="shared" si="114"/>
        <v>2025‑06</v>
      </c>
      <c r="K3665" t="str">
        <f t="shared" si="115"/>
        <v>2025-06</v>
      </c>
    </row>
    <row r="3666" spans="1:11" x14ac:dyDescent="0.3">
      <c r="A3666">
        <v>3665</v>
      </c>
      <c r="B3666" s="2">
        <v>45818.452523148153</v>
      </c>
      <c r="C3666" s="2">
        <v>45818.467379196692</v>
      </c>
      <c r="D3666" t="s">
        <v>10</v>
      </c>
      <c r="E3666" t="s">
        <v>13</v>
      </c>
      <c r="F3666">
        <v>0.35654516503404282</v>
      </c>
      <c r="G3666" t="b">
        <v>0</v>
      </c>
      <c r="H3666">
        <v>5</v>
      </c>
      <c r="I3666" t="b">
        <v>1</v>
      </c>
      <c r="J3666" t="str">
        <f t="shared" si="114"/>
        <v>2025‑06</v>
      </c>
      <c r="K3666" t="str">
        <f t="shared" si="115"/>
        <v>2025-06</v>
      </c>
    </row>
    <row r="3667" spans="1:11" x14ac:dyDescent="0.3">
      <c r="A3667">
        <v>3666</v>
      </c>
      <c r="B3667" s="2">
        <v>45818.745405092603</v>
      </c>
      <c r="C3667" s="2">
        <v>45819.933120363487</v>
      </c>
      <c r="D3667" t="s">
        <v>11</v>
      </c>
      <c r="E3667" t="s">
        <v>13</v>
      </c>
      <c r="F3667">
        <v>28.505166501501431</v>
      </c>
      <c r="G3667" t="b">
        <v>1</v>
      </c>
      <c r="H3667">
        <v>4</v>
      </c>
      <c r="I3667" t="b">
        <v>1</v>
      </c>
      <c r="J3667" t="str">
        <f t="shared" si="114"/>
        <v>2025‑06</v>
      </c>
      <c r="K3667" t="str">
        <f t="shared" si="115"/>
        <v>2025-06</v>
      </c>
    </row>
    <row r="3668" spans="1:11" x14ac:dyDescent="0.3">
      <c r="A3668">
        <v>3667</v>
      </c>
      <c r="B3668" s="2">
        <v>45818.382685185177</v>
      </c>
      <c r="C3668" s="2">
        <v>45820.070204267533</v>
      </c>
      <c r="D3668" t="s">
        <v>9</v>
      </c>
      <c r="E3668" t="s">
        <v>13</v>
      </c>
      <c r="F3668">
        <v>40.500457976661203</v>
      </c>
      <c r="G3668" t="b">
        <v>1</v>
      </c>
      <c r="H3668">
        <v>3</v>
      </c>
      <c r="I3668" t="b">
        <v>0</v>
      </c>
      <c r="J3668" t="str">
        <f t="shared" si="114"/>
        <v>2025‑06</v>
      </c>
      <c r="K3668" t="str">
        <f t="shared" si="115"/>
        <v>2025-06</v>
      </c>
    </row>
    <row r="3669" spans="1:11" x14ac:dyDescent="0.3">
      <c r="A3669">
        <v>3668</v>
      </c>
      <c r="B3669" s="2">
        <v>45818.180150462962</v>
      </c>
      <c r="C3669" s="2">
        <v>45818.300929303427</v>
      </c>
      <c r="D3669" t="s">
        <v>12</v>
      </c>
      <c r="E3669" t="s">
        <v>13</v>
      </c>
      <c r="F3669">
        <v>2.8986921712880309</v>
      </c>
      <c r="G3669" t="b">
        <v>0</v>
      </c>
      <c r="H3669">
        <v>4</v>
      </c>
      <c r="I3669" t="b">
        <v>1</v>
      </c>
      <c r="J3669" t="str">
        <f t="shared" si="114"/>
        <v>2025‑06</v>
      </c>
      <c r="K3669" t="str">
        <f t="shared" si="115"/>
        <v>2025-06</v>
      </c>
    </row>
    <row r="3670" spans="1:11" x14ac:dyDescent="0.3">
      <c r="A3670">
        <v>3669</v>
      </c>
      <c r="B3670" s="2">
        <v>45818.153437499997</v>
      </c>
      <c r="C3670" s="2">
        <v>45818.832955582016</v>
      </c>
      <c r="D3670" t="s">
        <v>10</v>
      </c>
      <c r="E3670" t="s">
        <v>13</v>
      </c>
      <c r="F3670">
        <v>16.308433968646501</v>
      </c>
      <c r="G3670" t="b">
        <v>0</v>
      </c>
      <c r="H3670">
        <v>4</v>
      </c>
      <c r="I3670" t="b">
        <v>0</v>
      </c>
      <c r="J3670" t="str">
        <f t="shared" si="114"/>
        <v>2025‑06</v>
      </c>
      <c r="K3670" t="str">
        <f t="shared" si="115"/>
        <v>2025-06</v>
      </c>
    </row>
    <row r="3671" spans="1:11" x14ac:dyDescent="0.3">
      <c r="A3671">
        <v>3670</v>
      </c>
      <c r="B3671" s="2">
        <v>45818.352627314824</v>
      </c>
      <c r="C3671" s="2">
        <v>45818.769938684789</v>
      </c>
      <c r="D3671" t="s">
        <v>10</v>
      </c>
      <c r="E3671" t="s">
        <v>13</v>
      </c>
      <c r="F3671">
        <v>10.015472879457951</v>
      </c>
      <c r="G3671" t="b">
        <v>0</v>
      </c>
      <c r="H3671">
        <v>5</v>
      </c>
      <c r="I3671" t="b">
        <v>1</v>
      </c>
      <c r="J3671" t="str">
        <f t="shared" si="114"/>
        <v>2025‑06</v>
      </c>
      <c r="K3671" t="str">
        <f t="shared" si="115"/>
        <v>2025-06</v>
      </c>
    </row>
    <row r="3672" spans="1:11" x14ac:dyDescent="0.3">
      <c r="A3672">
        <v>3671</v>
      </c>
      <c r="B3672" s="2">
        <v>45818.871435185189</v>
      </c>
      <c r="C3672" s="2">
        <v>45818.960729445163</v>
      </c>
      <c r="D3672" t="s">
        <v>9</v>
      </c>
      <c r="E3672" t="s">
        <v>14</v>
      </c>
      <c r="F3672">
        <v>2.143062239485312</v>
      </c>
      <c r="G3672" t="b">
        <v>0</v>
      </c>
      <c r="H3672">
        <v>4</v>
      </c>
      <c r="I3672" t="b">
        <v>0</v>
      </c>
      <c r="J3672" t="str">
        <f t="shared" si="114"/>
        <v>2025‑06</v>
      </c>
      <c r="K3672" t="str">
        <f t="shared" si="115"/>
        <v>2025-06</v>
      </c>
    </row>
    <row r="3673" spans="1:11" x14ac:dyDescent="0.3">
      <c r="A3673">
        <v>3672</v>
      </c>
      <c r="B3673" s="2">
        <v>45818.918692129628</v>
      </c>
      <c r="C3673" s="2">
        <v>45819.513962886107</v>
      </c>
      <c r="D3673" t="s">
        <v>9</v>
      </c>
      <c r="E3673" t="s">
        <v>13</v>
      </c>
      <c r="F3673">
        <v>14.28649815570226</v>
      </c>
      <c r="G3673" t="b">
        <v>0</v>
      </c>
      <c r="H3673">
        <v>4</v>
      </c>
      <c r="I3673" t="b">
        <v>0</v>
      </c>
      <c r="J3673" t="str">
        <f t="shared" si="114"/>
        <v>2025‑06</v>
      </c>
      <c r="K3673" t="str">
        <f t="shared" si="115"/>
        <v>2025-06</v>
      </c>
    </row>
    <row r="3674" spans="1:11" x14ac:dyDescent="0.3">
      <c r="A3674">
        <v>3673</v>
      </c>
      <c r="B3674" s="2">
        <v>45818.908680555563</v>
      </c>
      <c r="C3674" s="2">
        <v>45819.012994075281</v>
      </c>
      <c r="D3674" t="s">
        <v>11</v>
      </c>
      <c r="E3674" t="s">
        <v>13</v>
      </c>
      <c r="F3674">
        <v>2.503524473351018</v>
      </c>
      <c r="G3674" t="b">
        <v>0</v>
      </c>
      <c r="H3674">
        <v>5</v>
      </c>
      <c r="I3674" t="b">
        <v>0</v>
      </c>
      <c r="J3674" t="str">
        <f t="shared" si="114"/>
        <v>2025‑06</v>
      </c>
      <c r="K3674" t="str">
        <f t="shared" si="115"/>
        <v>2025-06</v>
      </c>
    </row>
    <row r="3675" spans="1:11" x14ac:dyDescent="0.3">
      <c r="A3675">
        <v>3674</v>
      </c>
      <c r="B3675" s="2">
        <v>45818.001608796287</v>
      </c>
      <c r="C3675" s="2">
        <v>45818.564966061531</v>
      </c>
      <c r="D3675" t="s">
        <v>9</v>
      </c>
      <c r="E3675" t="s">
        <v>13</v>
      </c>
      <c r="F3675">
        <v>13.520574365647491</v>
      </c>
      <c r="G3675" t="b">
        <v>0</v>
      </c>
      <c r="H3675">
        <v>5</v>
      </c>
      <c r="I3675" t="b">
        <v>0</v>
      </c>
      <c r="J3675" t="str">
        <f t="shared" si="114"/>
        <v>2025‑06</v>
      </c>
      <c r="K3675" t="str">
        <f t="shared" si="115"/>
        <v>2025-06</v>
      </c>
    </row>
    <row r="3676" spans="1:11" x14ac:dyDescent="0.3">
      <c r="A3676">
        <v>3675</v>
      </c>
      <c r="B3676" s="2">
        <v>45818.98946759259</v>
      </c>
      <c r="C3676" s="2">
        <v>45819.32622922281</v>
      </c>
      <c r="D3676" t="s">
        <v>10</v>
      </c>
      <c r="E3676" t="s">
        <v>13</v>
      </c>
      <c r="F3676">
        <v>8.0822791255293414</v>
      </c>
      <c r="G3676" t="b">
        <v>0</v>
      </c>
      <c r="H3676">
        <v>5</v>
      </c>
      <c r="I3676" t="b">
        <v>1</v>
      </c>
      <c r="J3676" t="str">
        <f t="shared" si="114"/>
        <v>2025‑06</v>
      </c>
      <c r="K3676" t="str">
        <f t="shared" si="115"/>
        <v>2025-06</v>
      </c>
    </row>
    <row r="3677" spans="1:11" x14ac:dyDescent="0.3">
      <c r="A3677">
        <v>3676</v>
      </c>
      <c r="B3677" s="2">
        <v>45818.881527777783</v>
      </c>
      <c r="C3677" s="2">
        <v>45819.38503727498</v>
      </c>
      <c r="D3677" t="s">
        <v>12</v>
      </c>
      <c r="E3677" t="s">
        <v>13</v>
      </c>
      <c r="F3677">
        <v>12.084227932978109</v>
      </c>
      <c r="G3677" t="b">
        <v>0</v>
      </c>
      <c r="H3677">
        <v>5</v>
      </c>
      <c r="I3677" t="b">
        <v>1</v>
      </c>
      <c r="J3677" t="str">
        <f t="shared" si="114"/>
        <v>2025‑06</v>
      </c>
      <c r="K3677" t="str">
        <f t="shared" si="115"/>
        <v>2025-06</v>
      </c>
    </row>
    <row r="3678" spans="1:11" x14ac:dyDescent="0.3">
      <c r="A3678">
        <v>3677</v>
      </c>
      <c r="B3678" s="2">
        <v>45818.028240740743</v>
      </c>
      <c r="C3678" s="2">
        <v>45818.237738991003</v>
      </c>
      <c r="D3678" t="s">
        <v>11</v>
      </c>
      <c r="E3678" t="s">
        <v>13</v>
      </c>
      <c r="F3678">
        <v>5.0279580064407936</v>
      </c>
      <c r="G3678" t="b">
        <v>0</v>
      </c>
      <c r="H3678">
        <v>5</v>
      </c>
      <c r="I3678" t="b">
        <v>0</v>
      </c>
      <c r="J3678" t="str">
        <f t="shared" si="114"/>
        <v>2025‑06</v>
      </c>
      <c r="K3678" t="str">
        <f t="shared" si="115"/>
        <v>2025-06</v>
      </c>
    </row>
    <row r="3679" spans="1:11" x14ac:dyDescent="0.3">
      <c r="A3679">
        <v>3678</v>
      </c>
      <c r="B3679" s="2">
        <v>45818.70821759259</v>
      </c>
      <c r="C3679" s="2">
        <v>45818.883132380783</v>
      </c>
      <c r="D3679" t="s">
        <v>10</v>
      </c>
      <c r="E3679" t="s">
        <v>13</v>
      </c>
      <c r="F3679">
        <v>4.1979549165131207</v>
      </c>
      <c r="G3679" t="b">
        <v>0</v>
      </c>
      <c r="H3679">
        <v>4</v>
      </c>
      <c r="I3679" t="b">
        <v>1</v>
      </c>
      <c r="J3679" t="str">
        <f t="shared" si="114"/>
        <v>2025‑06</v>
      </c>
      <c r="K3679" t="str">
        <f t="shared" si="115"/>
        <v>2025-06</v>
      </c>
    </row>
    <row r="3680" spans="1:11" x14ac:dyDescent="0.3">
      <c r="A3680">
        <v>3679</v>
      </c>
      <c r="B3680" s="2">
        <v>45818.699641203697</v>
      </c>
      <c r="C3680" s="2">
        <v>45818.887695277132</v>
      </c>
      <c r="D3680" t="s">
        <v>11</v>
      </c>
      <c r="E3680" t="s">
        <v>13</v>
      </c>
      <c r="F3680">
        <v>4.5132977624019226</v>
      </c>
      <c r="G3680" t="b">
        <v>0</v>
      </c>
      <c r="H3680">
        <v>3</v>
      </c>
      <c r="I3680" t="b">
        <v>0</v>
      </c>
      <c r="J3680" t="str">
        <f t="shared" si="114"/>
        <v>2025‑06</v>
      </c>
      <c r="K3680" t="str">
        <f t="shared" si="115"/>
        <v>2025-06</v>
      </c>
    </row>
    <row r="3681" spans="1:11" x14ac:dyDescent="0.3">
      <c r="A3681">
        <v>3680</v>
      </c>
      <c r="B3681" s="2">
        <v>45818.18476851852</v>
      </c>
      <c r="C3681" s="2">
        <v>45818.324547759141</v>
      </c>
      <c r="D3681" t="s">
        <v>9</v>
      </c>
      <c r="E3681" t="s">
        <v>13</v>
      </c>
      <c r="F3681">
        <v>3.354701775226772</v>
      </c>
      <c r="G3681" t="b">
        <v>0</v>
      </c>
      <c r="H3681">
        <v>4</v>
      </c>
      <c r="I3681" t="b">
        <v>0</v>
      </c>
      <c r="J3681" t="str">
        <f t="shared" si="114"/>
        <v>2025‑06</v>
      </c>
      <c r="K3681" t="str">
        <f t="shared" si="115"/>
        <v>2025-06</v>
      </c>
    </row>
    <row r="3682" spans="1:11" x14ac:dyDescent="0.3">
      <c r="A3682">
        <v>3681</v>
      </c>
      <c r="B3682" s="2">
        <v>45818.630196759259</v>
      </c>
      <c r="C3682" s="2">
        <v>45819.374391239042</v>
      </c>
      <c r="D3682" t="s">
        <v>9</v>
      </c>
      <c r="E3682" t="s">
        <v>13</v>
      </c>
      <c r="F3682">
        <v>17.860667514844501</v>
      </c>
      <c r="G3682" t="b">
        <v>0</v>
      </c>
      <c r="H3682">
        <v>4</v>
      </c>
      <c r="I3682" t="b">
        <v>1</v>
      </c>
      <c r="J3682" t="str">
        <f t="shared" si="114"/>
        <v>2025‑06</v>
      </c>
      <c r="K3682" t="str">
        <f t="shared" si="115"/>
        <v>2025-06</v>
      </c>
    </row>
    <row r="3683" spans="1:11" x14ac:dyDescent="0.3">
      <c r="A3683">
        <v>3682</v>
      </c>
      <c r="B3683" s="2">
        <v>45818.702731481477</v>
      </c>
      <c r="C3683" s="2">
        <v>45818.839118794633</v>
      </c>
      <c r="D3683" t="s">
        <v>10</v>
      </c>
      <c r="E3683" t="s">
        <v>13</v>
      </c>
      <c r="F3683">
        <v>3.273295515695489</v>
      </c>
      <c r="G3683" t="b">
        <v>0</v>
      </c>
      <c r="H3683">
        <v>4</v>
      </c>
      <c r="I3683" t="b">
        <v>0</v>
      </c>
      <c r="J3683" t="str">
        <f t="shared" si="114"/>
        <v>2025‑06</v>
      </c>
      <c r="K3683" t="str">
        <f t="shared" si="115"/>
        <v>2025-06</v>
      </c>
    </row>
    <row r="3684" spans="1:11" x14ac:dyDescent="0.3">
      <c r="A3684">
        <v>3683</v>
      </c>
      <c r="B3684" s="2">
        <v>45818.635520833333</v>
      </c>
      <c r="C3684" s="2">
        <v>45818.757419702677</v>
      </c>
      <c r="D3684" t="s">
        <v>12</v>
      </c>
      <c r="E3684" t="s">
        <v>14</v>
      </c>
      <c r="F3684">
        <v>2.925572864531667</v>
      </c>
      <c r="G3684" t="b">
        <v>0</v>
      </c>
      <c r="H3684">
        <v>5</v>
      </c>
      <c r="I3684" t="b">
        <v>0</v>
      </c>
      <c r="J3684" t="str">
        <f t="shared" si="114"/>
        <v>2025‑06</v>
      </c>
      <c r="K3684" t="str">
        <f t="shared" si="115"/>
        <v>2025-06</v>
      </c>
    </row>
    <row r="3685" spans="1:11" x14ac:dyDescent="0.3">
      <c r="A3685">
        <v>3684</v>
      </c>
      <c r="B3685" s="2">
        <v>45818.964282407411</v>
      </c>
      <c r="C3685" s="2">
        <v>45819.129157078853</v>
      </c>
      <c r="D3685" t="s">
        <v>10</v>
      </c>
      <c r="E3685" t="s">
        <v>13</v>
      </c>
      <c r="F3685">
        <v>3.9569921147760732</v>
      </c>
      <c r="G3685" t="b">
        <v>0</v>
      </c>
      <c r="H3685">
        <v>5</v>
      </c>
      <c r="I3685" t="b">
        <v>1</v>
      </c>
      <c r="J3685" t="str">
        <f t="shared" si="114"/>
        <v>2025‑06</v>
      </c>
      <c r="K3685" t="str">
        <f t="shared" si="115"/>
        <v>2025-06</v>
      </c>
    </row>
    <row r="3686" spans="1:11" x14ac:dyDescent="0.3">
      <c r="A3686">
        <v>3685</v>
      </c>
      <c r="B3686" s="2">
        <v>45818.080995370372</v>
      </c>
      <c r="C3686" s="2">
        <v>45818.196724687012</v>
      </c>
      <c r="D3686" t="s">
        <v>9</v>
      </c>
      <c r="E3686" t="s">
        <v>13</v>
      </c>
      <c r="F3686">
        <v>2.7775035996637798</v>
      </c>
      <c r="G3686" t="b">
        <v>0</v>
      </c>
      <c r="H3686">
        <v>5</v>
      </c>
      <c r="I3686" t="b">
        <v>0</v>
      </c>
      <c r="J3686" t="str">
        <f t="shared" si="114"/>
        <v>2025‑06</v>
      </c>
      <c r="K3686" t="str">
        <f t="shared" si="115"/>
        <v>2025-06</v>
      </c>
    </row>
    <row r="3687" spans="1:11" x14ac:dyDescent="0.3">
      <c r="A3687">
        <v>3686</v>
      </c>
      <c r="B3687" s="2">
        <v>45818.906087962961</v>
      </c>
      <c r="C3687" s="2">
        <v>45819.03096312948</v>
      </c>
      <c r="D3687" t="s">
        <v>9</v>
      </c>
      <c r="E3687" t="s">
        <v>14</v>
      </c>
      <c r="F3687">
        <v>2.9970039964725999</v>
      </c>
      <c r="G3687" t="b">
        <v>0</v>
      </c>
      <c r="H3687">
        <v>4</v>
      </c>
      <c r="I3687" t="b">
        <v>1</v>
      </c>
      <c r="J3687" t="str">
        <f t="shared" si="114"/>
        <v>2025‑06</v>
      </c>
      <c r="K3687" t="str">
        <f t="shared" si="115"/>
        <v>2025-06</v>
      </c>
    </row>
    <row r="3688" spans="1:11" x14ac:dyDescent="0.3">
      <c r="A3688">
        <v>3687</v>
      </c>
      <c r="B3688" s="2">
        <v>45818.243078703701</v>
      </c>
      <c r="C3688" s="2">
        <v>45818.292927243718</v>
      </c>
      <c r="D3688" t="s">
        <v>11</v>
      </c>
      <c r="E3688" t="s">
        <v>13</v>
      </c>
      <c r="F3688">
        <v>1.196364960635218</v>
      </c>
      <c r="G3688" t="b">
        <v>0</v>
      </c>
      <c r="H3688">
        <v>4</v>
      </c>
      <c r="I3688" t="b">
        <v>0</v>
      </c>
      <c r="J3688" t="str">
        <f t="shared" si="114"/>
        <v>2025‑06</v>
      </c>
      <c r="K3688" t="str">
        <f t="shared" si="115"/>
        <v>2025-06</v>
      </c>
    </row>
    <row r="3689" spans="1:11" x14ac:dyDescent="0.3">
      <c r="A3689">
        <v>3688</v>
      </c>
      <c r="B3689" s="2">
        <v>45818.015381944453</v>
      </c>
      <c r="C3689" s="2">
        <v>45818.034171197432</v>
      </c>
      <c r="D3689" t="s">
        <v>10</v>
      </c>
      <c r="E3689" t="s">
        <v>14</v>
      </c>
      <c r="F3689">
        <v>0.45094207173645862</v>
      </c>
      <c r="G3689" t="b">
        <v>0</v>
      </c>
      <c r="H3689">
        <v>4</v>
      </c>
      <c r="I3689" t="b">
        <v>1</v>
      </c>
      <c r="J3689" t="str">
        <f t="shared" si="114"/>
        <v>2025‑06</v>
      </c>
      <c r="K3689" t="str">
        <f t="shared" si="115"/>
        <v>2025-06</v>
      </c>
    </row>
    <row r="3690" spans="1:11" x14ac:dyDescent="0.3">
      <c r="A3690">
        <v>3689</v>
      </c>
      <c r="B3690" s="2">
        <v>45818.133275462962</v>
      </c>
      <c r="C3690" s="2">
        <v>45818.166626247832</v>
      </c>
      <c r="D3690" t="s">
        <v>11</v>
      </c>
      <c r="E3690" t="s">
        <v>13</v>
      </c>
      <c r="F3690">
        <v>0.80041883703102745</v>
      </c>
      <c r="G3690" t="b">
        <v>0</v>
      </c>
      <c r="H3690">
        <v>5</v>
      </c>
      <c r="I3690" t="b">
        <v>0</v>
      </c>
      <c r="J3690" t="str">
        <f t="shared" si="114"/>
        <v>2025‑06</v>
      </c>
      <c r="K3690" t="str">
        <f t="shared" si="115"/>
        <v>2025-06</v>
      </c>
    </row>
    <row r="3691" spans="1:11" x14ac:dyDescent="0.3">
      <c r="A3691">
        <v>3690</v>
      </c>
      <c r="B3691" s="2">
        <v>45818.237453703703</v>
      </c>
      <c r="C3691" s="2">
        <v>45819.037777815967</v>
      </c>
      <c r="D3691" t="s">
        <v>10</v>
      </c>
      <c r="E3691" t="s">
        <v>16</v>
      </c>
      <c r="F3691">
        <v>19.207778694465709</v>
      </c>
      <c r="G3691" t="b">
        <v>0</v>
      </c>
      <c r="H3691">
        <v>5</v>
      </c>
      <c r="I3691" t="b">
        <v>1</v>
      </c>
      <c r="J3691" t="str">
        <f t="shared" si="114"/>
        <v>2025‑06</v>
      </c>
      <c r="K3691" t="str">
        <f t="shared" si="115"/>
        <v>2025-06</v>
      </c>
    </row>
    <row r="3692" spans="1:11" x14ac:dyDescent="0.3">
      <c r="A3692">
        <v>3691</v>
      </c>
      <c r="B3692" s="2">
        <v>45818.471631944441</v>
      </c>
      <c r="C3692" s="2">
        <v>45818.662587310071</v>
      </c>
      <c r="D3692" t="s">
        <v>11</v>
      </c>
      <c r="E3692" t="s">
        <v>14</v>
      </c>
      <c r="F3692">
        <v>4.5829287750662742</v>
      </c>
      <c r="G3692" t="b">
        <v>1</v>
      </c>
      <c r="H3692">
        <v>3</v>
      </c>
      <c r="I3692" t="b">
        <v>0</v>
      </c>
      <c r="J3692" t="str">
        <f t="shared" si="114"/>
        <v>2025‑06</v>
      </c>
      <c r="K3692" t="str">
        <f t="shared" si="115"/>
        <v>2025-06</v>
      </c>
    </row>
    <row r="3693" spans="1:11" x14ac:dyDescent="0.3">
      <c r="A3693">
        <v>3692</v>
      </c>
      <c r="B3693" s="2">
        <v>45818.401736111111</v>
      </c>
      <c r="C3693" s="2">
        <v>45818.426603693377</v>
      </c>
      <c r="D3693" t="s">
        <v>10</v>
      </c>
      <c r="E3693" t="s">
        <v>13</v>
      </c>
      <c r="F3693">
        <v>0.59682197453568686</v>
      </c>
      <c r="G3693" t="b">
        <v>0</v>
      </c>
      <c r="H3693">
        <v>5</v>
      </c>
      <c r="I3693" t="b">
        <v>0</v>
      </c>
      <c r="J3693" t="str">
        <f t="shared" si="114"/>
        <v>2025‑06</v>
      </c>
      <c r="K3693" t="str">
        <f t="shared" si="115"/>
        <v>2025-06</v>
      </c>
    </row>
    <row r="3694" spans="1:11" x14ac:dyDescent="0.3">
      <c r="A3694">
        <v>3693</v>
      </c>
      <c r="B3694" s="2">
        <v>45818.962418981479</v>
      </c>
      <c r="C3694" s="2">
        <v>45819.013192057908</v>
      </c>
      <c r="D3694" t="s">
        <v>11</v>
      </c>
      <c r="E3694" t="s">
        <v>15</v>
      </c>
      <c r="F3694">
        <v>1.2185538342663571</v>
      </c>
      <c r="G3694" t="b">
        <v>1</v>
      </c>
      <c r="H3694">
        <v>2</v>
      </c>
      <c r="I3694" t="b">
        <v>0</v>
      </c>
      <c r="J3694" t="str">
        <f t="shared" si="114"/>
        <v>2025‑06</v>
      </c>
      <c r="K3694" t="str">
        <f t="shared" si="115"/>
        <v>2025-06</v>
      </c>
    </row>
    <row r="3695" spans="1:11" x14ac:dyDescent="0.3">
      <c r="A3695">
        <v>3694</v>
      </c>
      <c r="B3695" s="2">
        <v>45818.527326388888</v>
      </c>
      <c r="C3695" s="2">
        <v>45818.866963791646</v>
      </c>
      <c r="D3695" t="s">
        <v>10</v>
      </c>
      <c r="E3695" t="s">
        <v>13</v>
      </c>
      <c r="F3695">
        <v>8.1512976662051404</v>
      </c>
      <c r="G3695" t="b">
        <v>0</v>
      </c>
      <c r="H3695">
        <v>4</v>
      </c>
      <c r="I3695" t="b">
        <v>0</v>
      </c>
      <c r="J3695" t="str">
        <f t="shared" si="114"/>
        <v>2025‑06</v>
      </c>
      <c r="K3695" t="str">
        <f t="shared" si="115"/>
        <v>2025-06</v>
      </c>
    </row>
    <row r="3696" spans="1:11" x14ac:dyDescent="0.3">
      <c r="A3696">
        <v>3695</v>
      </c>
      <c r="B3696" s="2">
        <v>45818.850277777783</v>
      </c>
      <c r="C3696" s="2">
        <v>45819.422915407638</v>
      </c>
      <c r="D3696" t="s">
        <v>10</v>
      </c>
      <c r="E3696" t="s">
        <v>13</v>
      </c>
      <c r="F3696">
        <v>13.743303116777801</v>
      </c>
      <c r="G3696" t="b">
        <v>0</v>
      </c>
      <c r="H3696">
        <v>5</v>
      </c>
      <c r="I3696" t="b">
        <v>0</v>
      </c>
      <c r="J3696" t="str">
        <f t="shared" si="114"/>
        <v>2025‑06</v>
      </c>
      <c r="K3696" t="str">
        <f t="shared" si="115"/>
        <v>2025-06</v>
      </c>
    </row>
    <row r="3697" spans="1:11" x14ac:dyDescent="0.3">
      <c r="A3697">
        <v>3696</v>
      </c>
      <c r="B3697" s="2">
        <v>45818.901828703703</v>
      </c>
      <c r="C3697" s="2">
        <v>45819.435019012977</v>
      </c>
      <c r="D3697" t="s">
        <v>9</v>
      </c>
      <c r="E3697" t="s">
        <v>13</v>
      </c>
      <c r="F3697">
        <v>12.796567423030179</v>
      </c>
      <c r="G3697" t="b">
        <v>0</v>
      </c>
      <c r="H3697">
        <v>5</v>
      </c>
      <c r="I3697" t="b">
        <v>1</v>
      </c>
      <c r="J3697" t="str">
        <f t="shared" si="114"/>
        <v>2025‑06</v>
      </c>
      <c r="K3697" t="str">
        <f t="shared" si="115"/>
        <v>2025-06</v>
      </c>
    </row>
    <row r="3698" spans="1:11" x14ac:dyDescent="0.3">
      <c r="A3698">
        <v>3697</v>
      </c>
      <c r="B3698" s="2">
        <v>45818.410324074073</v>
      </c>
      <c r="C3698" s="2">
        <v>45819.222267623729</v>
      </c>
      <c r="D3698" t="s">
        <v>12</v>
      </c>
      <c r="E3698" t="s">
        <v>13</v>
      </c>
      <c r="F3698">
        <v>19.486645191844769</v>
      </c>
      <c r="G3698" t="b">
        <v>0</v>
      </c>
      <c r="H3698">
        <v>3</v>
      </c>
      <c r="I3698" t="b">
        <v>0</v>
      </c>
      <c r="J3698" t="str">
        <f t="shared" si="114"/>
        <v>2025‑06</v>
      </c>
      <c r="K3698" t="str">
        <f t="shared" si="115"/>
        <v>2025-06</v>
      </c>
    </row>
    <row r="3699" spans="1:11" x14ac:dyDescent="0.3">
      <c r="A3699">
        <v>3698</v>
      </c>
      <c r="B3699" s="2">
        <v>45818.158148148148</v>
      </c>
      <c r="C3699" s="2">
        <v>45818.730345368029</v>
      </c>
      <c r="D3699" t="s">
        <v>10</v>
      </c>
      <c r="E3699" t="s">
        <v>16</v>
      </c>
      <c r="F3699">
        <v>13.73273327744462</v>
      </c>
      <c r="G3699" t="b">
        <v>0</v>
      </c>
      <c r="H3699">
        <v>5</v>
      </c>
      <c r="I3699" t="b">
        <v>0</v>
      </c>
      <c r="J3699" t="str">
        <f t="shared" si="114"/>
        <v>2025‑06</v>
      </c>
      <c r="K3699" t="str">
        <f t="shared" si="115"/>
        <v>2025-06</v>
      </c>
    </row>
    <row r="3700" spans="1:11" x14ac:dyDescent="0.3">
      <c r="A3700">
        <v>3699</v>
      </c>
      <c r="B3700" s="2">
        <v>45818.649861111109</v>
      </c>
      <c r="C3700" s="2">
        <v>45819.152273392217</v>
      </c>
      <c r="D3700" t="s">
        <v>12</v>
      </c>
      <c r="E3700" t="s">
        <v>13</v>
      </c>
      <c r="F3700">
        <v>12.05789474675908</v>
      </c>
      <c r="G3700" t="b">
        <v>0</v>
      </c>
      <c r="H3700">
        <v>5</v>
      </c>
      <c r="I3700" t="b">
        <v>1</v>
      </c>
      <c r="J3700" t="str">
        <f t="shared" si="114"/>
        <v>2025‑06</v>
      </c>
      <c r="K3700" t="str">
        <f t="shared" si="115"/>
        <v>2025-06</v>
      </c>
    </row>
    <row r="3701" spans="1:11" x14ac:dyDescent="0.3">
      <c r="A3701">
        <v>3700</v>
      </c>
      <c r="B3701" s="2">
        <v>45818.085729166669</v>
      </c>
      <c r="C3701" s="2">
        <v>45818.102710708183</v>
      </c>
      <c r="D3701" t="s">
        <v>10</v>
      </c>
      <c r="E3701" t="s">
        <v>13</v>
      </c>
      <c r="F3701">
        <v>0.40755699639373483</v>
      </c>
      <c r="G3701" t="b">
        <v>0</v>
      </c>
      <c r="H3701">
        <v>5</v>
      </c>
      <c r="I3701" t="b">
        <v>1</v>
      </c>
      <c r="J3701" t="str">
        <f t="shared" si="114"/>
        <v>2025‑06</v>
      </c>
      <c r="K3701" t="str">
        <f t="shared" si="115"/>
        <v>2025-06</v>
      </c>
    </row>
    <row r="3702" spans="1:11" x14ac:dyDescent="0.3">
      <c r="A3702">
        <v>3701</v>
      </c>
      <c r="B3702" s="2">
        <v>45818.948437500003</v>
      </c>
      <c r="C3702" s="2">
        <v>45819.055478243099</v>
      </c>
      <c r="D3702" t="s">
        <v>11</v>
      </c>
      <c r="E3702" t="s">
        <v>13</v>
      </c>
      <c r="F3702">
        <v>2.5689778345387571</v>
      </c>
      <c r="G3702" t="b">
        <v>0</v>
      </c>
      <c r="H3702">
        <v>5</v>
      </c>
      <c r="I3702" t="b">
        <v>0</v>
      </c>
      <c r="J3702" t="str">
        <f t="shared" si="114"/>
        <v>2025‑06</v>
      </c>
      <c r="K3702" t="str">
        <f t="shared" si="115"/>
        <v>2025-06</v>
      </c>
    </row>
    <row r="3703" spans="1:11" x14ac:dyDescent="0.3">
      <c r="A3703">
        <v>3702</v>
      </c>
      <c r="B3703" s="2">
        <v>45818.844502314823</v>
      </c>
      <c r="C3703" s="2">
        <v>45819.428362822757</v>
      </c>
      <c r="D3703" t="s">
        <v>11</v>
      </c>
      <c r="E3703" t="s">
        <v>13</v>
      </c>
      <c r="F3703">
        <v>14.01265219097551</v>
      </c>
      <c r="G3703" t="b">
        <v>0</v>
      </c>
      <c r="H3703">
        <v>5</v>
      </c>
      <c r="I3703" t="b">
        <v>0</v>
      </c>
      <c r="J3703" t="str">
        <f t="shared" si="114"/>
        <v>2025‑06</v>
      </c>
      <c r="K3703" t="str">
        <f t="shared" si="115"/>
        <v>2025-06</v>
      </c>
    </row>
    <row r="3704" spans="1:11" x14ac:dyDescent="0.3">
      <c r="A3704">
        <v>3703</v>
      </c>
      <c r="B3704" s="2">
        <v>45818.48709490741</v>
      </c>
      <c r="C3704" s="2">
        <v>45819.311917310537</v>
      </c>
      <c r="D3704" t="s">
        <v>11</v>
      </c>
      <c r="E3704" t="s">
        <v>13</v>
      </c>
      <c r="F3704">
        <v>19.795737675389461</v>
      </c>
      <c r="G3704" t="b">
        <v>0</v>
      </c>
      <c r="H3704">
        <v>4</v>
      </c>
      <c r="I3704" t="b">
        <v>1</v>
      </c>
      <c r="J3704" t="str">
        <f t="shared" si="114"/>
        <v>2025‑06</v>
      </c>
      <c r="K3704" t="str">
        <f t="shared" si="115"/>
        <v>2025-06</v>
      </c>
    </row>
    <row r="3705" spans="1:11" x14ac:dyDescent="0.3">
      <c r="A3705">
        <v>3704</v>
      </c>
      <c r="B3705" s="2">
        <v>45818.59138888889</v>
      </c>
      <c r="C3705" s="2">
        <v>45818.898862521914</v>
      </c>
      <c r="D3705" t="s">
        <v>10</v>
      </c>
      <c r="E3705" t="s">
        <v>13</v>
      </c>
      <c r="F3705">
        <v>7.3793671926588971</v>
      </c>
      <c r="G3705" t="b">
        <v>0</v>
      </c>
      <c r="H3705">
        <v>4</v>
      </c>
      <c r="I3705" t="b">
        <v>1</v>
      </c>
      <c r="J3705" t="str">
        <f t="shared" si="114"/>
        <v>2025‑06</v>
      </c>
      <c r="K3705" t="str">
        <f t="shared" si="115"/>
        <v>2025-06</v>
      </c>
    </row>
    <row r="3706" spans="1:11" x14ac:dyDescent="0.3">
      <c r="A3706">
        <v>3705</v>
      </c>
      <c r="B3706" s="2">
        <v>45818.687708333331</v>
      </c>
      <c r="C3706" s="2">
        <v>45818.705338180793</v>
      </c>
      <c r="D3706" t="s">
        <v>12</v>
      </c>
      <c r="E3706" t="s">
        <v>13</v>
      </c>
      <c r="F3706">
        <v>0.42311633909388657</v>
      </c>
      <c r="G3706" t="b">
        <v>0</v>
      </c>
      <c r="H3706">
        <v>4</v>
      </c>
      <c r="I3706" t="b">
        <v>1</v>
      </c>
      <c r="J3706" t="str">
        <f t="shared" si="114"/>
        <v>2025‑06</v>
      </c>
      <c r="K3706" t="str">
        <f t="shared" si="115"/>
        <v>2025-06</v>
      </c>
    </row>
    <row r="3707" spans="1:11" x14ac:dyDescent="0.3">
      <c r="A3707">
        <v>3706</v>
      </c>
      <c r="B3707" s="2">
        <v>45818.048298611109</v>
      </c>
      <c r="C3707" s="2">
        <v>45818.166826979723</v>
      </c>
      <c r="D3707" t="s">
        <v>10</v>
      </c>
      <c r="E3707" t="s">
        <v>13</v>
      </c>
      <c r="F3707">
        <v>2.8446808469331288</v>
      </c>
      <c r="G3707" t="b">
        <v>0</v>
      </c>
      <c r="H3707">
        <v>5</v>
      </c>
      <c r="I3707" t="b">
        <v>0</v>
      </c>
      <c r="J3707" t="str">
        <f t="shared" si="114"/>
        <v>2025‑06</v>
      </c>
      <c r="K3707" t="str">
        <f t="shared" si="115"/>
        <v>2025-06</v>
      </c>
    </row>
    <row r="3708" spans="1:11" x14ac:dyDescent="0.3">
      <c r="A3708">
        <v>3707</v>
      </c>
      <c r="B3708" s="2">
        <v>45818.762141203697</v>
      </c>
      <c r="C3708" s="2">
        <v>45819.684714347168</v>
      </c>
      <c r="D3708" t="s">
        <v>11</v>
      </c>
      <c r="E3708" t="s">
        <v>13</v>
      </c>
      <c r="F3708">
        <v>22.141755443239941</v>
      </c>
      <c r="G3708" t="b">
        <v>0</v>
      </c>
      <c r="H3708">
        <v>3</v>
      </c>
      <c r="I3708" t="b">
        <v>0</v>
      </c>
      <c r="J3708" t="str">
        <f t="shared" si="114"/>
        <v>2025‑06</v>
      </c>
      <c r="K3708" t="str">
        <f t="shared" si="115"/>
        <v>2025-06</v>
      </c>
    </row>
    <row r="3709" spans="1:11" x14ac:dyDescent="0.3">
      <c r="A3709">
        <v>3708</v>
      </c>
      <c r="B3709" s="2">
        <v>45819.174247685187</v>
      </c>
      <c r="C3709" s="2">
        <v>45819.181880690543</v>
      </c>
      <c r="D3709" t="s">
        <v>12</v>
      </c>
      <c r="E3709" t="s">
        <v>13</v>
      </c>
      <c r="F3709">
        <v>0.18319212848949509</v>
      </c>
      <c r="G3709" t="b">
        <v>0</v>
      </c>
      <c r="H3709">
        <v>2</v>
      </c>
      <c r="I3709" t="b">
        <v>0</v>
      </c>
      <c r="J3709" t="str">
        <f t="shared" si="114"/>
        <v>2025‑06</v>
      </c>
      <c r="K3709" t="str">
        <f t="shared" si="115"/>
        <v>2025-06</v>
      </c>
    </row>
    <row r="3710" spans="1:11" x14ac:dyDescent="0.3">
      <c r="A3710">
        <v>3709</v>
      </c>
      <c r="B3710" s="2">
        <v>45819.83971064815</v>
      </c>
      <c r="C3710" s="2">
        <v>45819.860296020961</v>
      </c>
      <c r="D3710" t="s">
        <v>10</v>
      </c>
      <c r="E3710" t="s">
        <v>14</v>
      </c>
      <c r="F3710">
        <v>0.4940489475660097</v>
      </c>
      <c r="G3710" t="b">
        <v>0</v>
      </c>
      <c r="H3710">
        <v>5</v>
      </c>
      <c r="I3710" t="b">
        <v>1</v>
      </c>
      <c r="J3710" t="str">
        <f t="shared" si="114"/>
        <v>2025‑06</v>
      </c>
      <c r="K3710" t="str">
        <f t="shared" si="115"/>
        <v>2025-06</v>
      </c>
    </row>
    <row r="3711" spans="1:11" x14ac:dyDescent="0.3">
      <c r="A3711">
        <v>3710</v>
      </c>
      <c r="B3711" s="2">
        <v>45819.284375000003</v>
      </c>
      <c r="C3711" s="2">
        <v>45819.383142756567</v>
      </c>
      <c r="D3711" t="s">
        <v>12</v>
      </c>
      <c r="E3711" t="s">
        <v>13</v>
      </c>
      <c r="F3711">
        <v>2.3704261579122212</v>
      </c>
      <c r="G3711" t="b">
        <v>0</v>
      </c>
      <c r="H3711">
        <v>5</v>
      </c>
      <c r="I3711" t="b">
        <v>0</v>
      </c>
      <c r="J3711" t="str">
        <f t="shared" si="114"/>
        <v>2025‑06</v>
      </c>
      <c r="K3711" t="str">
        <f t="shared" si="115"/>
        <v>2025-06</v>
      </c>
    </row>
    <row r="3712" spans="1:11" x14ac:dyDescent="0.3">
      <c r="A3712">
        <v>3711</v>
      </c>
      <c r="B3712" s="2">
        <v>45819.248553240737</v>
      </c>
      <c r="C3712" s="2">
        <v>45819.514506409789</v>
      </c>
      <c r="D3712" t="s">
        <v>10</v>
      </c>
      <c r="E3712" t="s">
        <v>13</v>
      </c>
      <c r="F3712">
        <v>6.3828760572632621</v>
      </c>
      <c r="G3712" t="b">
        <v>0</v>
      </c>
      <c r="H3712">
        <v>4</v>
      </c>
      <c r="I3712" t="b">
        <v>0</v>
      </c>
      <c r="J3712" t="str">
        <f t="shared" si="114"/>
        <v>2025‑06</v>
      </c>
      <c r="K3712" t="str">
        <f t="shared" si="115"/>
        <v>2025-06</v>
      </c>
    </row>
    <row r="3713" spans="1:11" x14ac:dyDescent="0.3">
      <c r="A3713">
        <v>3712</v>
      </c>
      <c r="B3713" s="2">
        <v>45819.83189814815</v>
      </c>
      <c r="C3713" s="2">
        <v>45819.940353530197</v>
      </c>
      <c r="D3713" t="s">
        <v>11</v>
      </c>
      <c r="E3713" t="s">
        <v>13</v>
      </c>
      <c r="F3713">
        <v>2.602929169351818</v>
      </c>
      <c r="G3713" t="b">
        <v>0</v>
      </c>
      <c r="H3713">
        <v>5</v>
      </c>
      <c r="I3713" t="b">
        <v>1</v>
      </c>
      <c r="J3713" t="str">
        <f t="shared" si="114"/>
        <v>2025‑06</v>
      </c>
      <c r="K3713" t="str">
        <f t="shared" si="115"/>
        <v>2025-06</v>
      </c>
    </row>
    <row r="3714" spans="1:11" x14ac:dyDescent="0.3">
      <c r="A3714">
        <v>3713</v>
      </c>
      <c r="B3714" s="2">
        <v>45819.071979166663</v>
      </c>
      <c r="C3714" s="2">
        <v>45819.18155265323</v>
      </c>
      <c r="D3714" t="s">
        <v>11</v>
      </c>
      <c r="E3714" t="s">
        <v>13</v>
      </c>
      <c r="F3714">
        <v>2.6297636776246081</v>
      </c>
      <c r="G3714" t="b">
        <v>0</v>
      </c>
      <c r="H3714">
        <v>5</v>
      </c>
      <c r="I3714" t="b">
        <v>1</v>
      </c>
      <c r="J3714" t="str">
        <f t="shared" si="114"/>
        <v>2025‑06</v>
      </c>
      <c r="K3714" t="str">
        <f t="shared" si="115"/>
        <v>2025-06</v>
      </c>
    </row>
    <row r="3715" spans="1:11" x14ac:dyDescent="0.3">
      <c r="A3715">
        <v>3714</v>
      </c>
      <c r="B3715" s="2">
        <v>45819.394085648149</v>
      </c>
      <c r="C3715" s="2">
        <v>45819.558094058819</v>
      </c>
      <c r="D3715" t="s">
        <v>11</v>
      </c>
      <c r="E3715" t="s">
        <v>13</v>
      </c>
      <c r="F3715">
        <v>3.936201856203851</v>
      </c>
      <c r="G3715" t="b">
        <v>0</v>
      </c>
      <c r="H3715">
        <v>5</v>
      </c>
      <c r="I3715" t="b">
        <v>0</v>
      </c>
      <c r="J3715" t="str">
        <f t="shared" ref="J3715:J3778" si="116">TEXT(B3715,"yyyy‑mm")</f>
        <v>2025‑06</v>
      </c>
      <c r="K3715" t="str">
        <f t="shared" ref="K3715:K3778" si="117">TEXT(C3715, "yyyy-mm")</f>
        <v>2025-06</v>
      </c>
    </row>
    <row r="3716" spans="1:11" x14ac:dyDescent="0.3">
      <c r="A3716">
        <v>3715</v>
      </c>
      <c r="B3716" s="2">
        <v>45819.381331018521</v>
      </c>
      <c r="C3716" s="2">
        <v>45819.684677958823</v>
      </c>
      <c r="D3716" t="s">
        <v>10</v>
      </c>
      <c r="E3716" t="s">
        <v>14</v>
      </c>
      <c r="F3716">
        <v>7.2803265673834687</v>
      </c>
      <c r="G3716" t="b">
        <v>1</v>
      </c>
      <c r="H3716">
        <v>1</v>
      </c>
      <c r="I3716" t="b">
        <v>0</v>
      </c>
      <c r="J3716" t="str">
        <f t="shared" si="116"/>
        <v>2025‑06</v>
      </c>
      <c r="K3716" t="str">
        <f t="shared" si="117"/>
        <v>2025-06</v>
      </c>
    </row>
    <row r="3717" spans="1:11" x14ac:dyDescent="0.3">
      <c r="A3717">
        <v>3716</v>
      </c>
      <c r="B3717" s="2">
        <v>45819.800625000003</v>
      </c>
      <c r="C3717" s="2">
        <v>45820.301891317933</v>
      </c>
      <c r="D3717" t="s">
        <v>10</v>
      </c>
      <c r="E3717" t="s">
        <v>14</v>
      </c>
      <c r="F3717">
        <v>12.030391630513719</v>
      </c>
      <c r="G3717" t="b">
        <v>1</v>
      </c>
      <c r="H3717">
        <v>3</v>
      </c>
      <c r="I3717" t="b">
        <v>0</v>
      </c>
      <c r="J3717" t="str">
        <f t="shared" si="116"/>
        <v>2025‑06</v>
      </c>
      <c r="K3717" t="str">
        <f t="shared" si="117"/>
        <v>2025-06</v>
      </c>
    </row>
    <row r="3718" spans="1:11" x14ac:dyDescent="0.3">
      <c r="A3718">
        <v>3717</v>
      </c>
      <c r="B3718" s="2">
        <v>45819.816747685189</v>
      </c>
      <c r="C3718" s="2">
        <v>45820.144171051943</v>
      </c>
      <c r="D3718" t="s">
        <v>11</v>
      </c>
      <c r="E3718" t="s">
        <v>14</v>
      </c>
      <c r="F3718">
        <v>7.8581608023063749</v>
      </c>
      <c r="G3718" t="b">
        <v>1</v>
      </c>
      <c r="H3718">
        <v>4</v>
      </c>
      <c r="I3718" t="b">
        <v>0</v>
      </c>
      <c r="J3718" t="str">
        <f t="shared" si="116"/>
        <v>2025‑06</v>
      </c>
      <c r="K3718" t="str">
        <f t="shared" si="117"/>
        <v>2025-06</v>
      </c>
    </row>
    <row r="3719" spans="1:11" x14ac:dyDescent="0.3">
      <c r="A3719">
        <v>3718</v>
      </c>
      <c r="B3719" s="2">
        <v>45819.115833333337</v>
      </c>
      <c r="C3719" s="2">
        <v>45820.611730315723</v>
      </c>
      <c r="D3719" t="s">
        <v>9</v>
      </c>
      <c r="E3719" t="s">
        <v>13</v>
      </c>
      <c r="F3719">
        <v>35.901527577305039</v>
      </c>
      <c r="G3719" t="b">
        <v>1</v>
      </c>
      <c r="H3719">
        <v>5</v>
      </c>
      <c r="I3719" t="b">
        <v>0</v>
      </c>
      <c r="J3719" t="str">
        <f t="shared" si="116"/>
        <v>2025‑06</v>
      </c>
      <c r="K3719" t="str">
        <f t="shared" si="117"/>
        <v>2025-06</v>
      </c>
    </row>
    <row r="3720" spans="1:11" x14ac:dyDescent="0.3">
      <c r="A3720">
        <v>3719</v>
      </c>
      <c r="B3720" s="2">
        <v>45819.513460648152</v>
      </c>
      <c r="C3720" s="2">
        <v>45820.158131046919</v>
      </c>
      <c r="D3720" t="s">
        <v>12</v>
      </c>
      <c r="E3720" t="s">
        <v>13</v>
      </c>
      <c r="F3720">
        <v>15.472089570701501</v>
      </c>
      <c r="G3720" t="b">
        <v>0</v>
      </c>
      <c r="H3720">
        <v>4</v>
      </c>
      <c r="I3720" t="b">
        <v>0</v>
      </c>
      <c r="J3720" t="str">
        <f t="shared" si="116"/>
        <v>2025‑06</v>
      </c>
      <c r="K3720" t="str">
        <f t="shared" si="117"/>
        <v>2025-06</v>
      </c>
    </row>
    <row r="3721" spans="1:11" x14ac:dyDescent="0.3">
      <c r="A3721">
        <v>3720</v>
      </c>
      <c r="B3721" s="2">
        <v>45819.493321759262</v>
      </c>
      <c r="C3721" s="2">
        <v>45819.784443647077</v>
      </c>
      <c r="D3721" t="s">
        <v>12</v>
      </c>
      <c r="E3721" t="s">
        <v>13</v>
      </c>
      <c r="F3721">
        <v>6.986925307934488</v>
      </c>
      <c r="G3721" t="b">
        <v>0</v>
      </c>
      <c r="H3721">
        <v>5</v>
      </c>
      <c r="I3721" t="b">
        <v>1</v>
      </c>
      <c r="J3721" t="str">
        <f t="shared" si="116"/>
        <v>2025‑06</v>
      </c>
      <c r="K3721" t="str">
        <f t="shared" si="117"/>
        <v>2025-06</v>
      </c>
    </row>
    <row r="3722" spans="1:11" x14ac:dyDescent="0.3">
      <c r="A3722">
        <v>3721</v>
      </c>
      <c r="B3722" s="2">
        <v>45819.184039351851</v>
      </c>
      <c r="C3722" s="2">
        <v>45819.202086570913</v>
      </c>
      <c r="D3722" t="s">
        <v>10</v>
      </c>
      <c r="E3722" t="s">
        <v>13</v>
      </c>
      <c r="F3722">
        <v>0.43313325772935052</v>
      </c>
      <c r="G3722" t="b">
        <v>0</v>
      </c>
      <c r="H3722">
        <v>5</v>
      </c>
      <c r="I3722" t="b">
        <v>1</v>
      </c>
      <c r="J3722" t="str">
        <f t="shared" si="116"/>
        <v>2025‑06</v>
      </c>
      <c r="K3722" t="str">
        <f t="shared" si="117"/>
        <v>2025-06</v>
      </c>
    </row>
    <row r="3723" spans="1:11" x14ac:dyDescent="0.3">
      <c r="A3723">
        <v>3722</v>
      </c>
      <c r="B3723" s="2">
        <v>45819.768645833326</v>
      </c>
      <c r="C3723" s="2">
        <v>45819.864678731959</v>
      </c>
      <c r="D3723" t="s">
        <v>10</v>
      </c>
      <c r="E3723" t="s">
        <v>14</v>
      </c>
      <c r="F3723">
        <v>2.3047895671091321</v>
      </c>
      <c r="G3723" t="b">
        <v>0</v>
      </c>
      <c r="H3723">
        <v>5</v>
      </c>
      <c r="I3723" t="b">
        <v>1</v>
      </c>
      <c r="J3723" t="str">
        <f t="shared" si="116"/>
        <v>2025‑06</v>
      </c>
      <c r="K3723" t="str">
        <f t="shared" si="117"/>
        <v>2025-06</v>
      </c>
    </row>
    <row r="3724" spans="1:11" x14ac:dyDescent="0.3">
      <c r="A3724">
        <v>3723</v>
      </c>
      <c r="B3724" s="2">
        <v>45819.523923611108</v>
      </c>
      <c r="C3724" s="2">
        <v>45820.184265416967</v>
      </c>
      <c r="D3724" t="s">
        <v>9</v>
      </c>
      <c r="E3724" t="s">
        <v>13</v>
      </c>
      <c r="F3724">
        <v>15.848203340733489</v>
      </c>
      <c r="G3724" t="b">
        <v>0</v>
      </c>
      <c r="H3724">
        <v>4</v>
      </c>
      <c r="I3724" t="b">
        <v>0</v>
      </c>
      <c r="J3724" t="str">
        <f t="shared" si="116"/>
        <v>2025‑06</v>
      </c>
      <c r="K3724" t="str">
        <f t="shared" si="117"/>
        <v>2025-06</v>
      </c>
    </row>
    <row r="3725" spans="1:11" x14ac:dyDescent="0.3">
      <c r="A3725">
        <v>3724</v>
      </c>
      <c r="B3725" s="2">
        <v>45819.926006944443</v>
      </c>
      <c r="C3725" s="2">
        <v>45820.272103401432</v>
      </c>
      <c r="D3725" t="s">
        <v>10</v>
      </c>
      <c r="E3725" t="s">
        <v>13</v>
      </c>
      <c r="F3725">
        <v>8.3063149678404375</v>
      </c>
      <c r="G3725" t="b">
        <v>0</v>
      </c>
      <c r="H3725">
        <v>4</v>
      </c>
      <c r="I3725" t="b">
        <v>0</v>
      </c>
      <c r="J3725" t="str">
        <f t="shared" si="116"/>
        <v>2025‑06</v>
      </c>
      <c r="K3725" t="str">
        <f t="shared" si="117"/>
        <v>2025-06</v>
      </c>
    </row>
    <row r="3726" spans="1:11" x14ac:dyDescent="0.3">
      <c r="A3726">
        <v>3725</v>
      </c>
      <c r="B3726" s="2">
        <v>45819.195300925923</v>
      </c>
      <c r="C3726" s="2">
        <v>45819.371010262221</v>
      </c>
      <c r="D3726" t="s">
        <v>10</v>
      </c>
      <c r="E3726" t="s">
        <v>14</v>
      </c>
      <c r="F3726">
        <v>4.217024071315211</v>
      </c>
      <c r="G3726" t="b">
        <v>1</v>
      </c>
      <c r="H3726">
        <v>2</v>
      </c>
      <c r="I3726" t="b">
        <v>0</v>
      </c>
      <c r="J3726" t="str">
        <f t="shared" si="116"/>
        <v>2025‑06</v>
      </c>
      <c r="K3726" t="str">
        <f t="shared" si="117"/>
        <v>2025-06</v>
      </c>
    </row>
    <row r="3727" spans="1:11" x14ac:dyDescent="0.3">
      <c r="A3727">
        <v>3726</v>
      </c>
      <c r="B3727" s="2">
        <v>45819.535208333327</v>
      </c>
      <c r="C3727" s="2">
        <v>45819.547762590533</v>
      </c>
      <c r="D3727" t="s">
        <v>12</v>
      </c>
      <c r="E3727" t="s">
        <v>13</v>
      </c>
      <c r="F3727">
        <v>0.30130217283263672</v>
      </c>
      <c r="G3727" t="b">
        <v>0</v>
      </c>
      <c r="H3727">
        <v>5</v>
      </c>
      <c r="I3727" t="b">
        <v>0</v>
      </c>
      <c r="J3727" t="str">
        <f t="shared" si="116"/>
        <v>2025‑06</v>
      </c>
      <c r="K3727" t="str">
        <f t="shared" si="117"/>
        <v>2025-06</v>
      </c>
    </row>
    <row r="3728" spans="1:11" x14ac:dyDescent="0.3">
      <c r="A3728">
        <v>3727</v>
      </c>
      <c r="B3728" s="2">
        <v>45819.432627314818</v>
      </c>
      <c r="C3728" s="2">
        <v>45819.647887828287</v>
      </c>
      <c r="D3728" t="s">
        <v>11</v>
      </c>
      <c r="E3728" t="s">
        <v>14</v>
      </c>
      <c r="F3728">
        <v>5.1662523233797986</v>
      </c>
      <c r="G3728" t="b">
        <v>1</v>
      </c>
      <c r="H3728">
        <v>3</v>
      </c>
      <c r="I3728" t="b">
        <v>0</v>
      </c>
      <c r="J3728" t="str">
        <f t="shared" si="116"/>
        <v>2025‑06</v>
      </c>
      <c r="K3728" t="str">
        <f t="shared" si="117"/>
        <v>2025-06</v>
      </c>
    </row>
    <row r="3729" spans="1:11" x14ac:dyDescent="0.3">
      <c r="A3729">
        <v>3728</v>
      </c>
      <c r="B3729" s="2">
        <v>45819.324236111112</v>
      </c>
      <c r="C3729" s="2">
        <v>45820.373255392129</v>
      </c>
      <c r="D3729" t="s">
        <v>10</v>
      </c>
      <c r="E3729" t="s">
        <v>13</v>
      </c>
      <c r="F3729">
        <v>25.17646274469049</v>
      </c>
      <c r="G3729" t="b">
        <v>1</v>
      </c>
      <c r="H3729">
        <v>5</v>
      </c>
      <c r="I3729" t="b">
        <v>0</v>
      </c>
      <c r="J3729" t="str">
        <f t="shared" si="116"/>
        <v>2025‑06</v>
      </c>
      <c r="K3729" t="str">
        <f t="shared" si="117"/>
        <v>2025-06</v>
      </c>
    </row>
    <row r="3730" spans="1:11" x14ac:dyDescent="0.3">
      <c r="A3730">
        <v>3729</v>
      </c>
      <c r="B3730" s="2">
        <v>45819.435844907413</v>
      </c>
      <c r="C3730" s="2">
        <v>45819.437976484987</v>
      </c>
      <c r="D3730" t="s">
        <v>10</v>
      </c>
      <c r="E3730" t="s">
        <v>15</v>
      </c>
      <c r="F3730">
        <v>5.1157861975880403E-2</v>
      </c>
      <c r="G3730" t="b">
        <v>0</v>
      </c>
      <c r="H3730">
        <v>4</v>
      </c>
      <c r="I3730" t="b">
        <v>1</v>
      </c>
      <c r="J3730" t="str">
        <f t="shared" si="116"/>
        <v>2025‑06</v>
      </c>
      <c r="K3730" t="str">
        <f t="shared" si="117"/>
        <v>2025-06</v>
      </c>
    </row>
    <row r="3731" spans="1:11" x14ac:dyDescent="0.3">
      <c r="A3731">
        <v>3730</v>
      </c>
      <c r="B3731" s="2">
        <v>45819.536874999998</v>
      </c>
      <c r="C3731" s="2">
        <v>45820.29931057564</v>
      </c>
      <c r="D3731" t="s">
        <v>11</v>
      </c>
      <c r="E3731" t="s">
        <v>14</v>
      </c>
      <c r="F3731">
        <v>18.29845381532666</v>
      </c>
      <c r="G3731" t="b">
        <v>1</v>
      </c>
      <c r="H3731">
        <v>5</v>
      </c>
      <c r="I3731" t="b">
        <v>0</v>
      </c>
      <c r="J3731" t="str">
        <f t="shared" si="116"/>
        <v>2025‑06</v>
      </c>
      <c r="K3731" t="str">
        <f t="shared" si="117"/>
        <v>2025-06</v>
      </c>
    </row>
    <row r="3732" spans="1:11" x14ac:dyDescent="0.3">
      <c r="A3732">
        <v>3731</v>
      </c>
      <c r="B3732" s="2">
        <v>45819.377280092587</v>
      </c>
      <c r="C3732" s="2">
        <v>45819.489906140392</v>
      </c>
      <c r="D3732" t="s">
        <v>10</v>
      </c>
      <c r="E3732" t="s">
        <v>14</v>
      </c>
      <c r="F3732">
        <v>2.7030251473284959</v>
      </c>
      <c r="G3732" t="b">
        <v>0</v>
      </c>
      <c r="H3732">
        <v>5</v>
      </c>
      <c r="I3732" t="b">
        <v>0</v>
      </c>
      <c r="J3732" t="str">
        <f t="shared" si="116"/>
        <v>2025‑06</v>
      </c>
      <c r="K3732" t="str">
        <f t="shared" si="117"/>
        <v>2025-06</v>
      </c>
    </row>
    <row r="3733" spans="1:11" x14ac:dyDescent="0.3">
      <c r="A3733">
        <v>3732</v>
      </c>
      <c r="B3733" s="2">
        <v>45819.328715277778</v>
      </c>
      <c r="C3733" s="2">
        <v>45819.611063659759</v>
      </c>
      <c r="D3733" t="s">
        <v>9</v>
      </c>
      <c r="E3733" t="s">
        <v>13</v>
      </c>
      <c r="F3733">
        <v>6.7763611676234738</v>
      </c>
      <c r="G3733" t="b">
        <v>0</v>
      </c>
      <c r="H3733">
        <v>5</v>
      </c>
      <c r="I3733" t="b">
        <v>0</v>
      </c>
      <c r="J3733" t="str">
        <f t="shared" si="116"/>
        <v>2025‑06</v>
      </c>
      <c r="K3733" t="str">
        <f t="shared" si="117"/>
        <v>2025-06</v>
      </c>
    </row>
    <row r="3734" spans="1:11" x14ac:dyDescent="0.3">
      <c r="A3734">
        <v>3733</v>
      </c>
      <c r="B3734" s="2">
        <v>45819.920578703714</v>
      </c>
      <c r="C3734" s="2">
        <v>45819.928752211803</v>
      </c>
      <c r="D3734" t="s">
        <v>11</v>
      </c>
      <c r="E3734" t="s">
        <v>13</v>
      </c>
      <c r="F3734">
        <v>0.19616419421604139</v>
      </c>
      <c r="G3734" t="b">
        <v>0</v>
      </c>
      <c r="H3734">
        <v>4</v>
      </c>
      <c r="I3734" t="b">
        <v>0</v>
      </c>
      <c r="J3734" t="str">
        <f t="shared" si="116"/>
        <v>2025‑06</v>
      </c>
      <c r="K3734" t="str">
        <f t="shared" si="117"/>
        <v>2025-06</v>
      </c>
    </row>
    <row r="3735" spans="1:11" x14ac:dyDescent="0.3">
      <c r="A3735">
        <v>3734</v>
      </c>
      <c r="B3735" s="2">
        <v>45819.344965277778</v>
      </c>
      <c r="C3735" s="2">
        <v>45819.593845276831</v>
      </c>
      <c r="D3735" t="s">
        <v>11</v>
      </c>
      <c r="E3735" t="s">
        <v>13</v>
      </c>
      <c r="F3735">
        <v>5.9731199772602128</v>
      </c>
      <c r="G3735" t="b">
        <v>0</v>
      </c>
      <c r="H3735">
        <v>1</v>
      </c>
      <c r="I3735" t="b">
        <v>0</v>
      </c>
      <c r="J3735" t="str">
        <f t="shared" si="116"/>
        <v>2025‑06</v>
      </c>
      <c r="K3735" t="str">
        <f t="shared" si="117"/>
        <v>2025-06</v>
      </c>
    </row>
    <row r="3736" spans="1:11" x14ac:dyDescent="0.3">
      <c r="A3736">
        <v>3735</v>
      </c>
      <c r="B3736" s="2">
        <v>45819.336006944453</v>
      </c>
      <c r="C3736" s="2">
        <v>45819.480200692153</v>
      </c>
      <c r="D3736" t="s">
        <v>10</v>
      </c>
      <c r="E3736" t="s">
        <v>14</v>
      </c>
      <c r="F3736">
        <v>3.4606499450077339</v>
      </c>
      <c r="G3736" t="b">
        <v>0</v>
      </c>
      <c r="H3736">
        <v>2</v>
      </c>
      <c r="I3736" t="b">
        <v>0</v>
      </c>
      <c r="J3736" t="str">
        <f t="shared" si="116"/>
        <v>2025‑06</v>
      </c>
      <c r="K3736" t="str">
        <f t="shared" si="117"/>
        <v>2025-06</v>
      </c>
    </row>
    <row r="3737" spans="1:11" x14ac:dyDescent="0.3">
      <c r="A3737">
        <v>3736</v>
      </c>
      <c r="B3737" s="2">
        <v>45819.244004629632</v>
      </c>
      <c r="C3737" s="2">
        <v>45819.713882707278</v>
      </c>
      <c r="D3737" t="s">
        <v>10</v>
      </c>
      <c r="E3737" t="s">
        <v>13</v>
      </c>
      <c r="F3737">
        <v>11.277073863750569</v>
      </c>
      <c r="G3737" t="b">
        <v>0</v>
      </c>
      <c r="H3737">
        <v>4</v>
      </c>
      <c r="I3737" t="b">
        <v>0</v>
      </c>
      <c r="J3737" t="str">
        <f t="shared" si="116"/>
        <v>2025‑06</v>
      </c>
      <c r="K3737" t="str">
        <f t="shared" si="117"/>
        <v>2025-06</v>
      </c>
    </row>
    <row r="3738" spans="1:11" x14ac:dyDescent="0.3">
      <c r="A3738">
        <v>3737</v>
      </c>
      <c r="B3738" s="2">
        <v>45819.525995370372</v>
      </c>
      <c r="C3738" s="2">
        <v>45819.583627721368</v>
      </c>
      <c r="D3738" t="s">
        <v>11</v>
      </c>
      <c r="E3738" t="s">
        <v>14</v>
      </c>
      <c r="F3738">
        <v>1.383176424005685</v>
      </c>
      <c r="G3738" t="b">
        <v>0</v>
      </c>
      <c r="H3738">
        <v>4</v>
      </c>
      <c r="I3738" t="b">
        <v>0</v>
      </c>
      <c r="J3738" t="str">
        <f t="shared" si="116"/>
        <v>2025‑06</v>
      </c>
      <c r="K3738" t="str">
        <f t="shared" si="117"/>
        <v>2025-06</v>
      </c>
    </row>
    <row r="3739" spans="1:11" x14ac:dyDescent="0.3">
      <c r="A3739">
        <v>3738</v>
      </c>
      <c r="B3739" s="2">
        <v>45819.734247685177</v>
      </c>
      <c r="C3739" s="2">
        <v>45820.26352227242</v>
      </c>
      <c r="D3739" t="s">
        <v>9</v>
      </c>
      <c r="E3739" t="s">
        <v>13</v>
      </c>
      <c r="F3739">
        <v>12.702590093827309</v>
      </c>
      <c r="G3739" t="b">
        <v>0</v>
      </c>
      <c r="H3739">
        <v>4</v>
      </c>
      <c r="I3739" t="b">
        <v>1</v>
      </c>
      <c r="J3739" t="str">
        <f t="shared" si="116"/>
        <v>2025‑06</v>
      </c>
      <c r="K3739" t="str">
        <f t="shared" si="117"/>
        <v>2025-06</v>
      </c>
    </row>
    <row r="3740" spans="1:11" x14ac:dyDescent="0.3">
      <c r="A3740">
        <v>3739</v>
      </c>
      <c r="B3740" s="2">
        <v>45819.523611111108</v>
      </c>
      <c r="C3740" s="2">
        <v>45819.633310458448</v>
      </c>
      <c r="D3740" t="s">
        <v>9</v>
      </c>
      <c r="E3740" t="s">
        <v>13</v>
      </c>
      <c r="F3740">
        <v>2.6327843362588328</v>
      </c>
      <c r="G3740" t="b">
        <v>0</v>
      </c>
      <c r="H3740">
        <v>5</v>
      </c>
      <c r="I3740" t="b">
        <v>1</v>
      </c>
      <c r="J3740" t="str">
        <f t="shared" si="116"/>
        <v>2025‑06</v>
      </c>
      <c r="K3740" t="str">
        <f t="shared" si="117"/>
        <v>2025-06</v>
      </c>
    </row>
    <row r="3741" spans="1:11" x14ac:dyDescent="0.3">
      <c r="A3741">
        <v>3740</v>
      </c>
      <c r="B3741" s="2">
        <v>45819.717476851853</v>
      </c>
      <c r="C3741" s="2">
        <v>45821.694120638713</v>
      </c>
      <c r="D3741" t="s">
        <v>11</v>
      </c>
      <c r="E3741" t="s">
        <v>13</v>
      </c>
      <c r="F3741">
        <v>47.439450884635392</v>
      </c>
      <c r="G3741" t="b">
        <v>1</v>
      </c>
      <c r="H3741">
        <v>4</v>
      </c>
      <c r="I3741" t="b">
        <v>0</v>
      </c>
      <c r="J3741" t="str">
        <f t="shared" si="116"/>
        <v>2025‑06</v>
      </c>
      <c r="K3741" t="str">
        <f t="shared" si="117"/>
        <v>2025-06</v>
      </c>
    </row>
    <row r="3742" spans="1:11" x14ac:dyDescent="0.3">
      <c r="A3742">
        <v>3741</v>
      </c>
      <c r="B3742" s="2">
        <v>45819.516932870371</v>
      </c>
      <c r="C3742" s="2">
        <v>45820.018370313868</v>
      </c>
      <c r="D3742" t="s">
        <v>10</v>
      </c>
      <c r="E3742" t="s">
        <v>13</v>
      </c>
      <c r="F3742">
        <v>12.03449864401566</v>
      </c>
      <c r="G3742" t="b">
        <v>0</v>
      </c>
      <c r="H3742">
        <v>5</v>
      </c>
      <c r="I3742" t="b">
        <v>0</v>
      </c>
      <c r="J3742" t="str">
        <f t="shared" si="116"/>
        <v>2025‑06</v>
      </c>
      <c r="K3742" t="str">
        <f t="shared" si="117"/>
        <v>2025-06</v>
      </c>
    </row>
    <row r="3743" spans="1:11" x14ac:dyDescent="0.3">
      <c r="A3743">
        <v>3742</v>
      </c>
      <c r="B3743" s="2">
        <v>45819.171458333331</v>
      </c>
      <c r="C3743" s="2">
        <v>45820.152109699513</v>
      </c>
      <c r="D3743" t="s">
        <v>10</v>
      </c>
      <c r="E3743" t="s">
        <v>13</v>
      </c>
      <c r="F3743">
        <v>23.535632788251529</v>
      </c>
      <c r="G3743" t="b">
        <v>0</v>
      </c>
      <c r="H3743">
        <v>5</v>
      </c>
      <c r="I3743" t="b">
        <v>0</v>
      </c>
      <c r="J3743" t="str">
        <f t="shared" si="116"/>
        <v>2025‑06</v>
      </c>
      <c r="K3743" t="str">
        <f t="shared" si="117"/>
        <v>2025-06</v>
      </c>
    </row>
    <row r="3744" spans="1:11" x14ac:dyDescent="0.3">
      <c r="A3744">
        <v>3743</v>
      </c>
      <c r="B3744" s="2">
        <v>45819.964016203703</v>
      </c>
      <c r="C3744" s="2">
        <v>45820.253202744563</v>
      </c>
      <c r="D3744" t="s">
        <v>10</v>
      </c>
      <c r="E3744" t="s">
        <v>13</v>
      </c>
      <c r="F3744">
        <v>6.940476980672563</v>
      </c>
      <c r="G3744" t="b">
        <v>0</v>
      </c>
      <c r="H3744">
        <v>5</v>
      </c>
      <c r="I3744" t="b">
        <v>1</v>
      </c>
      <c r="J3744" t="str">
        <f t="shared" si="116"/>
        <v>2025‑06</v>
      </c>
      <c r="K3744" t="str">
        <f t="shared" si="117"/>
        <v>2025-06</v>
      </c>
    </row>
    <row r="3745" spans="1:11" x14ac:dyDescent="0.3">
      <c r="A3745">
        <v>3744</v>
      </c>
      <c r="B3745" s="2">
        <v>45819.59946759259</v>
      </c>
      <c r="C3745" s="2">
        <v>45819.723576098128</v>
      </c>
      <c r="D3745" t="s">
        <v>10</v>
      </c>
      <c r="E3745" t="s">
        <v>13</v>
      </c>
      <c r="F3745">
        <v>2.978604132926105</v>
      </c>
      <c r="G3745" t="b">
        <v>0</v>
      </c>
      <c r="H3745">
        <v>5</v>
      </c>
      <c r="I3745" t="b">
        <v>0</v>
      </c>
      <c r="J3745" t="str">
        <f t="shared" si="116"/>
        <v>2025‑06</v>
      </c>
      <c r="K3745" t="str">
        <f t="shared" si="117"/>
        <v>2025-06</v>
      </c>
    </row>
    <row r="3746" spans="1:11" x14ac:dyDescent="0.3">
      <c r="A3746">
        <v>3745</v>
      </c>
      <c r="B3746" s="2">
        <v>45819.637037037042</v>
      </c>
      <c r="C3746" s="2">
        <v>45819.762488573382</v>
      </c>
      <c r="D3746" t="s">
        <v>9</v>
      </c>
      <c r="E3746" t="s">
        <v>13</v>
      </c>
      <c r="F3746">
        <v>3.0108368723103811</v>
      </c>
      <c r="G3746" t="b">
        <v>0</v>
      </c>
      <c r="H3746">
        <v>4</v>
      </c>
      <c r="I3746" t="b">
        <v>0</v>
      </c>
      <c r="J3746" t="str">
        <f t="shared" si="116"/>
        <v>2025‑06</v>
      </c>
      <c r="K3746" t="str">
        <f t="shared" si="117"/>
        <v>2025-06</v>
      </c>
    </row>
    <row r="3747" spans="1:11" x14ac:dyDescent="0.3">
      <c r="A3747">
        <v>3746</v>
      </c>
      <c r="B3747" s="2">
        <v>45819.88894675926</v>
      </c>
      <c r="C3747" s="2">
        <v>45819.998114318158</v>
      </c>
      <c r="D3747" t="s">
        <v>10</v>
      </c>
      <c r="E3747" t="s">
        <v>13</v>
      </c>
      <c r="F3747">
        <v>2.620021413784051</v>
      </c>
      <c r="G3747" t="b">
        <v>0</v>
      </c>
      <c r="H3747">
        <v>1</v>
      </c>
      <c r="I3747" t="b">
        <v>1</v>
      </c>
      <c r="J3747" t="str">
        <f t="shared" si="116"/>
        <v>2025‑06</v>
      </c>
      <c r="K3747" t="str">
        <f t="shared" si="117"/>
        <v>2025-06</v>
      </c>
    </row>
    <row r="3748" spans="1:11" x14ac:dyDescent="0.3">
      <c r="A3748">
        <v>3747</v>
      </c>
      <c r="B3748" s="2">
        <v>45819.904988425929</v>
      </c>
      <c r="C3748" s="2">
        <v>45819.90801026683</v>
      </c>
      <c r="D3748" t="s">
        <v>10</v>
      </c>
      <c r="E3748" t="s">
        <v>13</v>
      </c>
      <c r="F3748">
        <v>7.2524181809679192E-2</v>
      </c>
      <c r="G3748" t="b">
        <v>0</v>
      </c>
      <c r="H3748">
        <v>5</v>
      </c>
      <c r="I3748" t="b">
        <v>0</v>
      </c>
      <c r="J3748" t="str">
        <f t="shared" si="116"/>
        <v>2025‑06</v>
      </c>
      <c r="K3748" t="str">
        <f t="shared" si="117"/>
        <v>2025-06</v>
      </c>
    </row>
    <row r="3749" spans="1:11" x14ac:dyDescent="0.3">
      <c r="A3749">
        <v>3748</v>
      </c>
      <c r="B3749" s="2">
        <v>45819.130995370368</v>
      </c>
      <c r="C3749" s="2">
        <v>45819.320877908693</v>
      </c>
      <c r="D3749" t="s">
        <v>11</v>
      </c>
      <c r="E3749" t="s">
        <v>14</v>
      </c>
      <c r="F3749">
        <v>4.557180919848606</v>
      </c>
      <c r="G3749" t="b">
        <v>1</v>
      </c>
      <c r="H3749">
        <v>4</v>
      </c>
      <c r="I3749" t="b">
        <v>1</v>
      </c>
      <c r="J3749" t="str">
        <f t="shared" si="116"/>
        <v>2025‑06</v>
      </c>
      <c r="K3749" t="str">
        <f t="shared" si="117"/>
        <v>2025-06</v>
      </c>
    </row>
    <row r="3750" spans="1:11" x14ac:dyDescent="0.3">
      <c r="A3750">
        <v>3749</v>
      </c>
      <c r="B3750" s="2">
        <v>45819.606226851851</v>
      </c>
      <c r="C3750" s="2">
        <v>45820.057076762881</v>
      </c>
      <c r="D3750" t="s">
        <v>9</v>
      </c>
      <c r="E3750" t="s">
        <v>13</v>
      </c>
      <c r="F3750">
        <v>10.820397864744111</v>
      </c>
      <c r="G3750" t="b">
        <v>0</v>
      </c>
      <c r="H3750">
        <v>4</v>
      </c>
      <c r="I3750" t="b">
        <v>0</v>
      </c>
      <c r="J3750" t="str">
        <f t="shared" si="116"/>
        <v>2025‑06</v>
      </c>
      <c r="K3750" t="str">
        <f t="shared" si="117"/>
        <v>2025-06</v>
      </c>
    </row>
    <row r="3751" spans="1:11" x14ac:dyDescent="0.3">
      <c r="A3751">
        <v>3750</v>
      </c>
      <c r="B3751" s="2">
        <v>45819.168657407397</v>
      </c>
      <c r="C3751" s="2">
        <v>45819.956195100247</v>
      </c>
      <c r="D3751" t="s">
        <v>10</v>
      </c>
      <c r="E3751" t="s">
        <v>13</v>
      </c>
      <c r="F3751">
        <v>18.900904628544321</v>
      </c>
      <c r="G3751" t="b">
        <v>0</v>
      </c>
      <c r="H3751">
        <v>5</v>
      </c>
      <c r="I3751" t="b">
        <v>1</v>
      </c>
      <c r="J3751" t="str">
        <f t="shared" si="116"/>
        <v>2025‑06</v>
      </c>
      <c r="K3751" t="str">
        <f t="shared" si="117"/>
        <v>2025-06</v>
      </c>
    </row>
    <row r="3752" spans="1:11" x14ac:dyDescent="0.3">
      <c r="A3752">
        <v>3751</v>
      </c>
      <c r="B3752" s="2">
        <v>45819.452037037037</v>
      </c>
      <c r="C3752" s="2">
        <v>45819.552286202103</v>
      </c>
      <c r="D3752" t="s">
        <v>10</v>
      </c>
      <c r="E3752" t="s">
        <v>13</v>
      </c>
      <c r="F3752">
        <v>2.4059799615851092</v>
      </c>
      <c r="G3752" t="b">
        <v>0</v>
      </c>
      <c r="H3752">
        <v>4</v>
      </c>
      <c r="I3752" t="b">
        <v>0</v>
      </c>
      <c r="J3752" t="str">
        <f t="shared" si="116"/>
        <v>2025‑06</v>
      </c>
      <c r="K3752" t="str">
        <f t="shared" si="117"/>
        <v>2025-06</v>
      </c>
    </row>
    <row r="3753" spans="1:11" x14ac:dyDescent="0.3">
      <c r="A3753">
        <v>3752</v>
      </c>
      <c r="B3753" s="2">
        <v>45819.357569444437</v>
      </c>
      <c r="C3753" s="2">
        <v>45819.635344686278</v>
      </c>
      <c r="D3753" t="s">
        <v>11</v>
      </c>
      <c r="E3753" t="s">
        <v>13</v>
      </c>
      <c r="F3753">
        <v>6.6666058043195031</v>
      </c>
      <c r="G3753" t="b">
        <v>0</v>
      </c>
      <c r="H3753">
        <v>5</v>
      </c>
      <c r="I3753" t="b">
        <v>1</v>
      </c>
      <c r="J3753" t="str">
        <f t="shared" si="116"/>
        <v>2025‑06</v>
      </c>
      <c r="K3753" t="str">
        <f t="shared" si="117"/>
        <v>2025-06</v>
      </c>
    </row>
    <row r="3754" spans="1:11" x14ac:dyDescent="0.3">
      <c r="A3754">
        <v>3753</v>
      </c>
      <c r="B3754" s="2">
        <v>45819.540034722217</v>
      </c>
      <c r="C3754" s="2">
        <v>45820.225405227873</v>
      </c>
      <c r="D3754" t="s">
        <v>11</v>
      </c>
      <c r="E3754" t="s">
        <v>16</v>
      </c>
      <c r="F3754">
        <v>16.448892135753109</v>
      </c>
      <c r="G3754" t="b">
        <v>0</v>
      </c>
      <c r="H3754">
        <v>4</v>
      </c>
      <c r="I3754" t="b">
        <v>0</v>
      </c>
      <c r="J3754" t="str">
        <f t="shared" si="116"/>
        <v>2025‑06</v>
      </c>
      <c r="K3754" t="str">
        <f t="shared" si="117"/>
        <v>2025-06</v>
      </c>
    </row>
    <row r="3755" spans="1:11" x14ac:dyDescent="0.3">
      <c r="A3755">
        <v>3754</v>
      </c>
      <c r="B3755" s="2">
        <v>45819.925335648149</v>
      </c>
      <c r="C3755" s="2">
        <v>45820.019685991363</v>
      </c>
      <c r="D3755" t="s">
        <v>11</v>
      </c>
      <c r="E3755" t="s">
        <v>14</v>
      </c>
      <c r="F3755">
        <v>2.2644082371279919</v>
      </c>
      <c r="G3755" t="b">
        <v>0</v>
      </c>
      <c r="H3755">
        <v>5</v>
      </c>
      <c r="I3755" t="b">
        <v>1</v>
      </c>
      <c r="J3755" t="str">
        <f t="shared" si="116"/>
        <v>2025‑06</v>
      </c>
      <c r="K3755" t="str">
        <f t="shared" si="117"/>
        <v>2025-06</v>
      </c>
    </row>
    <row r="3756" spans="1:11" x14ac:dyDescent="0.3">
      <c r="A3756">
        <v>3755</v>
      </c>
      <c r="B3756" s="2">
        <v>45819.090833333343</v>
      </c>
      <c r="C3756" s="2">
        <v>45819.140899230639</v>
      </c>
      <c r="D3756" t="s">
        <v>10</v>
      </c>
      <c r="E3756" t="s">
        <v>14</v>
      </c>
      <c r="F3756">
        <v>1.201581535320444</v>
      </c>
      <c r="G3756" t="b">
        <v>0</v>
      </c>
      <c r="H3756">
        <v>4</v>
      </c>
      <c r="I3756" t="b">
        <v>0</v>
      </c>
      <c r="J3756" t="str">
        <f t="shared" si="116"/>
        <v>2025‑06</v>
      </c>
      <c r="K3756" t="str">
        <f t="shared" si="117"/>
        <v>2025-06</v>
      </c>
    </row>
    <row r="3757" spans="1:11" x14ac:dyDescent="0.3">
      <c r="A3757">
        <v>3756</v>
      </c>
      <c r="B3757" s="2">
        <v>45819.210138888891</v>
      </c>
      <c r="C3757" s="2">
        <v>45819.223186579227</v>
      </c>
      <c r="D3757" t="s">
        <v>11</v>
      </c>
      <c r="E3757" t="s">
        <v>14</v>
      </c>
      <c r="F3757">
        <v>0.31314456815278868</v>
      </c>
      <c r="G3757" t="b">
        <v>0</v>
      </c>
      <c r="H3757">
        <v>5</v>
      </c>
      <c r="I3757" t="b">
        <v>1</v>
      </c>
      <c r="J3757" t="str">
        <f t="shared" si="116"/>
        <v>2025‑06</v>
      </c>
      <c r="K3757" t="str">
        <f t="shared" si="117"/>
        <v>2025-06</v>
      </c>
    </row>
    <row r="3758" spans="1:11" x14ac:dyDescent="0.3">
      <c r="A3758">
        <v>3757</v>
      </c>
      <c r="B3758" s="2">
        <v>45819.516400462962</v>
      </c>
      <c r="C3758" s="2">
        <v>45819.599463771017</v>
      </c>
      <c r="D3758" t="s">
        <v>11</v>
      </c>
      <c r="E3758" t="s">
        <v>13</v>
      </c>
      <c r="F3758">
        <v>1.993519393375889</v>
      </c>
      <c r="G3758" t="b">
        <v>0</v>
      </c>
      <c r="H3758">
        <v>5</v>
      </c>
      <c r="I3758" t="b">
        <v>0</v>
      </c>
      <c r="J3758" t="str">
        <f t="shared" si="116"/>
        <v>2025‑06</v>
      </c>
      <c r="K3758" t="str">
        <f t="shared" si="117"/>
        <v>2025-06</v>
      </c>
    </row>
    <row r="3759" spans="1:11" x14ac:dyDescent="0.3">
      <c r="A3759">
        <v>3758</v>
      </c>
      <c r="B3759" s="2">
        <v>45819.587766203702</v>
      </c>
      <c r="C3759" s="2">
        <v>45820.059117983852</v>
      </c>
      <c r="D3759" t="s">
        <v>10</v>
      </c>
      <c r="E3759" t="s">
        <v>13</v>
      </c>
      <c r="F3759">
        <v>11.31244272375567</v>
      </c>
      <c r="G3759" t="b">
        <v>0</v>
      </c>
      <c r="H3759">
        <v>5</v>
      </c>
      <c r="I3759" t="b">
        <v>0</v>
      </c>
      <c r="J3759" t="str">
        <f t="shared" si="116"/>
        <v>2025‑06</v>
      </c>
      <c r="K3759" t="str">
        <f t="shared" si="117"/>
        <v>2025-06</v>
      </c>
    </row>
    <row r="3760" spans="1:11" x14ac:dyDescent="0.3">
      <c r="A3760">
        <v>3759</v>
      </c>
      <c r="B3760" s="2">
        <v>45819.209722222222</v>
      </c>
      <c r="C3760" s="2">
        <v>45819.507321302881</v>
      </c>
      <c r="D3760" t="s">
        <v>9</v>
      </c>
      <c r="E3760" t="s">
        <v>13</v>
      </c>
      <c r="F3760">
        <v>7.1423779358418429</v>
      </c>
      <c r="G3760" t="b">
        <v>0</v>
      </c>
      <c r="H3760">
        <v>3</v>
      </c>
      <c r="I3760" t="b">
        <v>0</v>
      </c>
      <c r="J3760" t="str">
        <f t="shared" si="116"/>
        <v>2025‑06</v>
      </c>
      <c r="K3760" t="str">
        <f t="shared" si="117"/>
        <v>2025-06</v>
      </c>
    </row>
    <row r="3761" spans="1:11" x14ac:dyDescent="0.3">
      <c r="A3761">
        <v>3760</v>
      </c>
      <c r="B3761" s="2">
        <v>45819.149062500001</v>
      </c>
      <c r="C3761" s="2">
        <v>45819.54807160679</v>
      </c>
      <c r="D3761" t="s">
        <v>11</v>
      </c>
      <c r="E3761" t="s">
        <v>13</v>
      </c>
      <c r="F3761">
        <v>9.5762185631043373</v>
      </c>
      <c r="G3761" t="b">
        <v>0</v>
      </c>
      <c r="H3761">
        <v>2</v>
      </c>
      <c r="I3761" t="b">
        <v>0</v>
      </c>
      <c r="J3761" t="str">
        <f t="shared" si="116"/>
        <v>2025‑06</v>
      </c>
      <c r="K3761" t="str">
        <f t="shared" si="117"/>
        <v>2025-06</v>
      </c>
    </row>
    <row r="3762" spans="1:11" x14ac:dyDescent="0.3">
      <c r="A3762">
        <v>3761</v>
      </c>
      <c r="B3762" s="2">
        <v>45819.894259259258</v>
      </c>
      <c r="C3762" s="2">
        <v>45820.245790418252</v>
      </c>
      <c r="D3762" t="s">
        <v>11</v>
      </c>
      <c r="E3762" t="s">
        <v>13</v>
      </c>
      <c r="F3762">
        <v>8.4367478159789879</v>
      </c>
      <c r="G3762" t="b">
        <v>0</v>
      </c>
      <c r="H3762">
        <v>5</v>
      </c>
      <c r="I3762" t="b">
        <v>0</v>
      </c>
      <c r="J3762" t="str">
        <f t="shared" si="116"/>
        <v>2025‑06</v>
      </c>
      <c r="K3762" t="str">
        <f t="shared" si="117"/>
        <v>2025-06</v>
      </c>
    </row>
    <row r="3763" spans="1:11" x14ac:dyDescent="0.3">
      <c r="A3763">
        <v>3762</v>
      </c>
      <c r="B3763" s="2">
        <v>45819.077743055554</v>
      </c>
      <c r="C3763" s="2">
        <v>45819.22412122316</v>
      </c>
      <c r="D3763" t="s">
        <v>9</v>
      </c>
      <c r="E3763" t="s">
        <v>14</v>
      </c>
      <c r="F3763">
        <v>3.5130760227171138</v>
      </c>
      <c r="G3763" t="b">
        <v>0</v>
      </c>
      <c r="H3763">
        <v>3</v>
      </c>
      <c r="I3763" t="b">
        <v>0</v>
      </c>
      <c r="J3763" t="str">
        <f t="shared" si="116"/>
        <v>2025‑06</v>
      </c>
      <c r="K3763" t="str">
        <f t="shared" si="117"/>
        <v>2025-06</v>
      </c>
    </row>
    <row r="3764" spans="1:11" x14ac:dyDescent="0.3">
      <c r="A3764">
        <v>3763</v>
      </c>
      <c r="B3764" s="2">
        <v>45819.831493055557</v>
      </c>
      <c r="C3764" s="2">
        <v>45819.964779678063</v>
      </c>
      <c r="D3764" t="s">
        <v>11</v>
      </c>
      <c r="E3764" t="s">
        <v>15</v>
      </c>
      <c r="F3764">
        <v>3.1988789400780768</v>
      </c>
      <c r="G3764" t="b">
        <v>1</v>
      </c>
      <c r="H3764">
        <v>4</v>
      </c>
      <c r="I3764" t="b">
        <v>0</v>
      </c>
      <c r="J3764" t="str">
        <f t="shared" si="116"/>
        <v>2025‑06</v>
      </c>
      <c r="K3764" t="str">
        <f t="shared" si="117"/>
        <v>2025-06</v>
      </c>
    </row>
    <row r="3765" spans="1:11" x14ac:dyDescent="0.3">
      <c r="A3765">
        <v>3764</v>
      </c>
      <c r="B3765" s="2">
        <v>45819.223113425927</v>
      </c>
      <c r="C3765" s="2">
        <v>45819.305798386747</v>
      </c>
      <c r="D3765" t="s">
        <v>9</v>
      </c>
      <c r="E3765" t="s">
        <v>13</v>
      </c>
      <c r="F3765">
        <v>1.984439059732982</v>
      </c>
      <c r="G3765" t="b">
        <v>0</v>
      </c>
      <c r="H3765">
        <v>5</v>
      </c>
      <c r="I3765" t="b">
        <v>0</v>
      </c>
      <c r="J3765" t="str">
        <f t="shared" si="116"/>
        <v>2025‑06</v>
      </c>
      <c r="K3765" t="str">
        <f t="shared" si="117"/>
        <v>2025-06</v>
      </c>
    </row>
    <row r="3766" spans="1:11" x14ac:dyDescent="0.3">
      <c r="A3766">
        <v>3765</v>
      </c>
      <c r="B3766" s="2">
        <v>45819.284409722219</v>
      </c>
      <c r="C3766" s="2">
        <v>45819.366131459967</v>
      </c>
      <c r="D3766" t="s">
        <v>11</v>
      </c>
      <c r="E3766" t="s">
        <v>14</v>
      </c>
      <c r="F3766">
        <v>1.9613217061959221</v>
      </c>
      <c r="G3766" t="b">
        <v>0</v>
      </c>
      <c r="H3766">
        <v>5</v>
      </c>
      <c r="I3766" t="b">
        <v>1</v>
      </c>
      <c r="J3766" t="str">
        <f t="shared" si="116"/>
        <v>2025‑06</v>
      </c>
      <c r="K3766" t="str">
        <f t="shared" si="117"/>
        <v>2025-06</v>
      </c>
    </row>
    <row r="3767" spans="1:11" x14ac:dyDescent="0.3">
      <c r="A3767">
        <v>3766</v>
      </c>
      <c r="B3767" s="2">
        <v>45819.702418981477</v>
      </c>
      <c r="C3767" s="2">
        <v>45819.750628024252</v>
      </c>
      <c r="D3767" t="s">
        <v>12</v>
      </c>
      <c r="E3767" t="s">
        <v>14</v>
      </c>
      <c r="F3767">
        <v>1.157017026657654</v>
      </c>
      <c r="G3767" t="b">
        <v>0</v>
      </c>
      <c r="H3767">
        <v>5</v>
      </c>
      <c r="I3767" t="b">
        <v>0</v>
      </c>
      <c r="J3767" t="str">
        <f t="shared" si="116"/>
        <v>2025‑06</v>
      </c>
      <c r="K3767" t="str">
        <f t="shared" si="117"/>
        <v>2025-06</v>
      </c>
    </row>
    <row r="3768" spans="1:11" x14ac:dyDescent="0.3">
      <c r="A3768">
        <v>3767</v>
      </c>
      <c r="B3768" s="2">
        <v>45819.245196759257</v>
      </c>
      <c r="C3768" s="2">
        <v>45819.659776821019</v>
      </c>
      <c r="D3768" t="s">
        <v>11</v>
      </c>
      <c r="E3768" t="s">
        <v>13</v>
      </c>
      <c r="F3768">
        <v>9.9499214822417166</v>
      </c>
      <c r="G3768" t="b">
        <v>0</v>
      </c>
      <c r="H3768">
        <v>4</v>
      </c>
      <c r="I3768" t="b">
        <v>0</v>
      </c>
      <c r="J3768" t="str">
        <f t="shared" si="116"/>
        <v>2025‑06</v>
      </c>
      <c r="K3768" t="str">
        <f t="shared" si="117"/>
        <v>2025-06</v>
      </c>
    </row>
    <row r="3769" spans="1:11" x14ac:dyDescent="0.3">
      <c r="A3769">
        <v>3768</v>
      </c>
      <c r="B3769" s="2">
        <v>45819.098182870373</v>
      </c>
      <c r="C3769" s="2">
        <v>45819.292726420092</v>
      </c>
      <c r="D3769" t="s">
        <v>10</v>
      </c>
      <c r="E3769" t="s">
        <v>13</v>
      </c>
      <c r="F3769">
        <v>4.6690451935889206</v>
      </c>
      <c r="G3769" t="b">
        <v>0</v>
      </c>
      <c r="H3769">
        <v>5</v>
      </c>
      <c r="I3769" t="b">
        <v>1</v>
      </c>
      <c r="J3769" t="str">
        <f t="shared" si="116"/>
        <v>2025‑06</v>
      </c>
      <c r="K3769" t="str">
        <f t="shared" si="117"/>
        <v>2025-06</v>
      </c>
    </row>
    <row r="3770" spans="1:11" x14ac:dyDescent="0.3">
      <c r="A3770">
        <v>3769</v>
      </c>
      <c r="B3770" s="2">
        <v>45819.193124999998</v>
      </c>
      <c r="C3770" s="2">
        <v>45819.405711899017</v>
      </c>
      <c r="D3770" t="s">
        <v>10</v>
      </c>
      <c r="E3770" t="s">
        <v>13</v>
      </c>
      <c r="F3770">
        <v>5.1020855765699498</v>
      </c>
      <c r="G3770" t="b">
        <v>0</v>
      </c>
      <c r="H3770">
        <v>4</v>
      </c>
      <c r="I3770" t="b">
        <v>0</v>
      </c>
      <c r="J3770" t="str">
        <f t="shared" si="116"/>
        <v>2025‑06</v>
      </c>
      <c r="K3770" t="str">
        <f t="shared" si="117"/>
        <v>2025-06</v>
      </c>
    </row>
    <row r="3771" spans="1:11" x14ac:dyDescent="0.3">
      <c r="A3771">
        <v>3770</v>
      </c>
      <c r="B3771" s="2">
        <v>45819.215798611112</v>
      </c>
      <c r="C3771" s="2">
        <v>45820.591647569097</v>
      </c>
      <c r="D3771" t="s">
        <v>10</v>
      </c>
      <c r="E3771" t="s">
        <v>13</v>
      </c>
      <c r="F3771">
        <v>33.020374991733433</v>
      </c>
      <c r="G3771" t="b">
        <v>1</v>
      </c>
      <c r="H3771">
        <v>4</v>
      </c>
      <c r="I3771" t="b">
        <v>0</v>
      </c>
      <c r="J3771" t="str">
        <f t="shared" si="116"/>
        <v>2025‑06</v>
      </c>
      <c r="K3771" t="str">
        <f t="shared" si="117"/>
        <v>2025-06</v>
      </c>
    </row>
    <row r="3772" spans="1:11" x14ac:dyDescent="0.3">
      <c r="A3772">
        <v>3771</v>
      </c>
      <c r="B3772" s="2">
        <v>45819.155358796299</v>
      </c>
      <c r="C3772" s="2">
        <v>45819.425404623151</v>
      </c>
      <c r="D3772" t="s">
        <v>11</v>
      </c>
      <c r="E3772" t="s">
        <v>13</v>
      </c>
      <c r="F3772">
        <v>6.4810998445714239</v>
      </c>
      <c r="G3772" t="b">
        <v>0</v>
      </c>
      <c r="H3772">
        <v>4</v>
      </c>
      <c r="I3772" t="b">
        <v>1</v>
      </c>
      <c r="J3772" t="str">
        <f t="shared" si="116"/>
        <v>2025‑06</v>
      </c>
      <c r="K3772" t="str">
        <f t="shared" si="117"/>
        <v>2025-06</v>
      </c>
    </row>
    <row r="3773" spans="1:11" x14ac:dyDescent="0.3">
      <c r="A3773">
        <v>3772</v>
      </c>
      <c r="B3773" s="2">
        <v>45819.080104166656</v>
      </c>
      <c r="C3773" s="2">
        <v>45819.305356977202</v>
      </c>
      <c r="D3773" t="s">
        <v>10</v>
      </c>
      <c r="E3773" t="s">
        <v>14</v>
      </c>
      <c r="F3773">
        <v>5.4060674529400448</v>
      </c>
      <c r="G3773" t="b">
        <v>1</v>
      </c>
      <c r="H3773">
        <v>2</v>
      </c>
      <c r="I3773" t="b">
        <v>0</v>
      </c>
      <c r="J3773" t="str">
        <f t="shared" si="116"/>
        <v>2025‑06</v>
      </c>
      <c r="K3773" t="str">
        <f t="shared" si="117"/>
        <v>2025-06</v>
      </c>
    </row>
    <row r="3774" spans="1:11" x14ac:dyDescent="0.3">
      <c r="A3774">
        <v>3773</v>
      </c>
      <c r="B3774" s="2">
        <v>45819.850370370368</v>
      </c>
      <c r="C3774" s="2">
        <v>45820.126287598927</v>
      </c>
      <c r="D3774" t="s">
        <v>9</v>
      </c>
      <c r="E3774" t="s">
        <v>13</v>
      </c>
      <c r="F3774">
        <v>6.6220134855014168</v>
      </c>
      <c r="G3774" t="b">
        <v>0</v>
      </c>
      <c r="H3774">
        <v>5</v>
      </c>
      <c r="I3774" t="b">
        <v>0</v>
      </c>
      <c r="J3774" t="str">
        <f t="shared" si="116"/>
        <v>2025‑06</v>
      </c>
      <c r="K3774" t="str">
        <f t="shared" si="117"/>
        <v>2025-06</v>
      </c>
    </row>
    <row r="3775" spans="1:11" x14ac:dyDescent="0.3">
      <c r="A3775">
        <v>3774</v>
      </c>
      <c r="B3775" s="2">
        <v>45819.602789351848</v>
      </c>
      <c r="C3775" s="2">
        <v>45819.977505389688</v>
      </c>
      <c r="D3775" t="s">
        <v>10</v>
      </c>
      <c r="E3775" t="s">
        <v>13</v>
      </c>
      <c r="F3775">
        <v>8.9931849081438813</v>
      </c>
      <c r="G3775" t="b">
        <v>0</v>
      </c>
      <c r="H3775">
        <v>4</v>
      </c>
      <c r="I3775" t="b">
        <v>0</v>
      </c>
      <c r="J3775" t="str">
        <f t="shared" si="116"/>
        <v>2025‑06</v>
      </c>
      <c r="K3775" t="str">
        <f t="shared" si="117"/>
        <v>2025-06</v>
      </c>
    </row>
    <row r="3776" spans="1:11" x14ac:dyDescent="0.3">
      <c r="A3776">
        <v>3775</v>
      </c>
      <c r="B3776" s="2">
        <v>45819.81318287037</v>
      </c>
      <c r="C3776" s="2">
        <v>45819.946573316367</v>
      </c>
      <c r="D3776" t="s">
        <v>10</v>
      </c>
      <c r="E3776" t="s">
        <v>16</v>
      </c>
      <c r="F3776">
        <v>3.2013707039648152</v>
      </c>
      <c r="G3776" t="b">
        <v>0</v>
      </c>
      <c r="H3776">
        <v>3</v>
      </c>
      <c r="I3776" t="b">
        <v>1</v>
      </c>
      <c r="J3776" t="str">
        <f t="shared" si="116"/>
        <v>2025‑06</v>
      </c>
      <c r="K3776" t="str">
        <f t="shared" si="117"/>
        <v>2025-06</v>
      </c>
    </row>
    <row r="3777" spans="1:11" x14ac:dyDescent="0.3">
      <c r="A3777">
        <v>3776</v>
      </c>
      <c r="B3777" s="2">
        <v>45819.825972222221</v>
      </c>
      <c r="C3777" s="2">
        <v>45820.031428260612</v>
      </c>
      <c r="D3777" t="s">
        <v>12</v>
      </c>
      <c r="E3777" t="s">
        <v>13</v>
      </c>
      <c r="F3777">
        <v>4.9309449212493703</v>
      </c>
      <c r="G3777" t="b">
        <v>0</v>
      </c>
      <c r="H3777">
        <v>5</v>
      </c>
      <c r="I3777" t="b">
        <v>0</v>
      </c>
      <c r="J3777" t="str">
        <f t="shared" si="116"/>
        <v>2025‑06</v>
      </c>
      <c r="K3777" t="str">
        <f t="shared" si="117"/>
        <v>2025-06</v>
      </c>
    </row>
    <row r="3778" spans="1:11" x14ac:dyDescent="0.3">
      <c r="A3778">
        <v>3777</v>
      </c>
      <c r="B3778" s="2">
        <v>45819.975451388891</v>
      </c>
      <c r="C3778" s="2">
        <v>45820.156205802312</v>
      </c>
      <c r="D3778" t="s">
        <v>11</v>
      </c>
      <c r="E3778" t="s">
        <v>13</v>
      </c>
      <c r="F3778">
        <v>4.3381059224134777</v>
      </c>
      <c r="G3778" t="b">
        <v>0</v>
      </c>
      <c r="H3778">
        <v>1</v>
      </c>
      <c r="I3778" t="b">
        <v>1</v>
      </c>
      <c r="J3778" t="str">
        <f t="shared" si="116"/>
        <v>2025‑06</v>
      </c>
      <c r="K3778" t="str">
        <f t="shared" si="117"/>
        <v>2025-06</v>
      </c>
    </row>
    <row r="3779" spans="1:11" x14ac:dyDescent="0.3">
      <c r="A3779">
        <v>3778</v>
      </c>
      <c r="B3779" s="2">
        <v>45819.674976851849</v>
      </c>
      <c r="C3779" s="2">
        <v>45820.025242641583</v>
      </c>
      <c r="D3779" t="s">
        <v>9</v>
      </c>
      <c r="E3779" t="s">
        <v>13</v>
      </c>
      <c r="F3779">
        <v>8.4063789537776845</v>
      </c>
      <c r="G3779" t="b">
        <v>0</v>
      </c>
      <c r="H3779">
        <v>5</v>
      </c>
      <c r="I3779" t="b">
        <v>0</v>
      </c>
      <c r="J3779" t="str">
        <f t="shared" ref="J3779:J3842" si="118">TEXT(B3779,"yyyy‑mm")</f>
        <v>2025‑06</v>
      </c>
      <c r="K3779" t="str">
        <f t="shared" ref="K3779:K3842" si="119">TEXT(C3779, "yyyy-mm")</f>
        <v>2025-06</v>
      </c>
    </row>
    <row r="3780" spans="1:11" x14ac:dyDescent="0.3">
      <c r="A3780">
        <v>3779</v>
      </c>
      <c r="B3780" s="2">
        <v>45819.80541666667</v>
      </c>
      <c r="C3780" s="2">
        <v>45820.264123083543</v>
      </c>
      <c r="D3780" t="s">
        <v>9</v>
      </c>
      <c r="E3780" t="s">
        <v>13</v>
      </c>
      <c r="F3780">
        <v>11.00895400517733</v>
      </c>
      <c r="G3780" t="b">
        <v>0</v>
      </c>
      <c r="H3780">
        <v>4</v>
      </c>
      <c r="I3780" t="b">
        <v>0</v>
      </c>
      <c r="J3780" t="str">
        <f t="shared" si="118"/>
        <v>2025‑06</v>
      </c>
      <c r="K3780" t="str">
        <f t="shared" si="119"/>
        <v>2025-06</v>
      </c>
    </row>
    <row r="3781" spans="1:11" x14ac:dyDescent="0.3">
      <c r="A3781">
        <v>3780</v>
      </c>
      <c r="B3781" s="2">
        <v>45819.281400462962</v>
      </c>
      <c r="C3781" s="2">
        <v>45819.684841822047</v>
      </c>
      <c r="D3781" t="s">
        <v>10</v>
      </c>
      <c r="E3781" t="s">
        <v>13</v>
      </c>
      <c r="F3781">
        <v>9.6825926180573667</v>
      </c>
      <c r="G3781" t="b">
        <v>0</v>
      </c>
      <c r="H3781">
        <v>4</v>
      </c>
      <c r="I3781" t="b">
        <v>1</v>
      </c>
      <c r="J3781" t="str">
        <f t="shared" si="118"/>
        <v>2025‑06</v>
      </c>
      <c r="K3781" t="str">
        <f t="shared" si="119"/>
        <v>2025-06</v>
      </c>
    </row>
    <row r="3782" spans="1:11" x14ac:dyDescent="0.3">
      <c r="A3782">
        <v>3781</v>
      </c>
      <c r="B3782" s="2">
        <v>45819.684606481482</v>
      </c>
      <c r="C3782" s="2">
        <v>45819.845574442093</v>
      </c>
      <c r="D3782" t="s">
        <v>11</v>
      </c>
      <c r="E3782" t="s">
        <v>13</v>
      </c>
      <c r="F3782">
        <v>3.863231054772613</v>
      </c>
      <c r="G3782" t="b">
        <v>0</v>
      </c>
      <c r="H3782">
        <v>4</v>
      </c>
      <c r="I3782" t="b">
        <v>0</v>
      </c>
      <c r="J3782" t="str">
        <f t="shared" si="118"/>
        <v>2025‑06</v>
      </c>
      <c r="K3782" t="str">
        <f t="shared" si="119"/>
        <v>2025-06</v>
      </c>
    </row>
    <row r="3783" spans="1:11" x14ac:dyDescent="0.3">
      <c r="A3783">
        <v>3782</v>
      </c>
      <c r="B3783" s="2">
        <v>45819.412581018521</v>
      </c>
      <c r="C3783" s="2">
        <v>45819.546188286993</v>
      </c>
      <c r="D3783" t="s">
        <v>11</v>
      </c>
      <c r="E3783" t="s">
        <v>13</v>
      </c>
      <c r="F3783">
        <v>3.206574443569949</v>
      </c>
      <c r="G3783" t="b">
        <v>0</v>
      </c>
      <c r="H3783">
        <v>5</v>
      </c>
      <c r="I3783" t="b">
        <v>1</v>
      </c>
      <c r="J3783" t="str">
        <f t="shared" si="118"/>
        <v>2025‑06</v>
      </c>
      <c r="K3783" t="str">
        <f t="shared" si="119"/>
        <v>2025-06</v>
      </c>
    </row>
    <row r="3784" spans="1:11" x14ac:dyDescent="0.3">
      <c r="A3784">
        <v>3783</v>
      </c>
      <c r="B3784" s="2">
        <v>45819.117789351847</v>
      </c>
      <c r="C3784" s="2">
        <v>45819.408926357857</v>
      </c>
      <c r="D3784" t="s">
        <v>10</v>
      </c>
      <c r="E3784" t="s">
        <v>13</v>
      </c>
      <c r="F3784">
        <v>6.9872881443281871</v>
      </c>
      <c r="G3784" t="b">
        <v>0</v>
      </c>
      <c r="H3784">
        <v>5</v>
      </c>
      <c r="I3784" t="b">
        <v>0</v>
      </c>
      <c r="J3784" t="str">
        <f t="shared" si="118"/>
        <v>2025‑06</v>
      </c>
      <c r="K3784" t="str">
        <f t="shared" si="119"/>
        <v>2025-06</v>
      </c>
    </row>
    <row r="3785" spans="1:11" x14ac:dyDescent="0.3">
      <c r="A3785">
        <v>3784</v>
      </c>
      <c r="B3785" s="2">
        <v>45819.669895833344</v>
      </c>
      <c r="C3785" s="2">
        <v>45819.820797791806</v>
      </c>
      <c r="D3785" t="s">
        <v>11</v>
      </c>
      <c r="E3785" t="s">
        <v>13</v>
      </c>
      <c r="F3785">
        <v>3.621647003359171</v>
      </c>
      <c r="G3785" t="b">
        <v>0</v>
      </c>
      <c r="H3785">
        <v>4</v>
      </c>
      <c r="I3785" t="b">
        <v>1</v>
      </c>
      <c r="J3785" t="str">
        <f t="shared" si="118"/>
        <v>2025‑06</v>
      </c>
      <c r="K3785" t="str">
        <f t="shared" si="119"/>
        <v>2025-06</v>
      </c>
    </row>
    <row r="3786" spans="1:11" x14ac:dyDescent="0.3">
      <c r="A3786">
        <v>3785</v>
      </c>
      <c r="B3786" s="2">
        <v>45819.43645833333</v>
      </c>
      <c r="C3786" s="2">
        <v>45820.276961092059</v>
      </c>
      <c r="D3786" t="s">
        <v>10</v>
      </c>
      <c r="E3786" t="s">
        <v>13</v>
      </c>
      <c r="F3786">
        <v>20.172066209578229</v>
      </c>
      <c r="G3786" t="b">
        <v>0</v>
      </c>
      <c r="H3786">
        <v>5</v>
      </c>
      <c r="I3786" t="b">
        <v>0</v>
      </c>
      <c r="J3786" t="str">
        <f t="shared" si="118"/>
        <v>2025‑06</v>
      </c>
      <c r="K3786" t="str">
        <f t="shared" si="119"/>
        <v>2025-06</v>
      </c>
    </row>
    <row r="3787" spans="1:11" x14ac:dyDescent="0.3">
      <c r="A3787">
        <v>3786</v>
      </c>
      <c r="B3787" s="2">
        <v>45819.273553240739</v>
      </c>
      <c r="C3787" s="2">
        <v>45819.41914444443</v>
      </c>
      <c r="D3787" t="s">
        <v>10</v>
      </c>
      <c r="E3787" t="s">
        <v>13</v>
      </c>
      <c r="F3787">
        <v>3.4941888886899188</v>
      </c>
      <c r="G3787" t="b">
        <v>0</v>
      </c>
      <c r="H3787">
        <v>5</v>
      </c>
      <c r="I3787" t="b">
        <v>0</v>
      </c>
      <c r="J3787" t="str">
        <f t="shared" si="118"/>
        <v>2025‑06</v>
      </c>
      <c r="K3787" t="str">
        <f t="shared" si="119"/>
        <v>2025-06</v>
      </c>
    </row>
    <row r="3788" spans="1:11" x14ac:dyDescent="0.3">
      <c r="A3788">
        <v>3787</v>
      </c>
      <c r="B3788" s="2">
        <v>45819.912708333337</v>
      </c>
      <c r="C3788" s="2">
        <v>45819.925581041411</v>
      </c>
      <c r="D3788" t="s">
        <v>11</v>
      </c>
      <c r="E3788" t="s">
        <v>14</v>
      </c>
      <c r="F3788">
        <v>0.30894499394307712</v>
      </c>
      <c r="G3788" t="b">
        <v>0</v>
      </c>
      <c r="H3788">
        <v>4</v>
      </c>
      <c r="I3788" t="b">
        <v>0</v>
      </c>
      <c r="J3788" t="str">
        <f t="shared" si="118"/>
        <v>2025‑06</v>
      </c>
      <c r="K3788" t="str">
        <f t="shared" si="119"/>
        <v>2025-06</v>
      </c>
    </row>
    <row r="3789" spans="1:11" x14ac:dyDescent="0.3">
      <c r="A3789">
        <v>3788</v>
      </c>
      <c r="B3789" s="2">
        <v>45819.240347222221</v>
      </c>
      <c r="C3789" s="2">
        <v>45819.47568021145</v>
      </c>
      <c r="D3789" t="s">
        <v>9</v>
      </c>
      <c r="E3789" t="s">
        <v>13</v>
      </c>
      <c r="F3789">
        <v>5.6479917415232297</v>
      </c>
      <c r="G3789" t="b">
        <v>0</v>
      </c>
      <c r="H3789">
        <v>5</v>
      </c>
      <c r="I3789" t="b">
        <v>0</v>
      </c>
      <c r="J3789" t="str">
        <f t="shared" si="118"/>
        <v>2025‑06</v>
      </c>
      <c r="K3789" t="str">
        <f t="shared" si="119"/>
        <v>2025-06</v>
      </c>
    </row>
    <row r="3790" spans="1:11" x14ac:dyDescent="0.3">
      <c r="A3790">
        <v>3789</v>
      </c>
      <c r="B3790" s="2">
        <v>45819.707627314812</v>
      </c>
      <c r="C3790" s="2">
        <v>45819.822070513583</v>
      </c>
      <c r="D3790" t="s">
        <v>9</v>
      </c>
      <c r="E3790" t="s">
        <v>13</v>
      </c>
      <c r="F3790">
        <v>2.746636770424939</v>
      </c>
      <c r="G3790" t="b">
        <v>0</v>
      </c>
      <c r="H3790">
        <v>5</v>
      </c>
      <c r="I3790" t="b">
        <v>0</v>
      </c>
      <c r="J3790" t="str">
        <f t="shared" si="118"/>
        <v>2025‑06</v>
      </c>
      <c r="K3790" t="str">
        <f t="shared" si="119"/>
        <v>2025-06</v>
      </c>
    </row>
    <row r="3791" spans="1:11" x14ac:dyDescent="0.3">
      <c r="A3791">
        <v>3790</v>
      </c>
      <c r="B3791" s="2">
        <v>45819.200381944444</v>
      </c>
      <c r="C3791" s="2">
        <v>45819.774267412839</v>
      </c>
      <c r="D3791" t="s">
        <v>12</v>
      </c>
      <c r="E3791" t="s">
        <v>13</v>
      </c>
      <c r="F3791">
        <v>13.77325124144695</v>
      </c>
      <c r="G3791" t="b">
        <v>0</v>
      </c>
      <c r="H3791">
        <v>4</v>
      </c>
      <c r="I3791" t="b">
        <v>0</v>
      </c>
      <c r="J3791" t="str">
        <f t="shared" si="118"/>
        <v>2025‑06</v>
      </c>
      <c r="K3791" t="str">
        <f t="shared" si="119"/>
        <v>2025-06</v>
      </c>
    </row>
    <row r="3792" spans="1:11" x14ac:dyDescent="0.3">
      <c r="A3792">
        <v>3791</v>
      </c>
      <c r="B3792" s="2">
        <v>45819.246851851851</v>
      </c>
      <c r="C3792" s="2">
        <v>45819.511310954447</v>
      </c>
      <c r="D3792" t="s">
        <v>10</v>
      </c>
      <c r="E3792" t="s">
        <v>13</v>
      </c>
      <c r="F3792">
        <v>6.3470184624925512</v>
      </c>
      <c r="G3792" t="b">
        <v>0</v>
      </c>
      <c r="H3792">
        <v>4</v>
      </c>
      <c r="I3792" t="b">
        <v>0</v>
      </c>
      <c r="J3792" t="str">
        <f t="shared" si="118"/>
        <v>2025‑06</v>
      </c>
      <c r="K3792" t="str">
        <f t="shared" si="119"/>
        <v>2025-06</v>
      </c>
    </row>
    <row r="3793" spans="1:11" x14ac:dyDescent="0.3">
      <c r="A3793">
        <v>3792</v>
      </c>
      <c r="B3793" s="2">
        <v>45819.581134259257</v>
      </c>
      <c r="C3793" s="2">
        <v>45819.600579678518</v>
      </c>
      <c r="D3793" t="s">
        <v>10</v>
      </c>
      <c r="E3793" t="s">
        <v>13</v>
      </c>
      <c r="F3793">
        <v>0.46669006241838012</v>
      </c>
      <c r="G3793" t="b">
        <v>0</v>
      </c>
      <c r="H3793">
        <v>2</v>
      </c>
      <c r="I3793" t="b">
        <v>1</v>
      </c>
      <c r="J3793" t="str">
        <f t="shared" si="118"/>
        <v>2025‑06</v>
      </c>
      <c r="K3793" t="str">
        <f t="shared" si="119"/>
        <v>2025-06</v>
      </c>
    </row>
    <row r="3794" spans="1:11" x14ac:dyDescent="0.3">
      <c r="A3794">
        <v>3793</v>
      </c>
      <c r="B3794" s="2">
        <v>45819.863518518519</v>
      </c>
      <c r="C3794" s="2">
        <v>45820.176584655557</v>
      </c>
      <c r="D3794" t="s">
        <v>10</v>
      </c>
      <c r="E3794" t="s">
        <v>13</v>
      </c>
      <c r="F3794">
        <v>7.5135872892296973</v>
      </c>
      <c r="G3794" t="b">
        <v>0</v>
      </c>
      <c r="H3794">
        <v>5</v>
      </c>
      <c r="I3794" t="b">
        <v>1</v>
      </c>
      <c r="J3794" t="str">
        <f t="shared" si="118"/>
        <v>2025‑06</v>
      </c>
      <c r="K3794" t="str">
        <f t="shared" si="119"/>
        <v>2025-06</v>
      </c>
    </row>
    <row r="3795" spans="1:11" x14ac:dyDescent="0.3">
      <c r="A3795">
        <v>3794</v>
      </c>
      <c r="B3795" s="2">
        <v>45819.63517361111</v>
      </c>
      <c r="C3795" s="2">
        <v>45819.668298279823</v>
      </c>
      <c r="D3795" t="s">
        <v>12</v>
      </c>
      <c r="E3795" t="s">
        <v>13</v>
      </c>
      <c r="F3795">
        <v>0.7949920492131155</v>
      </c>
      <c r="G3795" t="b">
        <v>0</v>
      </c>
      <c r="H3795">
        <v>3</v>
      </c>
      <c r="I3795" t="b">
        <v>0</v>
      </c>
      <c r="J3795" t="str">
        <f t="shared" si="118"/>
        <v>2025‑06</v>
      </c>
      <c r="K3795" t="str">
        <f t="shared" si="119"/>
        <v>2025-06</v>
      </c>
    </row>
    <row r="3796" spans="1:11" x14ac:dyDescent="0.3">
      <c r="A3796">
        <v>3795</v>
      </c>
      <c r="B3796" s="2">
        <v>45819.071064814823</v>
      </c>
      <c r="C3796" s="2">
        <v>45819.247546999679</v>
      </c>
      <c r="D3796" t="s">
        <v>11</v>
      </c>
      <c r="E3796" t="s">
        <v>16</v>
      </c>
      <c r="F3796">
        <v>4.2355724366922427</v>
      </c>
      <c r="G3796" t="b">
        <v>0</v>
      </c>
      <c r="H3796">
        <v>5</v>
      </c>
      <c r="I3796" t="b">
        <v>1</v>
      </c>
      <c r="J3796" t="str">
        <f t="shared" si="118"/>
        <v>2025‑06</v>
      </c>
      <c r="K3796" t="str">
        <f t="shared" si="119"/>
        <v>2025-06</v>
      </c>
    </row>
    <row r="3797" spans="1:11" x14ac:dyDescent="0.3">
      <c r="A3797">
        <v>3796</v>
      </c>
      <c r="B3797" s="2">
        <v>45819.874432870369</v>
      </c>
      <c r="C3797" s="2">
        <v>45819.918124244388</v>
      </c>
      <c r="D3797" t="s">
        <v>10</v>
      </c>
      <c r="E3797" t="s">
        <v>14</v>
      </c>
      <c r="F3797">
        <v>1.048592976548431</v>
      </c>
      <c r="G3797" t="b">
        <v>0</v>
      </c>
      <c r="H3797">
        <v>3</v>
      </c>
      <c r="I3797" t="b">
        <v>0</v>
      </c>
      <c r="J3797" t="str">
        <f t="shared" si="118"/>
        <v>2025‑06</v>
      </c>
      <c r="K3797" t="str">
        <f t="shared" si="119"/>
        <v>2025-06</v>
      </c>
    </row>
    <row r="3798" spans="1:11" x14ac:dyDescent="0.3">
      <c r="A3798">
        <v>3797</v>
      </c>
      <c r="B3798" s="2">
        <v>45819.129340277781</v>
      </c>
      <c r="C3798" s="2">
        <v>45819.332286342891</v>
      </c>
      <c r="D3798" t="s">
        <v>11</v>
      </c>
      <c r="E3798" t="s">
        <v>14</v>
      </c>
      <c r="F3798">
        <v>4.8707055628174629</v>
      </c>
      <c r="G3798" t="b">
        <v>1</v>
      </c>
      <c r="H3798">
        <v>2</v>
      </c>
      <c r="I3798" t="b">
        <v>0</v>
      </c>
      <c r="J3798" t="str">
        <f t="shared" si="118"/>
        <v>2025‑06</v>
      </c>
      <c r="K3798" t="str">
        <f t="shared" si="119"/>
        <v>2025-06</v>
      </c>
    </row>
    <row r="3799" spans="1:11" x14ac:dyDescent="0.3">
      <c r="A3799">
        <v>3798</v>
      </c>
      <c r="B3799" s="2">
        <v>45819.85429398148</v>
      </c>
      <c r="C3799" s="2">
        <v>45820.067348314398</v>
      </c>
      <c r="D3799" t="s">
        <v>12</v>
      </c>
      <c r="E3799" t="s">
        <v>13</v>
      </c>
      <c r="F3799">
        <v>5.1133039902201798</v>
      </c>
      <c r="G3799" t="b">
        <v>0</v>
      </c>
      <c r="H3799">
        <v>4</v>
      </c>
      <c r="I3799" t="b">
        <v>0</v>
      </c>
      <c r="J3799" t="str">
        <f t="shared" si="118"/>
        <v>2025‑06</v>
      </c>
      <c r="K3799" t="str">
        <f t="shared" si="119"/>
        <v>2025-06</v>
      </c>
    </row>
    <row r="3800" spans="1:11" x14ac:dyDescent="0.3">
      <c r="A3800">
        <v>3799</v>
      </c>
      <c r="B3800" s="2">
        <v>45819.294525462959</v>
      </c>
      <c r="C3800" s="2">
        <v>45819.636982476331</v>
      </c>
      <c r="D3800" t="s">
        <v>10</v>
      </c>
      <c r="E3800" t="s">
        <v>13</v>
      </c>
      <c r="F3800">
        <v>8.2189683209021407</v>
      </c>
      <c r="G3800" t="b">
        <v>0</v>
      </c>
      <c r="H3800">
        <v>5</v>
      </c>
      <c r="I3800" t="b">
        <v>0</v>
      </c>
      <c r="J3800" t="str">
        <f t="shared" si="118"/>
        <v>2025‑06</v>
      </c>
      <c r="K3800" t="str">
        <f t="shared" si="119"/>
        <v>2025-06</v>
      </c>
    </row>
    <row r="3801" spans="1:11" x14ac:dyDescent="0.3">
      <c r="A3801">
        <v>3800</v>
      </c>
      <c r="B3801" s="2">
        <v>45819.929918981477</v>
      </c>
      <c r="C3801" s="2">
        <v>45820.117579725229</v>
      </c>
      <c r="D3801" t="s">
        <v>10</v>
      </c>
      <c r="E3801" t="s">
        <v>14</v>
      </c>
      <c r="F3801">
        <v>4.5038578501400837</v>
      </c>
      <c r="G3801" t="b">
        <v>1</v>
      </c>
      <c r="H3801">
        <v>5</v>
      </c>
      <c r="I3801" t="b">
        <v>0</v>
      </c>
      <c r="J3801" t="str">
        <f t="shared" si="118"/>
        <v>2025‑06</v>
      </c>
      <c r="K3801" t="str">
        <f t="shared" si="119"/>
        <v>2025-06</v>
      </c>
    </row>
    <row r="3802" spans="1:11" x14ac:dyDescent="0.3">
      <c r="A3802">
        <v>3801</v>
      </c>
      <c r="B3802" s="2">
        <v>45819.502430555563</v>
      </c>
      <c r="C3802" s="2">
        <v>45820.086853716552</v>
      </c>
      <c r="D3802" t="s">
        <v>10</v>
      </c>
      <c r="E3802" t="s">
        <v>16</v>
      </c>
      <c r="F3802">
        <v>14.02615586398802</v>
      </c>
      <c r="G3802" t="b">
        <v>0</v>
      </c>
      <c r="H3802">
        <v>4</v>
      </c>
      <c r="I3802" t="b">
        <v>0</v>
      </c>
      <c r="J3802" t="str">
        <f t="shared" si="118"/>
        <v>2025‑06</v>
      </c>
      <c r="K3802" t="str">
        <f t="shared" si="119"/>
        <v>2025-06</v>
      </c>
    </row>
    <row r="3803" spans="1:11" x14ac:dyDescent="0.3">
      <c r="A3803">
        <v>3802</v>
      </c>
      <c r="B3803" s="2">
        <v>45819.228356481479</v>
      </c>
      <c r="C3803" s="2">
        <v>45820.470013311948</v>
      </c>
      <c r="D3803" t="s">
        <v>9</v>
      </c>
      <c r="E3803" t="s">
        <v>13</v>
      </c>
      <c r="F3803">
        <v>29.799763931537012</v>
      </c>
      <c r="G3803" t="b">
        <v>1</v>
      </c>
      <c r="H3803">
        <v>4</v>
      </c>
      <c r="I3803" t="b">
        <v>1</v>
      </c>
      <c r="J3803" t="str">
        <f t="shared" si="118"/>
        <v>2025‑06</v>
      </c>
      <c r="K3803" t="str">
        <f t="shared" si="119"/>
        <v>2025-06</v>
      </c>
    </row>
    <row r="3804" spans="1:11" x14ac:dyDescent="0.3">
      <c r="A3804">
        <v>3803</v>
      </c>
      <c r="B3804" s="2">
        <v>45820.374085648153</v>
      </c>
      <c r="C3804" s="2">
        <v>45820.384642082317</v>
      </c>
      <c r="D3804" t="s">
        <v>11</v>
      </c>
      <c r="E3804" t="s">
        <v>13</v>
      </c>
      <c r="F3804">
        <v>0.25335442054943791</v>
      </c>
      <c r="G3804" t="b">
        <v>0</v>
      </c>
      <c r="H3804">
        <v>5</v>
      </c>
      <c r="I3804" t="b">
        <v>0</v>
      </c>
      <c r="J3804" t="str">
        <f t="shared" si="118"/>
        <v>2025‑06</v>
      </c>
      <c r="K3804" t="str">
        <f t="shared" si="119"/>
        <v>2025-06</v>
      </c>
    </row>
    <row r="3805" spans="1:11" x14ac:dyDescent="0.3">
      <c r="A3805">
        <v>3804</v>
      </c>
      <c r="B3805" s="2">
        <v>45820.63517361111</v>
      </c>
      <c r="C3805" s="2">
        <v>45821.273076642559</v>
      </c>
      <c r="D3805" t="s">
        <v>10</v>
      </c>
      <c r="E3805" t="s">
        <v>13</v>
      </c>
      <c r="F3805">
        <v>15.30967275480743</v>
      </c>
      <c r="G3805" t="b">
        <v>0</v>
      </c>
      <c r="H3805">
        <v>5</v>
      </c>
      <c r="I3805" t="b">
        <v>0</v>
      </c>
      <c r="J3805" t="str">
        <f t="shared" si="118"/>
        <v>2025‑06</v>
      </c>
      <c r="K3805" t="str">
        <f t="shared" si="119"/>
        <v>2025-06</v>
      </c>
    </row>
    <row r="3806" spans="1:11" x14ac:dyDescent="0.3">
      <c r="A3806">
        <v>3805</v>
      </c>
      <c r="B3806" s="2">
        <v>45820.656817129631</v>
      </c>
      <c r="C3806" s="2">
        <v>45820.840627190497</v>
      </c>
      <c r="D3806" t="s">
        <v>10</v>
      </c>
      <c r="E3806" t="s">
        <v>13</v>
      </c>
      <c r="F3806">
        <v>4.4114414608954373</v>
      </c>
      <c r="G3806" t="b">
        <v>0</v>
      </c>
      <c r="H3806">
        <v>5</v>
      </c>
      <c r="I3806" t="b">
        <v>1</v>
      </c>
      <c r="J3806" t="str">
        <f t="shared" si="118"/>
        <v>2025‑06</v>
      </c>
      <c r="K3806" t="str">
        <f t="shared" si="119"/>
        <v>2025-06</v>
      </c>
    </row>
    <row r="3807" spans="1:11" x14ac:dyDescent="0.3">
      <c r="A3807">
        <v>3806</v>
      </c>
      <c r="B3807" s="2">
        <v>45820.740381944437</v>
      </c>
      <c r="C3807" s="2">
        <v>45821.855797902812</v>
      </c>
      <c r="D3807" t="s">
        <v>9</v>
      </c>
      <c r="E3807" t="s">
        <v>13</v>
      </c>
      <c r="F3807">
        <v>26.769983000927059</v>
      </c>
      <c r="G3807" t="b">
        <v>1</v>
      </c>
      <c r="H3807">
        <v>4</v>
      </c>
      <c r="I3807" t="b">
        <v>1</v>
      </c>
      <c r="J3807" t="str">
        <f t="shared" si="118"/>
        <v>2025‑06</v>
      </c>
      <c r="K3807" t="str">
        <f t="shared" si="119"/>
        <v>2025-06</v>
      </c>
    </row>
    <row r="3808" spans="1:11" x14ac:dyDescent="0.3">
      <c r="A3808">
        <v>3807</v>
      </c>
      <c r="B3808" s="2">
        <v>45820.451689814807</v>
      </c>
      <c r="C3808" s="2">
        <v>45820.920694718101</v>
      </c>
      <c r="D3808" t="s">
        <v>11</v>
      </c>
      <c r="E3808" t="s">
        <v>13</v>
      </c>
      <c r="F3808">
        <v>11.256117679015</v>
      </c>
      <c r="G3808" t="b">
        <v>0</v>
      </c>
      <c r="H3808">
        <v>5</v>
      </c>
      <c r="I3808" t="b">
        <v>1</v>
      </c>
      <c r="J3808" t="str">
        <f t="shared" si="118"/>
        <v>2025‑06</v>
      </c>
      <c r="K3808" t="str">
        <f t="shared" si="119"/>
        <v>2025-06</v>
      </c>
    </row>
    <row r="3809" spans="1:11" x14ac:dyDescent="0.3">
      <c r="A3809">
        <v>3808</v>
      </c>
      <c r="B3809" s="2">
        <v>45820.424120370371</v>
      </c>
      <c r="C3809" s="2">
        <v>45820.505123392351</v>
      </c>
      <c r="D3809" t="s">
        <v>11</v>
      </c>
      <c r="E3809" t="s">
        <v>16</v>
      </c>
      <c r="F3809">
        <v>1.944072527731223</v>
      </c>
      <c r="G3809" t="b">
        <v>0</v>
      </c>
      <c r="H3809">
        <v>5</v>
      </c>
      <c r="I3809" t="b">
        <v>1</v>
      </c>
      <c r="J3809" t="str">
        <f t="shared" si="118"/>
        <v>2025‑06</v>
      </c>
      <c r="K3809" t="str">
        <f t="shared" si="119"/>
        <v>2025-06</v>
      </c>
    </row>
    <row r="3810" spans="1:11" x14ac:dyDescent="0.3">
      <c r="A3810">
        <v>3809</v>
      </c>
      <c r="B3810" s="2">
        <v>45820.850335648152</v>
      </c>
      <c r="C3810" s="2">
        <v>45821.114448637207</v>
      </c>
      <c r="D3810" t="s">
        <v>11</v>
      </c>
      <c r="E3810" t="s">
        <v>14</v>
      </c>
      <c r="F3810">
        <v>6.3387117375724102</v>
      </c>
      <c r="G3810" t="b">
        <v>1</v>
      </c>
      <c r="H3810">
        <v>4</v>
      </c>
      <c r="I3810" t="b">
        <v>1</v>
      </c>
      <c r="J3810" t="str">
        <f t="shared" si="118"/>
        <v>2025‑06</v>
      </c>
      <c r="K3810" t="str">
        <f t="shared" si="119"/>
        <v>2025-06</v>
      </c>
    </row>
    <row r="3811" spans="1:11" x14ac:dyDescent="0.3">
      <c r="A3811">
        <v>3810</v>
      </c>
      <c r="B3811" s="2">
        <v>45820.516493055547</v>
      </c>
      <c r="C3811" s="2">
        <v>45820.525064120528</v>
      </c>
      <c r="D3811" t="s">
        <v>10</v>
      </c>
      <c r="E3811" t="s">
        <v>14</v>
      </c>
      <c r="F3811">
        <v>0.20570555959142281</v>
      </c>
      <c r="G3811" t="b">
        <v>0</v>
      </c>
      <c r="H3811">
        <v>4</v>
      </c>
      <c r="I3811" t="b">
        <v>1</v>
      </c>
      <c r="J3811" t="str">
        <f t="shared" si="118"/>
        <v>2025‑06</v>
      </c>
      <c r="K3811" t="str">
        <f t="shared" si="119"/>
        <v>2025-06</v>
      </c>
    </row>
    <row r="3812" spans="1:11" x14ac:dyDescent="0.3">
      <c r="A3812">
        <v>3811</v>
      </c>
      <c r="B3812" s="2">
        <v>45820.650300925918</v>
      </c>
      <c r="C3812" s="2">
        <v>45820.662956904504</v>
      </c>
      <c r="D3812" t="s">
        <v>10</v>
      </c>
      <c r="E3812" t="s">
        <v>13</v>
      </c>
      <c r="F3812">
        <v>0.30374348596297712</v>
      </c>
      <c r="G3812" t="b">
        <v>0</v>
      </c>
      <c r="H3812">
        <v>4</v>
      </c>
      <c r="I3812" t="b">
        <v>1</v>
      </c>
      <c r="J3812" t="str">
        <f t="shared" si="118"/>
        <v>2025‑06</v>
      </c>
      <c r="K3812" t="str">
        <f t="shared" si="119"/>
        <v>2025-06</v>
      </c>
    </row>
    <row r="3813" spans="1:11" x14ac:dyDescent="0.3">
      <c r="A3813">
        <v>3812</v>
      </c>
      <c r="B3813" s="2">
        <v>45820.612303240741</v>
      </c>
      <c r="C3813" s="2">
        <v>45820.881220873081</v>
      </c>
      <c r="D3813" t="s">
        <v>11</v>
      </c>
      <c r="E3813" t="s">
        <v>13</v>
      </c>
      <c r="F3813">
        <v>6.4540231762188407</v>
      </c>
      <c r="G3813" t="b">
        <v>0</v>
      </c>
      <c r="H3813">
        <v>4</v>
      </c>
      <c r="I3813" t="b">
        <v>0</v>
      </c>
      <c r="J3813" t="str">
        <f t="shared" si="118"/>
        <v>2025‑06</v>
      </c>
      <c r="K3813" t="str">
        <f t="shared" si="119"/>
        <v>2025-06</v>
      </c>
    </row>
    <row r="3814" spans="1:11" x14ac:dyDescent="0.3">
      <c r="A3814">
        <v>3813</v>
      </c>
      <c r="B3814" s="2">
        <v>45820.815474537027</v>
      </c>
      <c r="C3814" s="2">
        <v>45821.324467608727</v>
      </c>
      <c r="D3814" t="s">
        <v>10</v>
      </c>
      <c r="E3814" t="s">
        <v>13</v>
      </c>
      <c r="F3814">
        <v>12.21583372071898</v>
      </c>
      <c r="G3814" t="b">
        <v>0</v>
      </c>
      <c r="H3814">
        <v>5</v>
      </c>
      <c r="I3814" t="b">
        <v>1</v>
      </c>
      <c r="J3814" t="str">
        <f t="shared" si="118"/>
        <v>2025‑06</v>
      </c>
      <c r="K3814" t="str">
        <f t="shared" si="119"/>
        <v>2025-06</v>
      </c>
    </row>
    <row r="3815" spans="1:11" x14ac:dyDescent="0.3">
      <c r="A3815">
        <v>3814</v>
      </c>
      <c r="B3815" s="2">
        <v>45820.784409722219</v>
      </c>
      <c r="C3815" s="2">
        <v>45820.818195927051</v>
      </c>
      <c r="D3815" t="s">
        <v>11</v>
      </c>
      <c r="E3815" t="s">
        <v>13</v>
      </c>
      <c r="F3815">
        <v>0.81086891604951339</v>
      </c>
      <c r="G3815" t="b">
        <v>0</v>
      </c>
      <c r="H3815">
        <v>5</v>
      </c>
      <c r="I3815" t="b">
        <v>0</v>
      </c>
      <c r="J3815" t="str">
        <f t="shared" si="118"/>
        <v>2025‑06</v>
      </c>
      <c r="K3815" t="str">
        <f t="shared" si="119"/>
        <v>2025-06</v>
      </c>
    </row>
    <row r="3816" spans="1:11" x14ac:dyDescent="0.3">
      <c r="A3816">
        <v>3815</v>
      </c>
      <c r="B3816" s="2">
        <v>45820.462280092594</v>
      </c>
      <c r="C3816" s="2">
        <v>45820.494561604748</v>
      </c>
      <c r="D3816" t="s">
        <v>11</v>
      </c>
      <c r="E3816" t="s">
        <v>14</v>
      </c>
      <c r="F3816">
        <v>0.77475629192463269</v>
      </c>
      <c r="G3816" t="b">
        <v>0</v>
      </c>
      <c r="H3816">
        <v>5</v>
      </c>
      <c r="I3816" t="b">
        <v>1</v>
      </c>
      <c r="J3816" t="str">
        <f t="shared" si="118"/>
        <v>2025‑06</v>
      </c>
      <c r="K3816" t="str">
        <f t="shared" si="119"/>
        <v>2025-06</v>
      </c>
    </row>
    <row r="3817" spans="1:11" x14ac:dyDescent="0.3">
      <c r="A3817">
        <v>3816</v>
      </c>
      <c r="B3817" s="2">
        <v>45820.328611111108</v>
      </c>
      <c r="C3817" s="2">
        <v>45820.893851444911</v>
      </c>
      <c r="D3817" t="s">
        <v>10</v>
      </c>
      <c r="E3817" t="s">
        <v>13</v>
      </c>
      <c r="F3817">
        <v>13.56576801136031</v>
      </c>
      <c r="G3817" t="b">
        <v>0</v>
      </c>
      <c r="H3817">
        <v>5</v>
      </c>
      <c r="I3817" t="b">
        <v>0</v>
      </c>
      <c r="J3817" t="str">
        <f t="shared" si="118"/>
        <v>2025‑06</v>
      </c>
      <c r="K3817" t="str">
        <f t="shared" si="119"/>
        <v>2025-06</v>
      </c>
    </row>
    <row r="3818" spans="1:11" x14ac:dyDescent="0.3">
      <c r="A3818">
        <v>3817</v>
      </c>
      <c r="B3818" s="2">
        <v>45820.620740740742</v>
      </c>
      <c r="C3818" s="2">
        <v>45820.708812346238</v>
      </c>
      <c r="D3818" t="s">
        <v>10</v>
      </c>
      <c r="E3818" t="s">
        <v>14</v>
      </c>
      <c r="F3818">
        <v>2.1137185322102559</v>
      </c>
      <c r="G3818" t="b">
        <v>0</v>
      </c>
      <c r="H3818">
        <v>5</v>
      </c>
      <c r="I3818" t="b">
        <v>0</v>
      </c>
      <c r="J3818" t="str">
        <f t="shared" si="118"/>
        <v>2025‑06</v>
      </c>
      <c r="K3818" t="str">
        <f t="shared" si="119"/>
        <v>2025-06</v>
      </c>
    </row>
    <row r="3819" spans="1:11" x14ac:dyDescent="0.3">
      <c r="A3819">
        <v>3818</v>
      </c>
      <c r="B3819" s="2">
        <v>45820.386284722219</v>
      </c>
      <c r="C3819" s="2">
        <v>45820.723768609038</v>
      </c>
      <c r="D3819" t="s">
        <v>9</v>
      </c>
      <c r="E3819" t="s">
        <v>13</v>
      </c>
      <c r="F3819">
        <v>8.0996132837314558</v>
      </c>
      <c r="G3819" t="b">
        <v>0</v>
      </c>
      <c r="H3819">
        <v>5</v>
      </c>
      <c r="I3819" t="b">
        <v>1</v>
      </c>
      <c r="J3819" t="str">
        <f t="shared" si="118"/>
        <v>2025‑06</v>
      </c>
      <c r="K3819" t="str">
        <f t="shared" si="119"/>
        <v>2025-06</v>
      </c>
    </row>
    <row r="3820" spans="1:11" x14ac:dyDescent="0.3">
      <c r="A3820">
        <v>3819</v>
      </c>
      <c r="B3820" s="2">
        <v>45820.77616898148</v>
      </c>
      <c r="C3820" s="2">
        <v>45820.931753932353</v>
      </c>
      <c r="D3820" t="s">
        <v>11</v>
      </c>
      <c r="E3820" t="s">
        <v>13</v>
      </c>
      <c r="F3820">
        <v>3.7340388210673381</v>
      </c>
      <c r="G3820" t="b">
        <v>0</v>
      </c>
      <c r="H3820">
        <v>5</v>
      </c>
      <c r="I3820" t="b">
        <v>0</v>
      </c>
      <c r="J3820" t="str">
        <f t="shared" si="118"/>
        <v>2025‑06</v>
      </c>
      <c r="K3820" t="str">
        <f t="shared" si="119"/>
        <v>2025-06</v>
      </c>
    </row>
    <row r="3821" spans="1:11" x14ac:dyDescent="0.3">
      <c r="A3821">
        <v>3820</v>
      </c>
      <c r="B3821" s="2">
        <v>45820.844305555547</v>
      </c>
      <c r="C3821" s="2">
        <v>45821.01028644912</v>
      </c>
      <c r="D3821" t="s">
        <v>9</v>
      </c>
      <c r="E3821" t="s">
        <v>13</v>
      </c>
      <c r="F3821">
        <v>3.983541445825844</v>
      </c>
      <c r="G3821" t="b">
        <v>0</v>
      </c>
      <c r="H3821">
        <v>5</v>
      </c>
      <c r="I3821" t="b">
        <v>1</v>
      </c>
      <c r="J3821" t="str">
        <f t="shared" si="118"/>
        <v>2025‑06</v>
      </c>
      <c r="K3821" t="str">
        <f t="shared" si="119"/>
        <v>2025-06</v>
      </c>
    </row>
    <row r="3822" spans="1:11" x14ac:dyDescent="0.3">
      <c r="A3822">
        <v>3821</v>
      </c>
      <c r="B3822" s="2">
        <v>45820.595069444447</v>
      </c>
      <c r="C3822" s="2">
        <v>45820.656525065337</v>
      </c>
      <c r="D3822" t="s">
        <v>9</v>
      </c>
      <c r="E3822" t="s">
        <v>14</v>
      </c>
      <c r="F3822">
        <v>1.474934901543576</v>
      </c>
      <c r="G3822" t="b">
        <v>0</v>
      </c>
      <c r="H3822">
        <v>5</v>
      </c>
      <c r="I3822" t="b">
        <v>0</v>
      </c>
      <c r="J3822" t="str">
        <f t="shared" si="118"/>
        <v>2025‑06</v>
      </c>
      <c r="K3822" t="str">
        <f t="shared" si="119"/>
        <v>2025-06</v>
      </c>
    </row>
    <row r="3823" spans="1:11" x14ac:dyDescent="0.3">
      <c r="A3823">
        <v>3822</v>
      </c>
      <c r="B3823" s="2">
        <v>45820.579328703701</v>
      </c>
      <c r="C3823" s="2">
        <v>45820.852105415361</v>
      </c>
      <c r="D3823" t="s">
        <v>10</v>
      </c>
      <c r="E3823" t="s">
        <v>14</v>
      </c>
      <c r="F3823">
        <v>6.5466410799391692</v>
      </c>
      <c r="G3823" t="b">
        <v>1</v>
      </c>
      <c r="H3823">
        <v>4</v>
      </c>
      <c r="I3823" t="b">
        <v>0</v>
      </c>
      <c r="J3823" t="str">
        <f t="shared" si="118"/>
        <v>2025‑06</v>
      </c>
      <c r="K3823" t="str">
        <f t="shared" si="119"/>
        <v>2025-06</v>
      </c>
    </row>
    <row r="3824" spans="1:11" x14ac:dyDescent="0.3">
      <c r="A3824">
        <v>3823</v>
      </c>
      <c r="B3824" s="2">
        <v>45820.491215277783</v>
      </c>
      <c r="C3824" s="2">
        <v>45820.533628956851</v>
      </c>
      <c r="D3824" t="s">
        <v>10</v>
      </c>
      <c r="E3824" t="s">
        <v>14</v>
      </c>
      <c r="F3824">
        <v>1.017928297955039</v>
      </c>
      <c r="G3824" t="b">
        <v>0</v>
      </c>
      <c r="H3824">
        <v>5</v>
      </c>
      <c r="I3824" t="b">
        <v>0</v>
      </c>
      <c r="J3824" t="str">
        <f t="shared" si="118"/>
        <v>2025‑06</v>
      </c>
      <c r="K3824" t="str">
        <f t="shared" si="119"/>
        <v>2025-06</v>
      </c>
    </row>
    <row r="3825" spans="1:11" x14ac:dyDescent="0.3">
      <c r="A3825">
        <v>3824</v>
      </c>
      <c r="B3825" s="2">
        <v>45820.940648148149</v>
      </c>
      <c r="C3825" s="2">
        <v>45821.123006932197</v>
      </c>
      <c r="D3825" t="s">
        <v>9</v>
      </c>
      <c r="E3825" t="s">
        <v>16</v>
      </c>
      <c r="F3825">
        <v>4.3766108174134377</v>
      </c>
      <c r="G3825" t="b">
        <v>0</v>
      </c>
      <c r="H3825">
        <v>5</v>
      </c>
      <c r="I3825" t="b">
        <v>0</v>
      </c>
      <c r="J3825" t="str">
        <f t="shared" si="118"/>
        <v>2025‑06</v>
      </c>
      <c r="K3825" t="str">
        <f t="shared" si="119"/>
        <v>2025-06</v>
      </c>
    </row>
    <row r="3826" spans="1:11" x14ac:dyDescent="0.3">
      <c r="A3826">
        <v>3825</v>
      </c>
      <c r="B3826" s="2">
        <v>45820.506585648152</v>
      </c>
      <c r="C3826" s="2">
        <v>45820.610855877458</v>
      </c>
      <c r="D3826" t="s">
        <v>9</v>
      </c>
      <c r="E3826" t="s">
        <v>13</v>
      </c>
      <c r="F3826">
        <v>2.5024855036419198</v>
      </c>
      <c r="G3826" t="b">
        <v>0</v>
      </c>
      <c r="H3826">
        <v>5</v>
      </c>
      <c r="I3826" t="b">
        <v>0</v>
      </c>
      <c r="J3826" t="str">
        <f t="shared" si="118"/>
        <v>2025‑06</v>
      </c>
      <c r="K3826" t="str">
        <f t="shared" si="119"/>
        <v>2025-06</v>
      </c>
    </row>
    <row r="3827" spans="1:11" x14ac:dyDescent="0.3">
      <c r="A3827">
        <v>3826</v>
      </c>
      <c r="B3827" s="2">
        <v>45820.079409722217</v>
      </c>
      <c r="C3827" s="2">
        <v>45820.562188340817</v>
      </c>
      <c r="D3827" t="s">
        <v>10</v>
      </c>
      <c r="E3827" t="s">
        <v>14</v>
      </c>
      <c r="F3827">
        <v>11.5866868466446</v>
      </c>
      <c r="G3827" t="b">
        <v>1</v>
      </c>
      <c r="H3827">
        <v>5</v>
      </c>
      <c r="I3827" t="b">
        <v>0</v>
      </c>
      <c r="J3827" t="str">
        <f t="shared" si="118"/>
        <v>2025‑06</v>
      </c>
      <c r="K3827" t="str">
        <f t="shared" si="119"/>
        <v>2025-06</v>
      </c>
    </row>
    <row r="3828" spans="1:11" x14ac:dyDescent="0.3">
      <c r="A3828">
        <v>3827</v>
      </c>
      <c r="B3828" s="2">
        <v>45820.766273148147</v>
      </c>
      <c r="C3828" s="2">
        <v>45820.791673535823</v>
      </c>
      <c r="D3828" t="s">
        <v>11</v>
      </c>
      <c r="E3828" t="s">
        <v>14</v>
      </c>
      <c r="F3828">
        <v>0.60960930430492988</v>
      </c>
      <c r="G3828" t="b">
        <v>0</v>
      </c>
      <c r="H3828">
        <v>4</v>
      </c>
      <c r="I3828" t="b">
        <v>1</v>
      </c>
      <c r="J3828" t="str">
        <f t="shared" si="118"/>
        <v>2025‑06</v>
      </c>
      <c r="K3828" t="str">
        <f t="shared" si="119"/>
        <v>2025-06</v>
      </c>
    </row>
    <row r="3829" spans="1:11" x14ac:dyDescent="0.3">
      <c r="A3829">
        <v>3828</v>
      </c>
      <c r="B3829" s="2">
        <v>45820.219733796293</v>
      </c>
      <c r="C3829" s="2">
        <v>45820.839712109977</v>
      </c>
      <c r="D3829" t="s">
        <v>9</v>
      </c>
      <c r="E3829" t="s">
        <v>13</v>
      </c>
      <c r="F3829">
        <v>14.879479528485231</v>
      </c>
      <c r="G3829" t="b">
        <v>0</v>
      </c>
      <c r="H3829">
        <v>5</v>
      </c>
      <c r="I3829" t="b">
        <v>0</v>
      </c>
      <c r="J3829" t="str">
        <f t="shared" si="118"/>
        <v>2025‑06</v>
      </c>
      <c r="K3829" t="str">
        <f t="shared" si="119"/>
        <v>2025-06</v>
      </c>
    </row>
    <row r="3830" spans="1:11" x14ac:dyDescent="0.3">
      <c r="A3830">
        <v>3829</v>
      </c>
      <c r="B3830" s="2">
        <v>45820.562569444453</v>
      </c>
      <c r="C3830" s="2">
        <v>45820.912679135326</v>
      </c>
      <c r="D3830" t="s">
        <v>12</v>
      </c>
      <c r="E3830" t="s">
        <v>14</v>
      </c>
      <c r="F3830">
        <v>8.4026325814715097</v>
      </c>
      <c r="G3830" t="b">
        <v>1</v>
      </c>
      <c r="H3830">
        <v>5</v>
      </c>
      <c r="I3830" t="b">
        <v>1</v>
      </c>
      <c r="J3830" t="str">
        <f t="shared" si="118"/>
        <v>2025‑06</v>
      </c>
      <c r="K3830" t="str">
        <f t="shared" si="119"/>
        <v>2025-06</v>
      </c>
    </row>
    <row r="3831" spans="1:11" x14ac:dyDescent="0.3">
      <c r="A3831">
        <v>3830</v>
      </c>
      <c r="B3831" s="2">
        <v>45820.269942129627</v>
      </c>
      <c r="C3831" s="2">
        <v>45820.754497556147</v>
      </c>
      <c r="D3831" t="s">
        <v>11</v>
      </c>
      <c r="E3831" t="s">
        <v>13</v>
      </c>
      <c r="F3831">
        <v>11.629330236713081</v>
      </c>
      <c r="G3831" t="b">
        <v>0</v>
      </c>
      <c r="H3831">
        <v>4</v>
      </c>
      <c r="I3831" t="b">
        <v>0</v>
      </c>
      <c r="J3831" t="str">
        <f t="shared" si="118"/>
        <v>2025‑06</v>
      </c>
      <c r="K3831" t="str">
        <f t="shared" si="119"/>
        <v>2025-06</v>
      </c>
    </row>
    <row r="3832" spans="1:11" x14ac:dyDescent="0.3">
      <c r="A3832">
        <v>3831</v>
      </c>
      <c r="B3832" s="2">
        <v>45820.666284722232</v>
      </c>
      <c r="C3832" s="2">
        <v>45821.49665123118</v>
      </c>
      <c r="D3832" t="s">
        <v>11</v>
      </c>
      <c r="E3832" t="s">
        <v>13</v>
      </c>
      <c r="F3832">
        <v>19.928796215201</v>
      </c>
      <c r="G3832" t="b">
        <v>0</v>
      </c>
      <c r="H3832">
        <v>5</v>
      </c>
      <c r="I3832" t="b">
        <v>0</v>
      </c>
      <c r="J3832" t="str">
        <f t="shared" si="118"/>
        <v>2025‑06</v>
      </c>
      <c r="K3832" t="str">
        <f t="shared" si="119"/>
        <v>2025-06</v>
      </c>
    </row>
    <row r="3833" spans="1:11" x14ac:dyDescent="0.3">
      <c r="A3833">
        <v>3832</v>
      </c>
      <c r="B3833" s="2">
        <v>45820.726678240739</v>
      </c>
      <c r="C3833" s="2">
        <v>45820.792753590518</v>
      </c>
      <c r="D3833" t="s">
        <v>10</v>
      </c>
      <c r="E3833" t="s">
        <v>13</v>
      </c>
      <c r="F3833">
        <v>1.585808394848478</v>
      </c>
      <c r="G3833" t="b">
        <v>0</v>
      </c>
      <c r="H3833">
        <v>5</v>
      </c>
      <c r="I3833" t="b">
        <v>0</v>
      </c>
      <c r="J3833" t="str">
        <f t="shared" si="118"/>
        <v>2025‑06</v>
      </c>
      <c r="K3833" t="str">
        <f t="shared" si="119"/>
        <v>2025-06</v>
      </c>
    </row>
    <row r="3834" spans="1:11" x14ac:dyDescent="0.3">
      <c r="A3834">
        <v>3833</v>
      </c>
      <c r="B3834" s="2">
        <v>45820.916030092587</v>
      </c>
      <c r="C3834" s="2">
        <v>45822.897545654487</v>
      </c>
      <c r="D3834" t="s">
        <v>11</v>
      </c>
      <c r="E3834" t="s">
        <v>16</v>
      </c>
      <c r="F3834">
        <v>47.556373485647008</v>
      </c>
      <c r="G3834" t="b">
        <v>0</v>
      </c>
      <c r="H3834">
        <v>5</v>
      </c>
      <c r="I3834" t="b">
        <v>1</v>
      </c>
      <c r="J3834" t="str">
        <f t="shared" si="118"/>
        <v>2025‑06</v>
      </c>
      <c r="K3834" t="str">
        <f t="shared" si="119"/>
        <v>2025-06</v>
      </c>
    </row>
    <row r="3835" spans="1:11" x14ac:dyDescent="0.3">
      <c r="A3835">
        <v>3834</v>
      </c>
      <c r="B3835" s="2">
        <v>45820.062743055547</v>
      </c>
      <c r="C3835" s="2">
        <v>45820.375896426747</v>
      </c>
      <c r="D3835" t="s">
        <v>10</v>
      </c>
      <c r="E3835" t="s">
        <v>13</v>
      </c>
      <c r="F3835">
        <v>7.5156809086701788</v>
      </c>
      <c r="G3835" t="b">
        <v>0</v>
      </c>
      <c r="H3835">
        <v>5</v>
      </c>
      <c r="I3835" t="b">
        <v>0</v>
      </c>
      <c r="J3835" t="str">
        <f t="shared" si="118"/>
        <v>2025‑06</v>
      </c>
      <c r="K3835" t="str">
        <f t="shared" si="119"/>
        <v>2025-06</v>
      </c>
    </row>
    <row r="3836" spans="1:11" x14ac:dyDescent="0.3">
      <c r="A3836">
        <v>3835</v>
      </c>
      <c r="B3836" s="2">
        <v>45820.546747685177</v>
      </c>
      <c r="C3836" s="2">
        <v>45820.631016765532</v>
      </c>
      <c r="D3836" t="s">
        <v>10</v>
      </c>
      <c r="E3836" t="s">
        <v>14</v>
      </c>
      <c r="F3836">
        <v>2.0224579283771211</v>
      </c>
      <c r="G3836" t="b">
        <v>0</v>
      </c>
      <c r="H3836">
        <v>5</v>
      </c>
      <c r="I3836" t="b">
        <v>1</v>
      </c>
      <c r="J3836" t="str">
        <f t="shared" si="118"/>
        <v>2025‑06</v>
      </c>
      <c r="K3836" t="str">
        <f t="shared" si="119"/>
        <v>2025-06</v>
      </c>
    </row>
    <row r="3837" spans="1:11" x14ac:dyDescent="0.3">
      <c r="A3837">
        <v>3836</v>
      </c>
      <c r="B3837" s="2">
        <v>45820.583680555559</v>
      </c>
      <c r="C3837" s="2">
        <v>45820.708194550403</v>
      </c>
      <c r="D3837" t="s">
        <v>9</v>
      </c>
      <c r="E3837" t="s">
        <v>13</v>
      </c>
      <c r="F3837">
        <v>2.9883358766169961</v>
      </c>
      <c r="G3837" t="b">
        <v>0</v>
      </c>
      <c r="H3837">
        <v>5</v>
      </c>
      <c r="I3837" t="b">
        <v>1</v>
      </c>
      <c r="J3837" t="str">
        <f t="shared" si="118"/>
        <v>2025‑06</v>
      </c>
      <c r="K3837" t="str">
        <f t="shared" si="119"/>
        <v>2025-06</v>
      </c>
    </row>
    <row r="3838" spans="1:11" x14ac:dyDescent="0.3">
      <c r="A3838">
        <v>3837</v>
      </c>
      <c r="B3838" s="2">
        <v>45820.359872685192</v>
      </c>
      <c r="C3838" s="2">
        <v>45820.438587782883</v>
      </c>
      <c r="D3838" t="s">
        <v>9</v>
      </c>
      <c r="E3838" t="s">
        <v>16</v>
      </c>
      <c r="F3838">
        <v>1.8891623448670929</v>
      </c>
      <c r="G3838" t="b">
        <v>0</v>
      </c>
      <c r="H3838">
        <v>4</v>
      </c>
      <c r="I3838" t="b">
        <v>0</v>
      </c>
      <c r="J3838" t="str">
        <f t="shared" si="118"/>
        <v>2025‑06</v>
      </c>
      <c r="K3838" t="str">
        <f t="shared" si="119"/>
        <v>2025-06</v>
      </c>
    </row>
    <row r="3839" spans="1:11" x14ac:dyDescent="0.3">
      <c r="A3839">
        <v>3838</v>
      </c>
      <c r="B3839" s="2">
        <v>45820.17396990741</v>
      </c>
      <c r="C3839" s="2">
        <v>45821.096645077872</v>
      </c>
      <c r="D3839" t="s">
        <v>10</v>
      </c>
      <c r="E3839" t="s">
        <v>16</v>
      </c>
      <c r="F3839">
        <v>22.144204091205729</v>
      </c>
      <c r="G3839" t="b">
        <v>0</v>
      </c>
      <c r="H3839">
        <v>4</v>
      </c>
      <c r="I3839" t="b">
        <v>0</v>
      </c>
      <c r="J3839" t="str">
        <f t="shared" si="118"/>
        <v>2025‑06</v>
      </c>
      <c r="K3839" t="str">
        <f t="shared" si="119"/>
        <v>2025-06</v>
      </c>
    </row>
    <row r="3840" spans="1:11" x14ac:dyDescent="0.3">
      <c r="A3840">
        <v>3839</v>
      </c>
      <c r="B3840" s="2">
        <v>45820.557905092603</v>
      </c>
      <c r="C3840" s="2">
        <v>45820.6281552277</v>
      </c>
      <c r="D3840" t="s">
        <v>11</v>
      </c>
      <c r="E3840" t="s">
        <v>13</v>
      </c>
      <c r="F3840">
        <v>1.6860032425459319</v>
      </c>
      <c r="G3840" t="b">
        <v>0</v>
      </c>
      <c r="H3840">
        <v>5</v>
      </c>
      <c r="I3840" t="b">
        <v>0</v>
      </c>
      <c r="J3840" t="str">
        <f t="shared" si="118"/>
        <v>2025‑06</v>
      </c>
      <c r="K3840" t="str">
        <f t="shared" si="119"/>
        <v>2025-06</v>
      </c>
    </row>
    <row r="3841" spans="1:11" x14ac:dyDescent="0.3">
      <c r="A3841">
        <v>3840</v>
      </c>
      <c r="B3841" s="2">
        <v>45820.651412037027</v>
      </c>
      <c r="C3841" s="2">
        <v>45820.753696239597</v>
      </c>
      <c r="D3841" t="s">
        <v>10</v>
      </c>
      <c r="E3841" t="s">
        <v>13</v>
      </c>
      <c r="F3841">
        <v>2.4548208616818452</v>
      </c>
      <c r="G3841" t="b">
        <v>0</v>
      </c>
      <c r="H3841">
        <v>5</v>
      </c>
      <c r="I3841" t="b">
        <v>1</v>
      </c>
      <c r="J3841" t="str">
        <f t="shared" si="118"/>
        <v>2025‑06</v>
      </c>
      <c r="K3841" t="str">
        <f t="shared" si="119"/>
        <v>2025-06</v>
      </c>
    </row>
    <row r="3842" spans="1:11" x14ac:dyDescent="0.3">
      <c r="A3842">
        <v>3841</v>
      </c>
      <c r="B3842" s="2">
        <v>45820.001655092587</v>
      </c>
      <c r="C3842" s="2">
        <v>45820.035241625294</v>
      </c>
      <c r="D3842" t="s">
        <v>10</v>
      </c>
      <c r="E3842" t="s">
        <v>13</v>
      </c>
      <c r="F3842">
        <v>0.80607678476300615</v>
      </c>
      <c r="G3842" t="b">
        <v>0</v>
      </c>
      <c r="H3842">
        <v>4</v>
      </c>
      <c r="I3842" t="b">
        <v>0</v>
      </c>
      <c r="J3842" t="str">
        <f t="shared" si="118"/>
        <v>2025‑06</v>
      </c>
      <c r="K3842" t="str">
        <f t="shared" si="119"/>
        <v>2025-06</v>
      </c>
    </row>
    <row r="3843" spans="1:11" x14ac:dyDescent="0.3">
      <c r="A3843">
        <v>3842</v>
      </c>
      <c r="B3843" s="2">
        <v>45820.833935185183</v>
      </c>
      <c r="C3843" s="2">
        <v>45820.920385098703</v>
      </c>
      <c r="D3843" t="s">
        <v>10</v>
      </c>
      <c r="E3843" t="s">
        <v>14</v>
      </c>
      <c r="F3843">
        <v>2.074797924512259</v>
      </c>
      <c r="G3843" t="b">
        <v>0</v>
      </c>
      <c r="H3843">
        <v>2</v>
      </c>
      <c r="I3843" t="b">
        <v>0</v>
      </c>
      <c r="J3843" t="str">
        <f t="shared" ref="J3843:J3906" si="120">TEXT(B3843,"yyyy‑mm")</f>
        <v>2025‑06</v>
      </c>
      <c r="K3843" t="str">
        <f t="shared" ref="K3843:K3906" si="121">TEXT(C3843, "yyyy-mm")</f>
        <v>2025-06</v>
      </c>
    </row>
    <row r="3844" spans="1:11" x14ac:dyDescent="0.3">
      <c r="A3844">
        <v>3843</v>
      </c>
      <c r="B3844" s="2">
        <v>45820.538321759261</v>
      </c>
      <c r="C3844" s="2">
        <v>45820.720204689896</v>
      </c>
      <c r="D3844" t="s">
        <v>10</v>
      </c>
      <c r="E3844" t="s">
        <v>14</v>
      </c>
      <c r="F3844">
        <v>4.3651903353888546</v>
      </c>
      <c r="G3844" t="b">
        <v>1</v>
      </c>
      <c r="H3844">
        <v>5</v>
      </c>
      <c r="I3844" t="b">
        <v>0</v>
      </c>
      <c r="J3844" t="str">
        <f t="shared" si="120"/>
        <v>2025‑06</v>
      </c>
      <c r="K3844" t="str">
        <f t="shared" si="121"/>
        <v>2025-06</v>
      </c>
    </row>
    <row r="3845" spans="1:11" x14ac:dyDescent="0.3">
      <c r="A3845">
        <v>3844</v>
      </c>
      <c r="B3845" s="2">
        <v>45820.935624999998</v>
      </c>
      <c r="C3845" s="2">
        <v>45821.301661385543</v>
      </c>
      <c r="D3845" t="s">
        <v>9</v>
      </c>
      <c r="E3845" t="s">
        <v>14</v>
      </c>
      <c r="F3845">
        <v>8.7848732532649869</v>
      </c>
      <c r="G3845" t="b">
        <v>1</v>
      </c>
      <c r="H3845">
        <v>4</v>
      </c>
      <c r="I3845" t="b">
        <v>0</v>
      </c>
      <c r="J3845" t="str">
        <f t="shared" si="120"/>
        <v>2025‑06</v>
      </c>
      <c r="K3845" t="str">
        <f t="shared" si="121"/>
        <v>2025-06</v>
      </c>
    </row>
    <row r="3846" spans="1:11" x14ac:dyDescent="0.3">
      <c r="A3846">
        <v>3845</v>
      </c>
      <c r="B3846" s="2">
        <v>45820.115555555552</v>
      </c>
      <c r="C3846" s="2">
        <v>45820.399170589859</v>
      </c>
      <c r="D3846" t="s">
        <v>11</v>
      </c>
      <c r="E3846" t="s">
        <v>13</v>
      </c>
      <c r="F3846">
        <v>6.8067608235895696</v>
      </c>
      <c r="G3846" t="b">
        <v>0</v>
      </c>
      <c r="H3846">
        <v>5</v>
      </c>
      <c r="I3846" t="b">
        <v>1</v>
      </c>
      <c r="J3846" t="str">
        <f t="shared" si="120"/>
        <v>2025‑06</v>
      </c>
      <c r="K3846" t="str">
        <f t="shared" si="121"/>
        <v>2025-06</v>
      </c>
    </row>
    <row r="3847" spans="1:11" x14ac:dyDescent="0.3">
      <c r="A3847">
        <v>3846</v>
      </c>
      <c r="B3847" s="2">
        <v>45820.677071759259</v>
      </c>
      <c r="C3847" s="2">
        <v>45821.320444648227</v>
      </c>
      <c r="D3847" t="s">
        <v>10</v>
      </c>
      <c r="E3847" t="s">
        <v>13</v>
      </c>
      <c r="F3847">
        <v>15.440949335314709</v>
      </c>
      <c r="G3847" t="b">
        <v>0</v>
      </c>
      <c r="H3847">
        <v>5</v>
      </c>
      <c r="I3847" t="b">
        <v>0</v>
      </c>
      <c r="J3847" t="str">
        <f t="shared" si="120"/>
        <v>2025‑06</v>
      </c>
      <c r="K3847" t="str">
        <f t="shared" si="121"/>
        <v>2025-06</v>
      </c>
    </row>
    <row r="3848" spans="1:11" x14ac:dyDescent="0.3">
      <c r="A3848">
        <v>3847</v>
      </c>
      <c r="B3848" s="2">
        <v>45820.850763888891</v>
      </c>
      <c r="C3848" s="2">
        <v>45821.004418767072</v>
      </c>
      <c r="D3848" t="s">
        <v>9</v>
      </c>
      <c r="E3848" t="s">
        <v>13</v>
      </c>
      <c r="F3848">
        <v>3.687717076520348</v>
      </c>
      <c r="G3848" t="b">
        <v>0</v>
      </c>
      <c r="H3848">
        <v>5</v>
      </c>
      <c r="I3848" t="b">
        <v>0</v>
      </c>
      <c r="J3848" t="str">
        <f t="shared" si="120"/>
        <v>2025‑06</v>
      </c>
      <c r="K3848" t="str">
        <f t="shared" si="121"/>
        <v>2025-06</v>
      </c>
    </row>
    <row r="3849" spans="1:11" x14ac:dyDescent="0.3">
      <c r="A3849">
        <v>3848</v>
      </c>
      <c r="B3849" s="2">
        <v>45820.202662037038</v>
      </c>
      <c r="C3849" s="2">
        <v>45820.349103306668</v>
      </c>
      <c r="D3849" t="s">
        <v>12</v>
      </c>
      <c r="E3849" t="s">
        <v>14</v>
      </c>
      <c r="F3849">
        <v>3.5145904712960898</v>
      </c>
      <c r="G3849" t="b">
        <v>0</v>
      </c>
      <c r="H3849">
        <v>4</v>
      </c>
      <c r="I3849" t="b">
        <v>1</v>
      </c>
      <c r="J3849" t="str">
        <f t="shared" si="120"/>
        <v>2025‑06</v>
      </c>
      <c r="K3849" t="str">
        <f t="shared" si="121"/>
        <v>2025-06</v>
      </c>
    </row>
    <row r="3850" spans="1:11" x14ac:dyDescent="0.3">
      <c r="A3850">
        <v>3849</v>
      </c>
      <c r="B3850" s="2">
        <v>45820.522835648153</v>
      </c>
      <c r="C3850" s="2">
        <v>45820.779993542747</v>
      </c>
      <c r="D3850" t="s">
        <v>11</v>
      </c>
      <c r="E3850" t="s">
        <v>14</v>
      </c>
      <c r="F3850">
        <v>6.1717894706034659</v>
      </c>
      <c r="G3850" t="b">
        <v>1</v>
      </c>
      <c r="H3850">
        <v>4</v>
      </c>
      <c r="I3850" t="b">
        <v>0</v>
      </c>
      <c r="J3850" t="str">
        <f t="shared" si="120"/>
        <v>2025‑06</v>
      </c>
      <c r="K3850" t="str">
        <f t="shared" si="121"/>
        <v>2025-06</v>
      </c>
    </row>
    <row r="3851" spans="1:11" x14ac:dyDescent="0.3">
      <c r="A3851">
        <v>3850</v>
      </c>
      <c r="B3851" s="2">
        <v>45820.66269675926</v>
      </c>
      <c r="C3851" s="2">
        <v>45820.77724955514</v>
      </c>
      <c r="D3851" t="s">
        <v>12</v>
      </c>
      <c r="E3851" t="s">
        <v>15</v>
      </c>
      <c r="F3851">
        <v>2.7492671012908159</v>
      </c>
      <c r="G3851" t="b">
        <v>1</v>
      </c>
      <c r="H3851">
        <v>3</v>
      </c>
      <c r="I3851" t="b">
        <v>1</v>
      </c>
      <c r="J3851" t="str">
        <f t="shared" si="120"/>
        <v>2025‑06</v>
      </c>
      <c r="K3851" t="str">
        <f t="shared" si="121"/>
        <v>2025-06</v>
      </c>
    </row>
    <row r="3852" spans="1:11" x14ac:dyDescent="0.3">
      <c r="A3852">
        <v>3851</v>
      </c>
      <c r="B3852" s="2">
        <v>45820.68513888889</v>
      </c>
      <c r="C3852" s="2">
        <v>45820.727444822332</v>
      </c>
      <c r="D3852" t="s">
        <v>11</v>
      </c>
      <c r="E3852" t="s">
        <v>14</v>
      </c>
      <c r="F3852">
        <v>1.0153424027039939</v>
      </c>
      <c r="G3852" t="b">
        <v>0</v>
      </c>
      <c r="H3852">
        <v>4</v>
      </c>
      <c r="I3852" t="b">
        <v>0</v>
      </c>
      <c r="J3852" t="str">
        <f t="shared" si="120"/>
        <v>2025‑06</v>
      </c>
      <c r="K3852" t="str">
        <f t="shared" si="121"/>
        <v>2025-06</v>
      </c>
    </row>
    <row r="3853" spans="1:11" x14ac:dyDescent="0.3">
      <c r="A3853">
        <v>3852</v>
      </c>
      <c r="B3853" s="2">
        <v>45820.148599537039</v>
      </c>
      <c r="C3853" s="2">
        <v>45820.365591979978</v>
      </c>
      <c r="D3853" t="s">
        <v>11</v>
      </c>
      <c r="E3853" t="s">
        <v>13</v>
      </c>
      <c r="F3853">
        <v>5.2078186306108236</v>
      </c>
      <c r="G3853" t="b">
        <v>0</v>
      </c>
      <c r="H3853">
        <v>5</v>
      </c>
      <c r="I3853" t="b">
        <v>0</v>
      </c>
      <c r="J3853" t="str">
        <f t="shared" si="120"/>
        <v>2025‑06</v>
      </c>
      <c r="K3853" t="str">
        <f t="shared" si="121"/>
        <v>2025-06</v>
      </c>
    </row>
    <row r="3854" spans="1:11" x14ac:dyDescent="0.3">
      <c r="A3854">
        <v>3853</v>
      </c>
      <c r="B3854" s="2">
        <v>45821.536006944443</v>
      </c>
      <c r="C3854" s="2">
        <v>45821.949429863547</v>
      </c>
      <c r="D3854" t="s">
        <v>9</v>
      </c>
      <c r="E3854" t="s">
        <v>13</v>
      </c>
      <c r="F3854">
        <v>9.922150058872953</v>
      </c>
      <c r="G3854" t="b">
        <v>0</v>
      </c>
      <c r="H3854">
        <v>5</v>
      </c>
      <c r="I3854" t="b">
        <v>0</v>
      </c>
      <c r="J3854" t="str">
        <f t="shared" si="120"/>
        <v>2025‑06</v>
      </c>
      <c r="K3854" t="str">
        <f t="shared" si="121"/>
        <v>2025-06</v>
      </c>
    </row>
    <row r="3855" spans="1:11" x14ac:dyDescent="0.3">
      <c r="A3855">
        <v>3854</v>
      </c>
      <c r="B3855" s="2">
        <v>45821.625949074078</v>
      </c>
      <c r="C3855" s="2">
        <v>45821.65205721699</v>
      </c>
      <c r="D3855" t="s">
        <v>11</v>
      </c>
      <c r="E3855" t="s">
        <v>14</v>
      </c>
      <c r="F3855">
        <v>0.62659543000581652</v>
      </c>
      <c r="G3855" t="b">
        <v>0</v>
      </c>
      <c r="H3855">
        <v>5</v>
      </c>
      <c r="I3855" t="b">
        <v>0</v>
      </c>
      <c r="J3855" t="str">
        <f t="shared" si="120"/>
        <v>2025‑06</v>
      </c>
      <c r="K3855" t="str">
        <f t="shared" si="121"/>
        <v>2025-06</v>
      </c>
    </row>
    <row r="3856" spans="1:11" x14ac:dyDescent="0.3">
      <c r="A3856">
        <v>3855</v>
      </c>
      <c r="B3856" s="2">
        <v>45821.885752314818</v>
      </c>
      <c r="C3856" s="2">
        <v>45821.942809522508</v>
      </c>
      <c r="D3856" t="s">
        <v>12</v>
      </c>
      <c r="E3856" t="s">
        <v>13</v>
      </c>
      <c r="F3856">
        <v>1.369372984988076</v>
      </c>
      <c r="G3856" t="b">
        <v>0</v>
      </c>
      <c r="H3856">
        <v>5</v>
      </c>
      <c r="I3856" t="b">
        <v>0</v>
      </c>
      <c r="J3856" t="str">
        <f t="shared" si="120"/>
        <v>2025‑06</v>
      </c>
      <c r="K3856" t="str">
        <f t="shared" si="121"/>
        <v>2025-06</v>
      </c>
    </row>
    <row r="3857" spans="1:11" x14ac:dyDescent="0.3">
      <c r="A3857">
        <v>3856</v>
      </c>
      <c r="B3857" s="2">
        <v>45821.464965277781</v>
      </c>
      <c r="C3857" s="2">
        <v>45821.604264284208</v>
      </c>
      <c r="D3857" t="s">
        <v>10</v>
      </c>
      <c r="E3857" t="s">
        <v>13</v>
      </c>
      <c r="F3857">
        <v>3.3431761546448109</v>
      </c>
      <c r="G3857" t="b">
        <v>0</v>
      </c>
      <c r="H3857">
        <v>4</v>
      </c>
      <c r="I3857" t="b">
        <v>0</v>
      </c>
      <c r="J3857" t="str">
        <f t="shared" si="120"/>
        <v>2025‑06</v>
      </c>
      <c r="K3857" t="str">
        <f t="shared" si="121"/>
        <v>2025-06</v>
      </c>
    </row>
    <row r="3858" spans="1:11" x14ac:dyDescent="0.3">
      <c r="A3858">
        <v>3857</v>
      </c>
      <c r="B3858" s="2">
        <v>45821.381898148153</v>
      </c>
      <c r="C3858" s="2">
        <v>45821.506688653702</v>
      </c>
      <c r="D3858" t="s">
        <v>11</v>
      </c>
      <c r="E3858" t="s">
        <v>14</v>
      </c>
      <c r="F3858">
        <v>2.9949721332285861</v>
      </c>
      <c r="G3858" t="b">
        <v>0</v>
      </c>
      <c r="H3858">
        <v>3</v>
      </c>
      <c r="I3858" t="b">
        <v>0</v>
      </c>
      <c r="J3858" t="str">
        <f t="shared" si="120"/>
        <v>2025‑06</v>
      </c>
      <c r="K3858" t="str">
        <f t="shared" si="121"/>
        <v>2025-06</v>
      </c>
    </row>
    <row r="3859" spans="1:11" x14ac:dyDescent="0.3">
      <c r="A3859">
        <v>3858</v>
      </c>
      <c r="B3859" s="2">
        <v>45821.385034722232</v>
      </c>
      <c r="C3859" s="2">
        <v>45821.421652984303</v>
      </c>
      <c r="D3859" t="s">
        <v>11</v>
      </c>
      <c r="E3859" t="s">
        <v>13</v>
      </c>
      <c r="F3859">
        <v>0.87883829005838587</v>
      </c>
      <c r="G3859" t="b">
        <v>0</v>
      </c>
      <c r="H3859">
        <v>4</v>
      </c>
      <c r="I3859" t="b">
        <v>0</v>
      </c>
      <c r="J3859" t="str">
        <f t="shared" si="120"/>
        <v>2025‑06</v>
      </c>
      <c r="K3859" t="str">
        <f t="shared" si="121"/>
        <v>2025-06</v>
      </c>
    </row>
    <row r="3860" spans="1:11" x14ac:dyDescent="0.3">
      <c r="A3860">
        <v>3859</v>
      </c>
      <c r="B3860" s="2">
        <v>45821.717361111107</v>
      </c>
      <c r="C3860" s="2">
        <v>45822.051083281956</v>
      </c>
      <c r="D3860" t="s">
        <v>11</v>
      </c>
      <c r="E3860" t="s">
        <v>13</v>
      </c>
      <c r="F3860">
        <v>8.009332100485878</v>
      </c>
      <c r="G3860" t="b">
        <v>0</v>
      </c>
      <c r="H3860">
        <v>5</v>
      </c>
      <c r="I3860" t="b">
        <v>0</v>
      </c>
      <c r="J3860" t="str">
        <f t="shared" si="120"/>
        <v>2025‑06</v>
      </c>
      <c r="K3860" t="str">
        <f t="shared" si="121"/>
        <v>2025-06</v>
      </c>
    </row>
    <row r="3861" spans="1:11" x14ac:dyDescent="0.3">
      <c r="A3861">
        <v>3860</v>
      </c>
      <c r="B3861" s="2">
        <v>45821.308865740742</v>
      </c>
      <c r="C3861" s="2">
        <v>45821.592228519927</v>
      </c>
      <c r="D3861" t="s">
        <v>10</v>
      </c>
      <c r="E3861" t="s">
        <v>13</v>
      </c>
      <c r="F3861">
        <v>6.8007067007433397</v>
      </c>
      <c r="G3861" t="b">
        <v>0</v>
      </c>
      <c r="H3861">
        <v>4</v>
      </c>
      <c r="I3861" t="b">
        <v>1</v>
      </c>
      <c r="J3861" t="str">
        <f t="shared" si="120"/>
        <v>2025‑06</v>
      </c>
      <c r="K3861" t="str">
        <f t="shared" si="121"/>
        <v>2025-06</v>
      </c>
    </row>
    <row r="3862" spans="1:11" x14ac:dyDescent="0.3">
      <c r="A3862">
        <v>3861</v>
      </c>
      <c r="B3862" s="2">
        <v>45821.377858796302</v>
      </c>
      <c r="C3862" s="2">
        <v>45822.476425847002</v>
      </c>
      <c r="D3862" t="s">
        <v>11</v>
      </c>
      <c r="E3862" t="s">
        <v>13</v>
      </c>
      <c r="F3862">
        <v>26.365609216964049</v>
      </c>
      <c r="G3862" t="b">
        <v>1</v>
      </c>
      <c r="H3862">
        <v>2</v>
      </c>
      <c r="I3862" t="b">
        <v>1</v>
      </c>
      <c r="J3862" t="str">
        <f t="shared" si="120"/>
        <v>2025‑06</v>
      </c>
      <c r="K3862" t="str">
        <f t="shared" si="121"/>
        <v>2025-06</v>
      </c>
    </row>
    <row r="3863" spans="1:11" x14ac:dyDescent="0.3">
      <c r="A3863">
        <v>3862</v>
      </c>
      <c r="B3863" s="2">
        <v>45821.967615740738</v>
      </c>
      <c r="C3863" s="2">
        <v>45822.120198059332</v>
      </c>
      <c r="D3863" t="s">
        <v>10</v>
      </c>
      <c r="E3863" t="s">
        <v>13</v>
      </c>
      <c r="F3863">
        <v>3.661975646373357</v>
      </c>
      <c r="G3863" t="b">
        <v>0</v>
      </c>
      <c r="H3863">
        <v>4</v>
      </c>
      <c r="I3863" t="b">
        <v>0</v>
      </c>
      <c r="J3863" t="str">
        <f t="shared" si="120"/>
        <v>2025‑06</v>
      </c>
      <c r="K3863" t="str">
        <f t="shared" si="121"/>
        <v>2025-06</v>
      </c>
    </row>
    <row r="3864" spans="1:11" x14ac:dyDescent="0.3">
      <c r="A3864">
        <v>3863</v>
      </c>
      <c r="B3864" s="2">
        <v>45821.794305555559</v>
      </c>
      <c r="C3864" s="2">
        <v>45821.803118263633</v>
      </c>
      <c r="D3864" t="s">
        <v>11</v>
      </c>
      <c r="E3864" t="s">
        <v>15</v>
      </c>
      <c r="F3864">
        <v>0.21150499362564679</v>
      </c>
      <c r="G3864" t="b">
        <v>0</v>
      </c>
      <c r="H3864">
        <v>5</v>
      </c>
      <c r="I3864" t="b">
        <v>0</v>
      </c>
      <c r="J3864" t="str">
        <f t="shared" si="120"/>
        <v>2025‑06</v>
      </c>
      <c r="K3864" t="str">
        <f t="shared" si="121"/>
        <v>2025-06</v>
      </c>
    </row>
    <row r="3865" spans="1:11" x14ac:dyDescent="0.3">
      <c r="A3865">
        <v>3864</v>
      </c>
      <c r="B3865" s="2">
        <v>45821.228148148148</v>
      </c>
      <c r="C3865" s="2">
        <v>45822.137362100912</v>
      </c>
      <c r="D3865" t="s">
        <v>10</v>
      </c>
      <c r="E3865" t="s">
        <v>13</v>
      </c>
      <c r="F3865">
        <v>21.82113486660873</v>
      </c>
      <c r="G3865" t="b">
        <v>0</v>
      </c>
      <c r="H3865">
        <v>4</v>
      </c>
      <c r="I3865" t="b">
        <v>1</v>
      </c>
      <c r="J3865" t="str">
        <f t="shared" si="120"/>
        <v>2025‑06</v>
      </c>
      <c r="K3865" t="str">
        <f t="shared" si="121"/>
        <v>2025-06</v>
      </c>
    </row>
    <row r="3866" spans="1:11" x14ac:dyDescent="0.3">
      <c r="A3866">
        <v>3865</v>
      </c>
      <c r="B3866" s="2">
        <v>45821.859409722223</v>
      </c>
      <c r="C3866" s="2">
        <v>45821.894317587758</v>
      </c>
      <c r="D3866" t="s">
        <v>11</v>
      </c>
      <c r="E3866" t="s">
        <v>13</v>
      </c>
      <c r="F3866">
        <v>0.83778877327436418</v>
      </c>
      <c r="G3866" t="b">
        <v>0</v>
      </c>
      <c r="H3866">
        <v>5</v>
      </c>
      <c r="I3866" t="b">
        <v>0</v>
      </c>
      <c r="J3866" t="str">
        <f t="shared" si="120"/>
        <v>2025‑06</v>
      </c>
      <c r="K3866" t="str">
        <f t="shared" si="121"/>
        <v>2025-06</v>
      </c>
    </row>
    <row r="3867" spans="1:11" x14ac:dyDescent="0.3">
      <c r="A3867">
        <v>3866</v>
      </c>
      <c r="B3867" s="2">
        <v>45821.273449074077</v>
      </c>
      <c r="C3867" s="2">
        <v>45821.397667135607</v>
      </c>
      <c r="D3867" t="s">
        <v>10</v>
      </c>
      <c r="E3867" t="s">
        <v>14</v>
      </c>
      <c r="F3867">
        <v>2.9812334770269522</v>
      </c>
      <c r="G3867" t="b">
        <v>0</v>
      </c>
      <c r="H3867">
        <v>5</v>
      </c>
      <c r="I3867" t="b">
        <v>0</v>
      </c>
      <c r="J3867" t="str">
        <f t="shared" si="120"/>
        <v>2025‑06</v>
      </c>
      <c r="K3867" t="str">
        <f t="shared" si="121"/>
        <v>2025-06</v>
      </c>
    </row>
    <row r="3868" spans="1:11" x14ac:dyDescent="0.3">
      <c r="A3868">
        <v>3867</v>
      </c>
      <c r="B3868" s="2">
        <v>45821.655856481477</v>
      </c>
      <c r="C3868" s="2">
        <v>45821.742889966517</v>
      </c>
      <c r="D3868" t="s">
        <v>12</v>
      </c>
      <c r="E3868" t="s">
        <v>13</v>
      </c>
      <c r="F3868">
        <v>2.0888036411456841</v>
      </c>
      <c r="G3868" t="b">
        <v>0</v>
      </c>
      <c r="H3868">
        <v>4</v>
      </c>
      <c r="I3868" t="b">
        <v>0</v>
      </c>
      <c r="J3868" t="str">
        <f t="shared" si="120"/>
        <v>2025‑06</v>
      </c>
      <c r="K3868" t="str">
        <f t="shared" si="121"/>
        <v>2025-06</v>
      </c>
    </row>
    <row r="3869" spans="1:11" x14ac:dyDescent="0.3">
      <c r="A3869">
        <v>3868</v>
      </c>
      <c r="B3869" s="2">
        <v>45821.993495370371</v>
      </c>
      <c r="C3869" s="2">
        <v>45822.384435735003</v>
      </c>
      <c r="D3869" t="s">
        <v>11</v>
      </c>
      <c r="E3869" t="s">
        <v>13</v>
      </c>
      <c r="F3869">
        <v>9.3825687513275078</v>
      </c>
      <c r="G3869" t="b">
        <v>0</v>
      </c>
      <c r="H3869">
        <v>5</v>
      </c>
      <c r="I3869" t="b">
        <v>1</v>
      </c>
      <c r="J3869" t="str">
        <f t="shared" si="120"/>
        <v>2025‑06</v>
      </c>
      <c r="K3869" t="str">
        <f t="shared" si="121"/>
        <v>2025-06</v>
      </c>
    </row>
    <row r="3870" spans="1:11" x14ac:dyDescent="0.3">
      <c r="A3870">
        <v>3869</v>
      </c>
      <c r="B3870" s="2">
        <v>45821.711655092593</v>
      </c>
      <c r="C3870" s="2">
        <v>45821.791983036332</v>
      </c>
      <c r="D3870" t="s">
        <v>11</v>
      </c>
      <c r="E3870" t="s">
        <v>14</v>
      </c>
      <c r="F3870">
        <v>1.9278706499768861</v>
      </c>
      <c r="G3870" t="b">
        <v>0</v>
      </c>
      <c r="H3870">
        <v>2</v>
      </c>
      <c r="I3870" t="b">
        <v>0</v>
      </c>
      <c r="J3870" t="str">
        <f t="shared" si="120"/>
        <v>2025‑06</v>
      </c>
      <c r="K3870" t="str">
        <f t="shared" si="121"/>
        <v>2025-06</v>
      </c>
    </row>
    <row r="3871" spans="1:11" x14ac:dyDescent="0.3">
      <c r="A3871">
        <v>3870</v>
      </c>
      <c r="B3871" s="2">
        <v>45821.291539351849</v>
      </c>
      <c r="C3871" s="2">
        <v>45821.639467266898</v>
      </c>
      <c r="D3871" t="s">
        <v>10</v>
      </c>
      <c r="E3871" t="s">
        <v>13</v>
      </c>
      <c r="F3871">
        <v>8.3502699612339448</v>
      </c>
      <c r="G3871" t="b">
        <v>0</v>
      </c>
      <c r="H3871">
        <v>4</v>
      </c>
      <c r="I3871" t="b">
        <v>0</v>
      </c>
      <c r="J3871" t="str">
        <f t="shared" si="120"/>
        <v>2025‑06</v>
      </c>
      <c r="K3871" t="str">
        <f t="shared" si="121"/>
        <v>2025-06</v>
      </c>
    </row>
    <row r="3872" spans="1:11" x14ac:dyDescent="0.3">
      <c r="A3872">
        <v>3871</v>
      </c>
      <c r="B3872" s="2">
        <v>45821.541342592587</v>
      </c>
      <c r="C3872" s="2">
        <v>45821.686935344871</v>
      </c>
      <c r="D3872" t="s">
        <v>11</v>
      </c>
      <c r="E3872" t="s">
        <v>14</v>
      </c>
      <c r="F3872">
        <v>3.4942260547836148</v>
      </c>
      <c r="G3872" t="b">
        <v>0</v>
      </c>
      <c r="H3872">
        <v>5</v>
      </c>
      <c r="I3872" t="b">
        <v>0</v>
      </c>
      <c r="J3872" t="str">
        <f t="shared" si="120"/>
        <v>2025‑06</v>
      </c>
      <c r="K3872" t="str">
        <f t="shared" si="121"/>
        <v>2025-06</v>
      </c>
    </row>
    <row r="3873" spans="1:11" x14ac:dyDescent="0.3">
      <c r="A3873">
        <v>3872</v>
      </c>
      <c r="B3873" s="2">
        <v>45821.804166666669</v>
      </c>
      <c r="C3873" s="2">
        <v>45821.846136145061</v>
      </c>
      <c r="D3873" t="s">
        <v>10</v>
      </c>
      <c r="E3873" t="s">
        <v>14</v>
      </c>
      <c r="F3873">
        <v>1.007267481570679</v>
      </c>
      <c r="G3873" t="b">
        <v>0</v>
      </c>
      <c r="H3873">
        <v>4</v>
      </c>
      <c r="I3873" t="b">
        <v>0</v>
      </c>
      <c r="J3873" t="str">
        <f t="shared" si="120"/>
        <v>2025‑06</v>
      </c>
      <c r="K3873" t="str">
        <f t="shared" si="121"/>
        <v>2025-06</v>
      </c>
    </row>
    <row r="3874" spans="1:11" x14ac:dyDescent="0.3">
      <c r="A3874">
        <v>3873</v>
      </c>
      <c r="B3874" s="2">
        <v>45821.264803240738</v>
      </c>
      <c r="C3874" s="2">
        <v>45821.451126180596</v>
      </c>
      <c r="D3874" t="s">
        <v>9</v>
      </c>
      <c r="E3874" t="s">
        <v>13</v>
      </c>
      <c r="F3874">
        <v>4.4717505567338778</v>
      </c>
      <c r="G3874" t="b">
        <v>0</v>
      </c>
      <c r="H3874">
        <v>4</v>
      </c>
      <c r="I3874" t="b">
        <v>0</v>
      </c>
      <c r="J3874" t="str">
        <f t="shared" si="120"/>
        <v>2025‑06</v>
      </c>
      <c r="K3874" t="str">
        <f t="shared" si="121"/>
        <v>2025-06</v>
      </c>
    </row>
    <row r="3875" spans="1:11" x14ac:dyDescent="0.3">
      <c r="A3875">
        <v>3874</v>
      </c>
      <c r="B3875" s="2">
        <v>45821.721400462957</v>
      </c>
      <c r="C3875" s="2">
        <v>45821.82637512029</v>
      </c>
      <c r="D3875" t="s">
        <v>12</v>
      </c>
      <c r="E3875" t="s">
        <v>13</v>
      </c>
      <c r="F3875">
        <v>2.519391775979118</v>
      </c>
      <c r="G3875" t="b">
        <v>0</v>
      </c>
      <c r="H3875">
        <v>3</v>
      </c>
      <c r="I3875" t="b">
        <v>0</v>
      </c>
      <c r="J3875" t="str">
        <f t="shared" si="120"/>
        <v>2025‑06</v>
      </c>
      <c r="K3875" t="str">
        <f t="shared" si="121"/>
        <v>2025-06</v>
      </c>
    </row>
    <row r="3876" spans="1:11" x14ac:dyDescent="0.3">
      <c r="A3876">
        <v>3875</v>
      </c>
      <c r="B3876" s="2">
        <v>45821.330752314818</v>
      </c>
      <c r="C3876" s="2">
        <v>45821.391580200943</v>
      </c>
      <c r="D3876" t="s">
        <v>10</v>
      </c>
      <c r="E3876" t="s">
        <v>13</v>
      </c>
      <c r="F3876">
        <v>1.459869267013667</v>
      </c>
      <c r="G3876" t="b">
        <v>0</v>
      </c>
      <c r="H3876">
        <v>4</v>
      </c>
      <c r="I3876" t="b">
        <v>1</v>
      </c>
      <c r="J3876" t="str">
        <f t="shared" si="120"/>
        <v>2025‑06</v>
      </c>
      <c r="K3876" t="str">
        <f t="shared" si="121"/>
        <v>2025-06</v>
      </c>
    </row>
    <row r="3877" spans="1:11" x14ac:dyDescent="0.3">
      <c r="A3877">
        <v>3876</v>
      </c>
      <c r="B3877" s="2">
        <v>45821.216226851851</v>
      </c>
      <c r="C3877" s="2">
        <v>45821.478179820762</v>
      </c>
      <c r="D3877" t="s">
        <v>12</v>
      </c>
      <c r="E3877" t="s">
        <v>13</v>
      </c>
      <c r="F3877">
        <v>6.2868712538618761</v>
      </c>
      <c r="G3877" t="b">
        <v>0</v>
      </c>
      <c r="H3877">
        <v>4</v>
      </c>
      <c r="I3877" t="b">
        <v>0</v>
      </c>
      <c r="J3877" t="str">
        <f t="shared" si="120"/>
        <v>2025‑06</v>
      </c>
      <c r="K3877" t="str">
        <f t="shared" si="121"/>
        <v>2025-06</v>
      </c>
    </row>
    <row r="3878" spans="1:11" x14ac:dyDescent="0.3">
      <c r="A3878">
        <v>3877</v>
      </c>
      <c r="B3878" s="2">
        <v>45821.51295138889</v>
      </c>
      <c r="C3878" s="2">
        <v>45821.570265549577</v>
      </c>
      <c r="D3878" t="s">
        <v>10</v>
      </c>
      <c r="E3878" t="s">
        <v>14</v>
      </c>
      <c r="F3878">
        <v>1.3755398567955079</v>
      </c>
      <c r="G3878" t="b">
        <v>0</v>
      </c>
      <c r="H3878">
        <v>5</v>
      </c>
      <c r="I3878" t="b">
        <v>0</v>
      </c>
      <c r="J3878" t="str">
        <f t="shared" si="120"/>
        <v>2025‑06</v>
      </c>
      <c r="K3878" t="str">
        <f t="shared" si="121"/>
        <v>2025-06</v>
      </c>
    </row>
    <row r="3879" spans="1:11" x14ac:dyDescent="0.3">
      <c r="A3879">
        <v>3878</v>
      </c>
      <c r="B3879" s="2">
        <v>45821.752696759257</v>
      </c>
      <c r="C3879" s="2">
        <v>45822.384365917642</v>
      </c>
      <c r="D3879" t="s">
        <v>12</v>
      </c>
      <c r="E3879" t="s">
        <v>13</v>
      </c>
      <c r="F3879">
        <v>15.160059801115731</v>
      </c>
      <c r="G3879" t="b">
        <v>0</v>
      </c>
      <c r="H3879">
        <v>5</v>
      </c>
      <c r="I3879" t="b">
        <v>0</v>
      </c>
      <c r="J3879" t="str">
        <f t="shared" si="120"/>
        <v>2025‑06</v>
      </c>
      <c r="K3879" t="str">
        <f t="shared" si="121"/>
        <v>2025-06</v>
      </c>
    </row>
    <row r="3880" spans="1:11" x14ac:dyDescent="0.3">
      <c r="A3880">
        <v>3879</v>
      </c>
      <c r="B3880" s="2">
        <v>45821.799224537041</v>
      </c>
      <c r="C3880" s="2">
        <v>45822.104668538013</v>
      </c>
      <c r="D3880" t="s">
        <v>9</v>
      </c>
      <c r="E3880" t="s">
        <v>13</v>
      </c>
      <c r="F3880">
        <v>7.3306560235659699</v>
      </c>
      <c r="G3880" t="b">
        <v>0</v>
      </c>
      <c r="H3880">
        <v>5</v>
      </c>
      <c r="I3880" t="b">
        <v>1</v>
      </c>
      <c r="J3880" t="str">
        <f t="shared" si="120"/>
        <v>2025‑06</v>
      </c>
      <c r="K3880" t="str">
        <f t="shared" si="121"/>
        <v>2025-06</v>
      </c>
    </row>
    <row r="3881" spans="1:11" x14ac:dyDescent="0.3">
      <c r="A3881">
        <v>3880</v>
      </c>
      <c r="B3881" s="2">
        <v>45821.601944444446</v>
      </c>
      <c r="C3881" s="2">
        <v>45821.943549225973</v>
      </c>
      <c r="D3881" t="s">
        <v>12</v>
      </c>
      <c r="E3881" t="s">
        <v>14</v>
      </c>
      <c r="F3881">
        <v>8.1985147567803498</v>
      </c>
      <c r="G3881" t="b">
        <v>1</v>
      </c>
      <c r="H3881">
        <v>4</v>
      </c>
      <c r="I3881" t="b">
        <v>0</v>
      </c>
      <c r="J3881" t="str">
        <f t="shared" si="120"/>
        <v>2025‑06</v>
      </c>
      <c r="K3881" t="str">
        <f t="shared" si="121"/>
        <v>2025-06</v>
      </c>
    </row>
    <row r="3882" spans="1:11" x14ac:dyDescent="0.3">
      <c r="A3882">
        <v>3881</v>
      </c>
      <c r="B3882" s="2">
        <v>45821.45621527778</v>
      </c>
      <c r="C3882" s="2">
        <v>45821.483060485101</v>
      </c>
      <c r="D3882" t="s">
        <v>9</v>
      </c>
      <c r="E3882" t="s">
        <v>14</v>
      </c>
      <c r="F3882">
        <v>0.6442849760265329</v>
      </c>
      <c r="G3882" t="b">
        <v>0</v>
      </c>
      <c r="H3882">
        <v>5</v>
      </c>
      <c r="I3882" t="b">
        <v>0</v>
      </c>
      <c r="J3882" t="str">
        <f t="shared" si="120"/>
        <v>2025‑06</v>
      </c>
      <c r="K3882" t="str">
        <f t="shared" si="121"/>
        <v>2025-06</v>
      </c>
    </row>
    <row r="3883" spans="1:11" x14ac:dyDescent="0.3">
      <c r="A3883">
        <v>3882</v>
      </c>
      <c r="B3883" s="2">
        <v>45821.684849537043</v>
      </c>
      <c r="C3883" s="2">
        <v>45822.240538447579</v>
      </c>
      <c r="D3883" t="s">
        <v>11</v>
      </c>
      <c r="E3883" t="s">
        <v>13</v>
      </c>
      <c r="F3883">
        <v>13.33653385321082</v>
      </c>
      <c r="G3883" t="b">
        <v>0</v>
      </c>
      <c r="H3883">
        <v>5</v>
      </c>
      <c r="I3883" t="b">
        <v>0</v>
      </c>
      <c r="J3883" t="str">
        <f t="shared" si="120"/>
        <v>2025‑06</v>
      </c>
      <c r="K3883" t="str">
        <f t="shared" si="121"/>
        <v>2025-06</v>
      </c>
    </row>
    <row r="3884" spans="1:11" x14ac:dyDescent="0.3">
      <c r="A3884">
        <v>3883</v>
      </c>
      <c r="B3884" s="2">
        <v>45821.466331018521</v>
      </c>
      <c r="C3884" s="2">
        <v>45822.042146493754</v>
      </c>
      <c r="D3884" t="s">
        <v>11</v>
      </c>
      <c r="E3884" t="s">
        <v>13</v>
      </c>
      <c r="F3884">
        <v>13.81957140568622</v>
      </c>
      <c r="G3884" t="b">
        <v>0</v>
      </c>
      <c r="H3884">
        <v>4</v>
      </c>
      <c r="I3884" t="b">
        <v>0</v>
      </c>
      <c r="J3884" t="str">
        <f t="shared" si="120"/>
        <v>2025‑06</v>
      </c>
      <c r="K3884" t="str">
        <f t="shared" si="121"/>
        <v>2025-06</v>
      </c>
    </row>
    <row r="3885" spans="1:11" x14ac:dyDescent="0.3">
      <c r="A3885">
        <v>3884</v>
      </c>
      <c r="B3885" s="2">
        <v>45821.82408564815</v>
      </c>
      <c r="C3885" s="2">
        <v>45821.985820808462</v>
      </c>
      <c r="D3885" t="s">
        <v>10</v>
      </c>
      <c r="E3885" t="s">
        <v>13</v>
      </c>
      <c r="F3885">
        <v>3.881643847558073</v>
      </c>
      <c r="G3885" t="b">
        <v>0</v>
      </c>
      <c r="H3885">
        <v>3</v>
      </c>
      <c r="I3885" t="b">
        <v>0</v>
      </c>
      <c r="J3885" t="str">
        <f t="shared" si="120"/>
        <v>2025‑06</v>
      </c>
      <c r="K3885" t="str">
        <f t="shared" si="121"/>
        <v>2025-06</v>
      </c>
    </row>
    <row r="3886" spans="1:11" x14ac:dyDescent="0.3">
      <c r="A3886">
        <v>3885</v>
      </c>
      <c r="B3886" s="2">
        <v>45821.996631944443</v>
      </c>
      <c r="C3886" s="2">
        <v>45822.242933532361</v>
      </c>
      <c r="D3886" t="s">
        <v>11</v>
      </c>
      <c r="E3886" t="s">
        <v>14</v>
      </c>
      <c r="F3886">
        <v>5.9112381100316194</v>
      </c>
      <c r="G3886" t="b">
        <v>1</v>
      </c>
      <c r="H3886">
        <v>3</v>
      </c>
      <c r="I3886" t="b">
        <v>0</v>
      </c>
      <c r="J3886" t="str">
        <f t="shared" si="120"/>
        <v>2025‑06</v>
      </c>
      <c r="K3886" t="str">
        <f t="shared" si="121"/>
        <v>2025-06</v>
      </c>
    </row>
    <row r="3887" spans="1:11" x14ac:dyDescent="0.3">
      <c r="A3887">
        <v>3886</v>
      </c>
      <c r="B3887" s="2">
        <v>45821.926076388889</v>
      </c>
      <c r="C3887" s="2">
        <v>45822.066802282927</v>
      </c>
      <c r="D3887" t="s">
        <v>11</v>
      </c>
      <c r="E3887" t="s">
        <v>13</v>
      </c>
      <c r="F3887">
        <v>3.377421457077872</v>
      </c>
      <c r="G3887" t="b">
        <v>0</v>
      </c>
      <c r="H3887">
        <v>4</v>
      </c>
      <c r="I3887" t="b">
        <v>0</v>
      </c>
      <c r="J3887" t="str">
        <f t="shared" si="120"/>
        <v>2025‑06</v>
      </c>
      <c r="K3887" t="str">
        <f t="shared" si="121"/>
        <v>2025-06</v>
      </c>
    </row>
    <row r="3888" spans="1:11" x14ac:dyDescent="0.3">
      <c r="A3888">
        <v>3887</v>
      </c>
      <c r="B3888" s="2">
        <v>45821.2815162037</v>
      </c>
      <c r="C3888" s="2">
        <v>45821.893429382377</v>
      </c>
      <c r="D3888" t="s">
        <v>11</v>
      </c>
      <c r="E3888" t="s">
        <v>14</v>
      </c>
      <c r="F3888">
        <v>14.68591628850349</v>
      </c>
      <c r="G3888" t="b">
        <v>1</v>
      </c>
      <c r="H3888">
        <v>5</v>
      </c>
      <c r="I3888" t="b">
        <v>0</v>
      </c>
      <c r="J3888" t="str">
        <f t="shared" si="120"/>
        <v>2025‑06</v>
      </c>
      <c r="K3888" t="str">
        <f t="shared" si="121"/>
        <v>2025-06</v>
      </c>
    </row>
    <row r="3889" spans="1:11" x14ac:dyDescent="0.3">
      <c r="A3889">
        <v>3888</v>
      </c>
      <c r="B3889" s="2">
        <v>45821.249699074076</v>
      </c>
      <c r="C3889" s="2">
        <v>45821.731608371287</v>
      </c>
      <c r="D3889" t="s">
        <v>11</v>
      </c>
      <c r="E3889" t="s">
        <v>13</v>
      </c>
      <c r="F3889">
        <v>11.565823133324059</v>
      </c>
      <c r="G3889" t="b">
        <v>0</v>
      </c>
      <c r="H3889">
        <v>5</v>
      </c>
      <c r="I3889" t="b">
        <v>0</v>
      </c>
      <c r="J3889" t="str">
        <f t="shared" si="120"/>
        <v>2025‑06</v>
      </c>
      <c r="K3889" t="str">
        <f t="shared" si="121"/>
        <v>2025-06</v>
      </c>
    </row>
    <row r="3890" spans="1:11" x14ac:dyDescent="0.3">
      <c r="A3890">
        <v>3889</v>
      </c>
      <c r="B3890" s="2">
        <v>45821.326956018522</v>
      </c>
      <c r="C3890" s="2">
        <v>45821.893859109201</v>
      </c>
      <c r="D3890" t="s">
        <v>10</v>
      </c>
      <c r="E3890" t="s">
        <v>13</v>
      </c>
      <c r="F3890">
        <v>13.605674176425399</v>
      </c>
      <c r="G3890" t="b">
        <v>0</v>
      </c>
      <c r="H3890">
        <v>5</v>
      </c>
      <c r="I3890" t="b">
        <v>1</v>
      </c>
      <c r="J3890" t="str">
        <f t="shared" si="120"/>
        <v>2025‑06</v>
      </c>
      <c r="K3890" t="str">
        <f t="shared" si="121"/>
        <v>2025-06</v>
      </c>
    </row>
    <row r="3891" spans="1:11" x14ac:dyDescent="0.3">
      <c r="A3891">
        <v>3890</v>
      </c>
      <c r="B3891" s="2">
        <v>45821.31486111111</v>
      </c>
      <c r="C3891" s="2">
        <v>45821.35451476906</v>
      </c>
      <c r="D3891" t="s">
        <v>10</v>
      </c>
      <c r="E3891" t="s">
        <v>13</v>
      </c>
      <c r="F3891">
        <v>0.95168779101908596</v>
      </c>
      <c r="G3891" t="b">
        <v>0</v>
      </c>
      <c r="H3891">
        <v>5</v>
      </c>
      <c r="I3891" t="b">
        <v>0</v>
      </c>
      <c r="J3891" t="str">
        <f t="shared" si="120"/>
        <v>2025‑06</v>
      </c>
      <c r="K3891" t="str">
        <f t="shared" si="121"/>
        <v>2025-06</v>
      </c>
    </row>
    <row r="3892" spans="1:11" x14ac:dyDescent="0.3">
      <c r="A3892">
        <v>3891</v>
      </c>
      <c r="B3892" s="2">
        <v>45821.599212962959</v>
      </c>
      <c r="C3892" s="2">
        <v>45821.769740382209</v>
      </c>
      <c r="D3892" t="s">
        <v>10</v>
      </c>
      <c r="E3892" t="s">
        <v>13</v>
      </c>
      <c r="F3892">
        <v>4.0926580619536468</v>
      </c>
      <c r="G3892" t="b">
        <v>0</v>
      </c>
      <c r="H3892">
        <v>5</v>
      </c>
      <c r="I3892" t="b">
        <v>0</v>
      </c>
      <c r="J3892" t="str">
        <f t="shared" si="120"/>
        <v>2025‑06</v>
      </c>
      <c r="K3892" t="str">
        <f t="shared" si="121"/>
        <v>2025-06</v>
      </c>
    </row>
    <row r="3893" spans="1:11" x14ac:dyDescent="0.3">
      <c r="A3893">
        <v>3892</v>
      </c>
      <c r="B3893" s="2">
        <v>45821.945173611108</v>
      </c>
      <c r="C3893" s="2">
        <v>45822.050964584203</v>
      </c>
      <c r="D3893" t="s">
        <v>11</v>
      </c>
      <c r="E3893" t="s">
        <v>13</v>
      </c>
      <c r="F3893">
        <v>2.5389833541921298</v>
      </c>
      <c r="G3893" t="b">
        <v>0</v>
      </c>
      <c r="H3893">
        <v>5</v>
      </c>
      <c r="I3893" t="b">
        <v>1</v>
      </c>
      <c r="J3893" t="str">
        <f t="shared" si="120"/>
        <v>2025‑06</v>
      </c>
      <c r="K3893" t="str">
        <f t="shared" si="121"/>
        <v>2025-06</v>
      </c>
    </row>
    <row r="3894" spans="1:11" x14ac:dyDescent="0.3">
      <c r="A3894">
        <v>3893</v>
      </c>
      <c r="B3894" s="2">
        <v>45821.809791666667</v>
      </c>
      <c r="C3894" s="2">
        <v>45822.155985869817</v>
      </c>
      <c r="D3894" t="s">
        <v>9</v>
      </c>
      <c r="E3894" t="s">
        <v>13</v>
      </c>
      <c r="F3894">
        <v>8.3086608757923717</v>
      </c>
      <c r="G3894" t="b">
        <v>0</v>
      </c>
      <c r="H3894">
        <v>5</v>
      </c>
      <c r="I3894" t="b">
        <v>1</v>
      </c>
      <c r="J3894" t="str">
        <f t="shared" si="120"/>
        <v>2025‑06</v>
      </c>
      <c r="K3894" t="str">
        <f t="shared" si="121"/>
        <v>2025-06</v>
      </c>
    </row>
    <row r="3895" spans="1:11" x14ac:dyDescent="0.3">
      <c r="A3895">
        <v>3894</v>
      </c>
      <c r="B3895" s="2">
        <v>45821.753078703703</v>
      </c>
      <c r="C3895" s="2">
        <v>45821.786041837418</v>
      </c>
      <c r="D3895" t="s">
        <v>12</v>
      </c>
      <c r="E3895" t="s">
        <v>14</v>
      </c>
      <c r="F3895">
        <v>0.79111520926961199</v>
      </c>
      <c r="G3895" t="b">
        <v>0</v>
      </c>
      <c r="H3895">
        <v>5</v>
      </c>
      <c r="I3895" t="b">
        <v>0</v>
      </c>
      <c r="J3895" t="str">
        <f t="shared" si="120"/>
        <v>2025‑06</v>
      </c>
      <c r="K3895" t="str">
        <f t="shared" si="121"/>
        <v>2025-06</v>
      </c>
    </row>
    <row r="3896" spans="1:11" x14ac:dyDescent="0.3">
      <c r="A3896">
        <v>3895</v>
      </c>
      <c r="B3896" s="2">
        <v>45821.373159722221</v>
      </c>
      <c r="C3896" s="2">
        <v>45821.859528967201</v>
      </c>
      <c r="D3896" t="s">
        <v>9</v>
      </c>
      <c r="E3896" t="s">
        <v>13</v>
      </c>
      <c r="F3896">
        <v>11.672861879530929</v>
      </c>
      <c r="G3896" t="b">
        <v>0</v>
      </c>
      <c r="H3896">
        <v>5</v>
      </c>
      <c r="I3896" t="b">
        <v>0</v>
      </c>
      <c r="J3896" t="str">
        <f t="shared" si="120"/>
        <v>2025‑06</v>
      </c>
      <c r="K3896" t="str">
        <f t="shared" si="121"/>
        <v>2025-06</v>
      </c>
    </row>
    <row r="3897" spans="1:11" x14ac:dyDescent="0.3">
      <c r="A3897">
        <v>3896</v>
      </c>
      <c r="B3897" s="2">
        <v>45821.368935185194</v>
      </c>
      <c r="C3897" s="2">
        <v>45821.774591406123</v>
      </c>
      <c r="D3897" t="s">
        <v>10</v>
      </c>
      <c r="E3897" t="s">
        <v>13</v>
      </c>
      <c r="F3897">
        <v>9.7357493027765809</v>
      </c>
      <c r="G3897" t="b">
        <v>0</v>
      </c>
      <c r="H3897">
        <v>5</v>
      </c>
      <c r="I3897" t="b">
        <v>0</v>
      </c>
      <c r="J3897" t="str">
        <f t="shared" si="120"/>
        <v>2025‑06</v>
      </c>
      <c r="K3897" t="str">
        <f t="shared" si="121"/>
        <v>2025-06</v>
      </c>
    </row>
    <row r="3898" spans="1:11" x14ac:dyDescent="0.3">
      <c r="A3898">
        <v>3897</v>
      </c>
      <c r="B3898" s="2">
        <v>45821.005787037036</v>
      </c>
      <c r="C3898" s="2">
        <v>45821.118576396919</v>
      </c>
      <c r="D3898" t="s">
        <v>10</v>
      </c>
      <c r="E3898" t="s">
        <v>14</v>
      </c>
      <c r="F3898">
        <v>2.706944637483129</v>
      </c>
      <c r="G3898" t="b">
        <v>0</v>
      </c>
      <c r="H3898">
        <v>1</v>
      </c>
      <c r="I3898" t="b">
        <v>1</v>
      </c>
      <c r="J3898" t="str">
        <f t="shared" si="120"/>
        <v>2025‑06</v>
      </c>
      <c r="K3898" t="str">
        <f t="shared" si="121"/>
        <v>2025-06</v>
      </c>
    </row>
    <row r="3899" spans="1:11" x14ac:dyDescent="0.3">
      <c r="A3899">
        <v>3898</v>
      </c>
      <c r="B3899" s="2">
        <v>45821.577731481477</v>
      </c>
      <c r="C3899" s="2">
        <v>45821.738990406622</v>
      </c>
      <c r="D3899" t="s">
        <v>10</v>
      </c>
      <c r="E3899" t="s">
        <v>16</v>
      </c>
      <c r="F3899">
        <v>3.8702142033444979</v>
      </c>
      <c r="G3899" t="b">
        <v>0</v>
      </c>
      <c r="H3899">
        <v>5</v>
      </c>
      <c r="I3899" t="b">
        <v>1</v>
      </c>
      <c r="J3899" t="str">
        <f t="shared" si="120"/>
        <v>2025‑06</v>
      </c>
      <c r="K3899" t="str">
        <f t="shared" si="121"/>
        <v>2025-06</v>
      </c>
    </row>
    <row r="3900" spans="1:11" x14ac:dyDescent="0.3">
      <c r="A3900">
        <v>3899</v>
      </c>
      <c r="B3900" s="2">
        <v>45821.031446759262</v>
      </c>
      <c r="C3900" s="2">
        <v>45821.894401575773</v>
      </c>
      <c r="D3900" t="s">
        <v>10</v>
      </c>
      <c r="E3900" t="s">
        <v>13</v>
      </c>
      <c r="F3900">
        <v>20.710915596659571</v>
      </c>
      <c r="G3900" t="b">
        <v>0</v>
      </c>
      <c r="H3900">
        <v>4</v>
      </c>
      <c r="I3900" t="b">
        <v>0</v>
      </c>
      <c r="J3900" t="str">
        <f t="shared" si="120"/>
        <v>2025‑06</v>
      </c>
      <c r="K3900" t="str">
        <f t="shared" si="121"/>
        <v>2025-06</v>
      </c>
    </row>
    <row r="3901" spans="1:11" x14ac:dyDescent="0.3">
      <c r="A3901">
        <v>3900</v>
      </c>
      <c r="B3901" s="2">
        <v>45821.479016203702</v>
      </c>
      <c r="C3901" s="2">
        <v>45821.510342487301</v>
      </c>
      <c r="D3901" t="s">
        <v>11</v>
      </c>
      <c r="E3901" t="s">
        <v>14</v>
      </c>
      <c r="F3901">
        <v>0.75183080645918898</v>
      </c>
      <c r="G3901" t="b">
        <v>0</v>
      </c>
      <c r="H3901">
        <v>5</v>
      </c>
      <c r="I3901" t="b">
        <v>0</v>
      </c>
      <c r="J3901" t="str">
        <f t="shared" si="120"/>
        <v>2025‑06</v>
      </c>
      <c r="K3901" t="str">
        <f t="shared" si="121"/>
        <v>2025-06</v>
      </c>
    </row>
    <row r="3902" spans="1:11" x14ac:dyDescent="0.3">
      <c r="A3902">
        <v>3901</v>
      </c>
      <c r="B3902" s="2">
        <v>45821.858124999999</v>
      </c>
      <c r="C3902" s="2">
        <v>45821.898570631347</v>
      </c>
      <c r="D3902" t="s">
        <v>9</v>
      </c>
      <c r="E3902" t="s">
        <v>14</v>
      </c>
      <c r="F3902">
        <v>0.97069515268632733</v>
      </c>
      <c r="G3902" t="b">
        <v>0</v>
      </c>
      <c r="H3902">
        <v>5</v>
      </c>
      <c r="I3902" t="b">
        <v>0</v>
      </c>
      <c r="J3902" t="str">
        <f t="shared" si="120"/>
        <v>2025‑06</v>
      </c>
      <c r="K3902" t="str">
        <f t="shared" si="121"/>
        <v>2025-06</v>
      </c>
    </row>
    <row r="3903" spans="1:11" x14ac:dyDescent="0.3">
      <c r="A3903">
        <v>3902</v>
      </c>
      <c r="B3903" s="2">
        <v>45821.364027777781</v>
      </c>
      <c r="C3903" s="2">
        <v>45821.609222269282</v>
      </c>
      <c r="D3903" t="s">
        <v>10</v>
      </c>
      <c r="E3903" t="s">
        <v>13</v>
      </c>
      <c r="F3903">
        <v>5.8846677961942682</v>
      </c>
      <c r="G3903" t="b">
        <v>0</v>
      </c>
      <c r="H3903">
        <v>5</v>
      </c>
      <c r="I3903" t="b">
        <v>0</v>
      </c>
      <c r="J3903" t="str">
        <f t="shared" si="120"/>
        <v>2025‑06</v>
      </c>
      <c r="K3903" t="str">
        <f t="shared" si="121"/>
        <v>2025-06</v>
      </c>
    </row>
    <row r="3904" spans="1:11" x14ac:dyDescent="0.3">
      <c r="A3904">
        <v>3903</v>
      </c>
      <c r="B3904" s="2">
        <v>45821.891655092593</v>
      </c>
      <c r="C3904" s="2">
        <v>45822.788408965876</v>
      </c>
      <c r="D3904" t="s">
        <v>9</v>
      </c>
      <c r="E3904" t="s">
        <v>13</v>
      </c>
      <c r="F3904">
        <v>21.522092958913721</v>
      </c>
      <c r="G3904" t="b">
        <v>0</v>
      </c>
      <c r="H3904">
        <v>5</v>
      </c>
      <c r="I3904" t="b">
        <v>1</v>
      </c>
      <c r="J3904" t="str">
        <f t="shared" si="120"/>
        <v>2025‑06</v>
      </c>
      <c r="K3904" t="str">
        <f t="shared" si="121"/>
        <v>2025-06</v>
      </c>
    </row>
    <row r="3905" spans="1:11" x14ac:dyDescent="0.3">
      <c r="A3905">
        <v>3904</v>
      </c>
      <c r="B3905" s="2">
        <v>45821.844537037039</v>
      </c>
      <c r="C3905" s="2">
        <v>45822.290478613417</v>
      </c>
      <c r="D3905" t="s">
        <v>10</v>
      </c>
      <c r="E3905" t="s">
        <v>14</v>
      </c>
      <c r="F3905">
        <v>10.70259783348042</v>
      </c>
      <c r="G3905" t="b">
        <v>1</v>
      </c>
      <c r="H3905">
        <v>1</v>
      </c>
      <c r="I3905" t="b">
        <v>0</v>
      </c>
      <c r="J3905" t="str">
        <f t="shared" si="120"/>
        <v>2025‑06</v>
      </c>
      <c r="K3905" t="str">
        <f t="shared" si="121"/>
        <v>2025-06</v>
      </c>
    </row>
    <row r="3906" spans="1:11" x14ac:dyDescent="0.3">
      <c r="A3906">
        <v>3905</v>
      </c>
      <c r="B3906" s="2">
        <v>45821.263819444437</v>
      </c>
      <c r="C3906" s="2">
        <v>45821.306569513326</v>
      </c>
      <c r="D3906" t="s">
        <v>9</v>
      </c>
      <c r="E3906" t="s">
        <v>13</v>
      </c>
      <c r="F3906">
        <v>1.0260016534888781</v>
      </c>
      <c r="G3906" t="b">
        <v>0</v>
      </c>
      <c r="H3906">
        <v>5</v>
      </c>
      <c r="I3906" t="b">
        <v>0</v>
      </c>
      <c r="J3906" t="str">
        <f t="shared" si="120"/>
        <v>2025‑06</v>
      </c>
      <c r="K3906" t="str">
        <f t="shared" si="121"/>
        <v>2025-06</v>
      </c>
    </row>
    <row r="3907" spans="1:11" x14ac:dyDescent="0.3">
      <c r="A3907">
        <v>3906</v>
      </c>
      <c r="B3907" s="2">
        <v>45821.321956018517</v>
      </c>
      <c r="C3907" s="2">
        <v>45821.555219102564</v>
      </c>
      <c r="D3907" t="s">
        <v>10</v>
      </c>
      <c r="E3907" t="s">
        <v>13</v>
      </c>
      <c r="F3907">
        <v>5.5983140169758219</v>
      </c>
      <c r="G3907" t="b">
        <v>0</v>
      </c>
      <c r="H3907">
        <v>5</v>
      </c>
      <c r="I3907" t="b">
        <v>0</v>
      </c>
      <c r="J3907" t="str">
        <f t="shared" ref="J3907:J3970" si="122">TEXT(B3907,"yyyy‑mm")</f>
        <v>2025‑06</v>
      </c>
      <c r="K3907" t="str">
        <f t="shared" ref="K3907:K3970" si="123">TEXT(C3907, "yyyy-mm")</f>
        <v>2025-06</v>
      </c>
    </row>
    <row r="3908" spans="1:11" x14ac:dyDescent="0.3">
      <c r="A3908">
        <v>3907</v>
      </c>
      <c r="B3908" s="2">
        <v>45821.85869212963</v>
      </c>
      <c r="C3908" s="2">
        <v>45822.574407679189</v>
      </c>
      <c r="D3908" t="s">
        <v>11</v>
      </c>
      <c r="E3908" t="s">
        <v>13</v>
      </c>
      <c r="F3908">
        <v>17.17717318947475</v>
      </c>
      <c r="G3908" t="b">
        <v>0</v>
      </c>
      <c r="H3908">
        <v>4</v>
      </c>
      <c r="I3908" t="b">
        <v>0</v>
      </c>
      <c r="J3908" t="str">
        <f t="shared" si="122"/>
        <v>2025‑06</v>
      </c>
      <c r="K3908" t="str">
        <f t="shared" si="123"/>
        <v>2025-06</v>
      </c>
    </row>
    <row r="3909" spans="1:11" x14ac:dyDescent="0.3">
      <c r="A3909">
        <v>3908</v>
      </c>
      <c r="B3909" s="2">
        <v>45821.229664351849</v>
      </c>
      <c r="C3909" s="2">
        <v>45821.29577978715</v>
      </c>
      <c r="D3909" t="s">
        <v>11</v>
      </c>
      <c r="E3909" t="s">
        <v>13</v>
      </c>
      <c r="F3909">
        <v>1.5867704473472379</v>
      </c>
      <c r="G3909" t="b">
        <v>0</v>
      </c>
      <c r="H3909">
        <v>5</v>
      </c>
      <c r="I3909" t="b">
        <v>0</v>
      </c>
      <c r="J3909" t="str">
        <f t="shared" si="122"/>
        <v>2025‑06</v>
      </c>
      <c r="K3909" t="str">
        <f t="shared" si="123"/>
        <v>2025-06</v>
      </c>
    </row>
    <row r="3910" spans="1:11" x14ac:dyDescent="0.3">
      <c r="A3910">
        <v>3909</v>
      </c>
      <c r="B3910" s="2">
        <v>45821.37358796296</v>
      </c>
      <c r="C3910" s="2">
        <v>45821.844645200377</v>
      </c>
      <c r="D3910" t="s">
        <v>10</v>
      </c>
      <c r="E3910" t="s">
        <v>13</v>
      </c>
      <c r="F3910">
        <v>11.3053736983181</v>
      </c>
      <c r="G3910" t="b">
        <v>0</v>
      </c>
      <c r="H3910">
        <v>5</v>
      </c>
      <c r="I3910" t="b">
        <v>0</v>
      </c>
      <c r="J3910" t="str">
        <f t="shared" si="122"/>
        <v>2025‑06</v>
      </c>
      <c r="K3910" t="str">
        <f t="shared" si="123"/>
        <v>2025-06</v>
      </c>
    </row>
    <row r="3911" spans="1:11" x14ac:dyDescent="0.3">
      <c r="A3911">
        <v>3910</v>
      </c>
      <c r="B3911" s="2">
        <v>45821.453356481477</v>
      </c>
      <c r="C3911" s="2">
        <v>45822.563534039153</v>
      </c>
      <c r="D3911" t="s">
        <v>11</v>
      </c>
      <c r="E3911" t="s">
        <v>13</v>
      </c>
      <c r="F3911">
        <v>26.644261384184698</v>
      </c>
      <c r="G3911" t="b">
        <v>1</v>
      </c>
      <c r="H3911">
        <v>2</v>
      </c>
      <c r="I3911" t="b">
        <v>0</v>
      </c>
      <c r="J3911" t="str">
        <f t="shared" si="122"/>
        <v>2025‑06</v>
      </c>
      <c r="K3911" t="str">
        <f t="shared" si="123"/>
        <v>2025-06</v>
      </c>
    </row>
    <row r="3912" spans="1:11" x14ac:dyDescent="0.3">
      <c r="A3912">
        <v>3911</v>
      </c>
      <c r="B3912" s="2">
        <v>45821.098738425928</v>
      </c>
      <c r="C3912" s="2">
        <v>45821.230392873811</v>
      </c>
      <c r="D3912" t="s">
        <v>9</v>
      </c>
      <c r="E3912" t="s">
        <v>13</v>
      </c>
      <c r="F3912">
        <v>3.1597067492850779</v>
      </c>
      <c r="G3912" t="b">
        <v>0</v>
      </c>
      <c r="H3912">
        <v>5</v>
      </c>
      <c r="I3912" t="b">
        <v>0</v>
      </c>
      <c r="J3912" t="str">
        <f t="shared" si="122"/>
        <v>2025‑06</v>
      </c>
      <c r="K3912" t="str">
        <f t="shared" si="123"/>
        <v>2025-06</v>
      </c>
    </row>
    <row r="3913" spans="1:11" x14ac:dyDescent="0.3">
      <c r="A3913">
        <v>3912</v>
      </c>
      <c r="B3913" s="2">
        <v>45821.68540509259</v>
      </c>
      <c r="C3913" s="2">
        <v>45821.880559578552</v>
      </c>
      <c r="D3913" t="s">
        <v>11</v>
      </c>
      <c r="E3913" t="s">
        <v>13</v>
      </c>
      <c r="F3913">
        <v>4.6837076628598178</v>
      </c>
      <c r="G3913" t="b">
        <v>0</v>
      </c>
      <c r="H3913">
        <v>5</v>
      </c>
      <c r="I3913" t="b">
        <v>0</v>
      </c>
      <c r="J3913" t="str">
        <f t="shared" si="122"/>
        <v>2025‑06</v>
      </c>
      <c r="K3913" t="str">
        <f t="shared" si="123"/>
        <v>2025-06</v>
      </c>
    </row>
    <row r="3914" spans="1:11" x14ac:dyDescent="0.3">
      <c r="A3914">
        <v>3913</v>
      </c>
      <c r="B3914" s="2">
        <v>45821.59648148148</v>
      </c>
      <c r="C3914" s="2">
        <v>45821.612295367973</v>
      </c>
      <c r="D3914" t="s">
        <v>10</v>
      </c>
      <c r="E3914" t="s">
        <v>13</v>
      </c>
      <c r="F3914">
        <v>0.37953327601602271</v>
      </c>
      <c r="G3914" t="b">
        <v>0</v>
      </c>
      <c r="H3914">
        <v>5</v>
      </c>
      <c r="I3914" t="b">
        <v>0</v>
      </c>
      <c r="J3914" t="str">
        <f t="shared" si="122"/>
        <v>2025‑06</v>
      </c>
      <c r="K3914" t="str">
        <f t="shared" si="123"/>
        <v>2025-06</v>
      </c>
    </row>
    <row r="3915" spans="1:11" x14ac:dyDescent="0.3">
      <c r="A3915">
        <v>3914</v>
      </c>
      <c r="B3915" s="2">
        <v>45821.280370370368</v>
      </c>
      <c r="C3915" s="2">
        <v>45821.402165305532</v>
      </c>
      <c r="D3915" t="s">
        <v>9</v>
      </c>
      <c r="E3915" t="s">
        <v>14</v>
      </c>
      <c r="F3915">
        <v>2.923078443927253</v>
      </c>
      <c r="G3915" t="b">
        <v>0</v>
      </c>
      <c r="H3915">
        <v>4</v>
      </c>
      <c r="I3915" t="b">
        <v>0</v>
      </c>
      <c r="J3915" t="str">
        <f t="shared" si="122"/>
        <v>2025‑06</v>
      </c>
      <c r="K3915" t="str">
        <f t="shared" si="123"/>
        <v>2025-06</v>
      </c>
    </row>
    <row r="3916" spans="1:11" x14ac:dyDescent="0.3">
      <c r="A3916">
        <v>3915</v>
      </c>
      <c r="B3916" s="2">
        <v>45821.664594907408</v>
      </c>
      <c r="C3916" s="2">
        <v>45821.76103666213</v>
      </c>
      <c r="D3916" t="s">
        <v>10</v>
      </c>
      <c r="E3916" t="s">
        <v>13</v>
      </c>
      <c r="F3916">
        <v>2.3146021133713859</v>
      </c>
      <c r="G3916" t="b">
        <v>0</v>
      </c>
      <c r="H3916">
        <v>5</v>
      </c>
      <c r="I3916" t="b">
        <v>0</v>
      </c>
      <c r="J3916" t="str">
        <f t="shared" si="122"/>
        <v>2025‑06</v>
      </c>
      <c r="K3916" t="str">
        <f t="shared" si="123"/>
        <v>2025-06</v>
      </c>
    </row>
    <row r="3917" spans="1:11" x14ac:dyDescent="0.3">
      <c r="A3917">
        <v>3916</v>
      </c>
      <c r="B3917" s="2">
        <v>45821.453611111108</v>
      </c>
      <c r="C3917" s="2">
        <v>45821.552739986131</v>
      </c>
      <c r="D3917" t="s">
        <v>11</v>
      </c>
      <c r="E3917" t="s">
        <v>14</v>
      </c>
      <c r="F3917">
        <v>2.3790930007492581</v>
      </c>
      <c r="G3917" t="b">
        <v>0</v>
      </c>
      <c r="H3917">
        <v>5</v>
      </c>
      <c r="I3917" t="b">
        <v>1</v>
      </c>
      <c r="J3917" t="str">
        <f t="shared" si="122"/>
        <v>2025‑06</v>
      </c>
      <c r="K3917" t="str">
        <f t="shared" si="123"/>
        <v>2025-06</v>
      </c>
    </row>
    <row r="3918" spans="1:11" x14ac:dyDescent="0.3">
      <c r="A3918">
        <v>3917</v>
      </c>
      <c r="B3918" s="2">
        <v>45821.783576388887</v>
      </c>
      <c r="C3918" s="2">
        <v>45821.939594665251</v>
      </c>
      <c r="D3918" t="s">
        <v>10</v>
      </c>
      <c r="E3918" t="s">
        <v>14</v>
      </c>
      <c r="F3918">
        <v>3.7444386329147461</v>
      </c>
      <c r="G3918" t="b">
        <v>0</v>
      </c>
      <c r="H3918">
        <v>5</v>
      </c>
      <c r="I3918" t="b">
        <v>0</v>
      </c>
      <c r="J3918" t="str">
        <f t="shared" si="122"/>
        <v>2025‑06</v>
      </c>
      <c r="K3918" t="str">
        <f t="shared" si="123"/>
        <v>2025-06</v>
      </c>
    </row>
    <row r="3919" spans="1:11" x14ac:dyDescent="0.3">
      <c r="A3919">
        <v>3918</v>
      </c>
      <c r="B3919" s="2">
        <v>45821.319953703707</v>
      </c>
      <c r="C3919" s="2">
        <v>45821.484171996548</v>
      </c>
      <c r="D3919" t="s">
        <v>11</v>
      </c>
      <c r="E3919" t="s">
        <v>14</v>
      </c>
      <c r="F3919">
        <v>3.9412390286029719</v>
      </c>
      <c r="G3919" t="b">
        <v>0</v>
      </c>
      <c r="H3919">
        <v>5</v>
      </c>
      <c r="I3919" t="b">
        <v>1</v>
      </c>
      <c r="J3919" t="str">
        <f t="shared" si="122"/>
        <v>2025‑06</v>
      </c>
      <c r="K3919" t="str">
        <f t="shared" si="123"/>
        <v>2025-06</v>
      </c>
    </row>
    <row r="3920" spans="1:11" x14ac:dyDescent="0.3">
      <c r="A3920">
        <v>3919</v>
      </c>
      <c r="B3920" s="2">
        <v>45821.435208333343</v>
      </c>
      <c r="C3920" s="2">
        <v>45822.40840159553</v>
      </c>
      <c r="D3920" t="s">
        <v>10</v>
      </c>
      <c r="E3920" t="s">
        <v>13</v>
      </c>
      <c r="F3920">
        <v>23.356638293000149</v>
      </c>
      <c r="G3920" t="b">
        <v>0</v>
      </c>
      <c r="H3920">
        <v>5</v>
      </c>
      <c r="I3920" t="b">
        <v>1</v>
      </c>
      <c r="J3920" t="str">
        <f t="shared" si="122"/>
        <v>2025‑06</v>
      </c>
      <c r="K3920" t="str">
        <f t="shared" si="123"/>
        <v>2025-06</v>
      </c>
    </row>
    <row r="3921" spans="1:11" x14ac:dyDescent="0.3">
      <c r="A3921">
        <v>3920</v>
      </c>
      <c r="B3921" s="2">
        <v>45821.229467592602</v>
      </c>
      <c r="C3921" s="2">
        <v>45822.82983498089</v>
      </c>
      <c r="D3921" t="s">
        <v>10</v>
      </c>
      <c r="E3921" t="s">
        <v>16</v>
      </c>
      <c r="F3921">
        <v>38.408817319391183</v>
      </c>
      <c r="G3921" t="b">
        <v>0</v>
      </c>
      <c r="H3921">
        <v>4</v>
      </c>
      <c r="I3921" t="b">
        <v>0</v>
      </c>
      <c r="J3921" t="str">
        <f t="shared" si="122"/>
        <v>2025‑06</v>
      </c>
      <c r="K3921" t="str">
        <f t="shared" si="123"/>
        <v>2025-06</v>
      </c>
    </row>
    <row r="3922" spans="1:11" x14ac:dyDescent="0.3">
      <c r="A3922">
        <v>3921</v>
      </c>
      <c r="B3922" s="2">
        <v>45821.233518518522</v>
      </c>
      <c r="C3922" s="2">
        <v>45823.092375443353</v>
      </c>
      <c r="D3922" t="s">
        <v>11</v>
      </c>
      <c r="E3922" t="s">
        <v>16</v>
      </c>
      <c r="F3922">
        <v>44.612566196380371</v>
      </c>
      <c r="G3922" t="b">
        <v>0</v>
      </c>
      <c r="H3922">
        <v>4</v>
      </c>
      <c r="I3922" t="b">
        <v>1</v>
      </c>
      <c r="J3922" t="str">
        <f t="shared" si="122"/>
        <v>2025‑06</v>
      </c>
      <c r="K3922" t="str">
        <f t="shared" si="123"/>
        <v>2025-06</v>
      </c>
    </row>
    <row r="3923" spans="1:11" x14ac:dyDescent="0.3">
      <c r="A3923">
        <v>3922</v>
      </c>
      <c r="B3923" s="2">
        <v>45821.884062500001</v>
      </c>
      <c r="C3923" s="2">
        <v>45822.057414922201</v>
      </c>
      <c r="D3923" t="s">
        <v>12</v>
      </c>
      <c r="E3923" t="s">
        <v>13</v>
      </c>
      <c r="F3923">
        <v>4.1604581327851866</v>
      </c>
      <c r="G3923" t="b">
        <v>0</v>
      </c>
      <c r="H3923">
        <v>5</v>
      </c>
      <c r="I3923" t="b">
        <v>0</v>
      </c>
      <c r="J3923" t="str">
        <f t="shared" si="122"/>
        <v>2025‑06</v>
      </c>
      <c r="K3923" t="str">
        <f t="shared" si="123"/>
        <v>2025-06</v>
      </c>
    </row>
    <row r="3924" spans="1:11" x14ac:dyDescent="0.3">
      <c r="A3924">
        <v>3923</v>
      </c>
      <c r="B3924" s="2">
        <v>45821.619340277779</v>
      </c>
      <c r="C3924" s="2">
        <v>45821.821293793393</v>
      </c>
      <c r="D3924" t="s">
        <v>11</v>
      </c>
      <c r="E3924" t="s">
        <v>16</v>
      </c>
      <c r="F3924">
        <v>4.8468843749926087</v>
      </c>
      <c r="G3924" t="b">
        <v>0</v>
      </c>
      <c r="H3924">
        <v>4</v>
      </c>
      <c r="I3924" t="b">
        <v>0</v>
      </c>
      <c r="J3924" t="str">
        <f t="shared" si="122"/>
        <v>2025‑06</v>
      </c>
      <c r="K3924" t="str">
        <f t="shared" si="123"/>
        <v>2025-06</v>
      </c>
    </row>
    <row r="3925" spans="1:11" x14ac:dyDescent="0.3">
      <c r="A3925">
        <v>3924</v>
      </c>
      <c r="B3925" s="2">
        <v>45821.043946759259</v>
      </c>
      <c r="C3925" s="2">
        <v>45821.118203047023</v>
      </c>
      <c r="D3925" t="s">
        <v>10</v>
      </c>
      <c r="E3925" t="s">
        <v>13</v>
      </c>
      <c r="F3925">
        <v>1.782150906539427</v>
      </c>
      <c r="G3925" t="b">
        <v>0</v>
      </c>
      <c r="H3925">
        <v>4</v>
      </c>
      <c r="I3925" t="b">
        <v>0</v>
      </c>
      <c r="J3925" t="str">
        <f t="shared" si="122"/>
        <v>2025‑06</v>
      </c>
      <c r="K3925" t="str">
        <f t="shared" si="123"/>
        <v>2025-06</v>
      </c>
    </row>
    <row r="3926" spans="1:11" x14ac:dyDescent="0.3">
      <c r="A3926">
        <v>3925</v>
      </c>
      <c r="B3926" s="2">
        <v>45821.217777777783</v>
      </c>
      <c r="C3926" s="2">
        <v>45821.620886919882</v>
      </c>
      <c r="D3926" t="s">
        <v>11</v>
      </c>
      <c r="E3926" t="s">
        <v>13</v>
      </c>
      <c r="F3926">
        <v>9.6746194106213448</v>
      </c>
      <c r="G3926" t="b">
        <v>0</v>
      </c>
      <c r="H3926">
        <v>5</v>
      </c>
      <c r="I3926" t="b">
        <v>0</v>
      </c>
      <c r="J3926" t="str">
        <f t="shared" si="122"/>
        <v>2025‑06</v>
      </c>
      <c r="K3926" t="str">
        <f t="shared" si="123"/>
        <v>2025-06</v>
      </c>
    </row>
    <row r="3927" spans="1:11" x14ac:dyDescent="0.3">
      <c r="A3927">
        <v>3926</v>
      </c>
      <c r="B3927" s="2">
        <v>45821.073587962957</v>
      </c>
      <c r="C3927" s="2">
        <v>45821.233737969407</v>
      </c>
      <c r="D3927" t="s">
        <v>9</v>
      </c>
      <c r="E3927" t="s">
        <v>13</v>
      </c>
      <c r="F3927">
        <v>3.8436001548146201</v>
      </c>
      <c r="G3927" t="b">
        <v>0</v>
      </c>
      <c r="H3927">
        <v>4</v>
      </c>
      <c r="I3927" t="b">
        <v>0</v>
      </c>
      <c r="J3927" t="str">
        <f t="shared" si="122"/>
        <v>2025‑06</v>
      </c>
      <c r="K3927" t="str">
        <f t="shared" si="123"/>
        <v>2025-06</v>
      </c>
    </row>
    <row r="3928" spans="1:11" x14ac:dyDescent="0.3">
      <c r="A3928">
        <v>3927</v>
      </c>
      <c r="B3928" s="2">
        <v>45821.734733796293</v>
      </c>
      <c r="C3928" s="2">
        <v>45822.082398295694</v>
      </c>
      <c r="D3928" t="s">
        <v>11</v>
      </c>
      <c r="E3928" t="s">
        <v>13</v>
      </c>
      <c r="F3928">
        <v>8.3439479856844549</v>
      </c>
      <c r="G3928" t="b">
        <v>0</v>
      </c>
      <c r="H3928">
        <v>4</v>
      </c>
      <c r="I3928" t="b">
        <v>0</v>
      </c>
      <c r="J3928" t="str">
        <f t="shared" si="122"/>
        <v>2025‑06</v>
      </c>
      <c r="K3928" t="str">
        <f t="shared" si="123"/>
        <v>2025-06</v>
      </c>
    </row>
    <row r="3929" spans="1:11" x14ac:dyDescent="0.3">
      <c r="A3929">
        <v>3928</v>
      </c>
      <c r="B3929" s="2">
        <v>45821.566157407397</v>
      </c>
      <c r="C3929" s="2">
        <v>45821.910834019996</v>
      </c>
      <c r="D3929" t="s">
        <v>10</v>
      </c>
      <c r="E3929" t="s">
        <v>13</v>
      </c>
      <c r="F3929">
        <v>8.2722387024148762</v>
      </c>
      <c r="G3929" t="b">
        <v>0</v>
      </c>
      <c r="H3929">
        <v>2</v>
      </c>
      <c r="I3929" t="b">
        <v>0</v>
      </c>
      <c r="J3929" t="str">
        <f t="shared" si="122"/>
        <v>2025‑06</v>
      </c>
      <c r="K3929" t="str">
        <f t="shared" si="123"/>
        <v>2025-06</v>
      </c>
    </row>
    <row r="3930" spans="1:11" x14ac:dyDescent="0.3">
      <c r="A3930">
        <v>3929</v>
      </c>
      <c r="B3930" s="2">
        <v>45821.502650462957</v>
      </c>
      <c r="C3930" s="2">
        <v>45821.904245545848</v>
      </c>
      <c r="D3930" t="s">
        <v>9</v>
      </c>
      <c r="E3930" t="s">
        <v>13</v>
      </c>
      <c r="F3930">
        <v>9.638281989504291</v>
      </c>
      <c r="G3930" t="b">
        <v>0</v>
      </c>
      <c r="H3930">
        <v>4</v>
      </c>
      <c r="I3930" t="b">
        <v>1</v>
      </c>
      <c r="J3930" t="str">
        <f t="shared" si="122"/>
        <v>2025‑06</v>
      </c>
      <c r="K3930" t="str">
        <f t="shared" si="123"/>
        <v>2025-06</v>
      </c>
    </row>
    <row r="3931" spans="1:11" x14ac:dyDescent="0.3">
      <c r="A3931">
        <v>3930</v>
      </c>
      <c r="B3931" s="2">
        <v>45821.50371527778</v>
      </c>
      <c r="C3931" s="2">
        <v>45821.811560405651</v>
      </c>
      <c r="D3931" t="s">
        <v>10</v>
      </c>
      <c r="E3931" t="s">
        <v>13</v>
      </c>
      <c r="F3931">
        <v>7.3882830689385814</v>
      </c>
      <c r="G3931" t="b">
        <v>0</v>
      </c>
      <c r="H3931">
        <v>2</v>
      </c>
      <c r="I3931" t="b">
        <v>1</v>
      </c>
      <c r="J3931" t="str">
        <f t="shared" si="122"/>
        <v>2025‑06</v>
      </c>
      <c r="K3931" t="str">
        <f t="shared" si="123"/>
        <v>2025-06</v>
      </c>
    </row>
    <row r="3932" spans="1:11" x14ac:dyDescent="0.3">
      <c r="A3932">
        <v>3931</v>
      </c>
      <c r="B3932" s="2">
        <v>45821.219837962963</v>
      </c>
      <c r="C3932" s="2">
        <v>45821.865792274562</v>
      </c>
      <c r="D3932" t="s">
        <v>9</v>
      </c>
      <c r="E3932" t="s">
        <v>13</v>
      </c>
      <c r="F3932">
        <v>15.50290347837803</v>
      </c>
      <c r="G3932" t="b">
        <v>0</v>
      </c>
      <c r="H3932">
        <v>4</v>
      </c>
      <c r="I3932" t="b">
        <v>1</v>
      </c>
      <c r="J3932" t="str">
        <f t="shared" si="122"/>
        <v>2025‑06</v>
      </c>
      <c r="K3932" t="str">
        <f t="shared" si="123"/>
        <v>2025-06</v>
      </c>
    </row>
    <row r="3933" spans="1:11" x14ac:dyDescent="0.3">
      <c r="A3933">
        <v>3932</v>
      </c>
      <c r="B3933" s="2">
        <v>45821.39298611111</v>
      </c>
      <c r="C3933" s="2">
        <v>45821.426580032377</v>
      </c>
      <c r="D3933" t="s">
        <v>9</v>
      </c>
      <c r="E3933" t="s">
        <v>13</v>
      </c>
      <c r="F3933">
        <v>0.80625411067984332</v>
      </c>
      <c r="G3933" t="b">
        <v>0</v>
      </c>
      <c r="H3933">
        <v>4</v>
      </c>
      <c r="I3933" t="b">
        <v>0</v>
      </c>
      <c r="J3933" t="str">
        <f t="shared" si="122"/>
        <v>2025‑06</v>
      </c>
      <c r="K3933" t="str">
        <f t="shared" si="123"/>
        <v>2025-06</v>
      </c>
    </row>
    <row r="3934" spans="1:11" x14ac:dyDescent="0.3">
      <c r="A3934">
        <v>3933</v>
      </c>
      <c r="B3934" s="2">
        <v>45821.005879629629</v>
      </c>
      <c r="C3934" s="2">
        <v>45821.411332935983</v>
      </c>
      <c r="D3934" t="s">
        <v>9</v>
      </c>
      <c r="E3934" t="s">
        <v>14</v>
      </c>
      <c r="F3934">
        <v>9.7308793527604074</v>
      </c>
      <c r="G3934" t="b">
        <v>1</v>
      </c>
      <c r="H3934">
        <v>3</v>
      </c>
      <c r="I3934" t="b">
        <v>0</v>
      </c>
      <c r="J3934" t="str">
        <f t="shared" si="122"/>
        <v>2025‑06</v>
      </c>
      <c r="K3934" t="str">
        <f t="shared" si="123"/>
        <v>2025-06</v>
      </c>
    </row>
    <row r="3935" spans="1:11" x14ac:dyDescent="0.3">
      <c r="A3935">
        <v>3934</v>
      </c>
      <c r="B3935" s="2">
        <v>45821.753240740742</v>
      </c>
      <c r="C3935" s="2">
        <v>45821.777045682757</v>
      </c>
      <c r="D3935" t="s">
        <v>9</v>
      </c>
      <c r="E3935" t="s">
        <v>14</v>
      </c>
      <c r="F3935">
        <v>0.57131860857062122</v>
      </c>
      <c r="G3935" t="b">
        <v>0</v>
      </c>
      <c r="H3935">
        <v>5</v>
      </c>
      <c r="I3935" t="b">
        <v>0</v>
      </c>
      <c r="J3935" t="str">
        <f t="shared" si="122"/>
        <v>2025‑06</v>
      </c>
      <c r="K3935" t="str">
        <f t="shared" si="123"/>
        <v>2025-06</v>
      </c>
    </row>
    <row r="3936" spans="1:11" x14ac:dyDescent="0.3">
      <c r="A3936">
        <v>3935</v>
      </c>
      <c r="B3936" s="2">
        <v>45821.820925925917</v>
      </c>
      <c r="C3936" s="2">
        <v>45822.159948182772</v>
      </c>
      <c r="D3936" t="s">
        <v>10</v>
      </c>
      <c r="E3936" t="s">
        <v>13</v>
      </c>
      <c r="F3936">
        <v>8.136534164315858</v>
      </c>
      <c r="G3936" t="b">
        <v>0</v>
      </c>
      <c r="H3936">
        <v>5</v>
      </c>
      <c r="I3936" t="b">
        <v>0</v>
      </c>
      <c r="J3936" t="str">
        <f t="shared" si="122"/>
        <v>2025‑06</v>
      </c>
      <c r="K3936" t="str">
        <f t="shared" si="123"/>
        <v>2025-06</v>
      </c>
    </row>
    <row r="3937" spans="1:11" x14ac:dyDescent="0.3">
      <c r="A3937">
        <v>3936</v>
      </c>
      <c r="B3937" s="2">
        <v>45821.836226851847</v>
      </c>
      <c r="C3937" s="2">
        <v>45822.162934643347</v>
      </c>
      <c r="D3937" t="s">
        <v>10</v>
      </c>
      <c r="E3937" t="s">
        <v>13</v>
      </c>
      <c r="F3937">
        <v>7.840986996243771</v>
      </c>
      <c r="G3937" t="b">
        <v>0</v>
      </c>
      <c r="H3937">
        <v>5</v>
      </c>
      <c r="I3937" t="b">
        <v>0</v>
      </c>
      <c r="J3937" t="str">
        <f t="shared" si="122"/>
        <v>2025‑06</v>
      </c>
      <c r="K3937" t="str">
        <f t="shared" si="123"/>
        <v>2025-06</v>
      </c>
    </row>
    <row r="3938" spans="1:11" x14ac:dyDescent="0.3">
      <c r="A3938">
        <v>3937</v>
      </c>
      <c r="B3938" s="2">
        <v>45821.304340277777</v>
      </c>
      <c r="C3938" s="2">
        <v>45821.427561307741</v>
      </c>
      <c r="D3938" t="s">
        <v>10</v>
      </c>
      <c r="E3938" t="s">
        <v>13</v>
      </c>
      <c r="F3938">
        <v>2.9573047192855628</v>
      </c>
      <c r="G3938" t="b">
        <v>0</v>
      </c>
      <c r="H3938">
        <v>5</v>
      </c>
      <c r="I3938" t="b">
        <v>1</v>
      </c>
      <c r="J3938" t="str">
        <f t="shared" si="122"/>
        <v>2025‑06</v>
      </c>
      <c r="K3938" t="str">
        <f t="shared" si="123"/>
        <v>2025-06</v>
      </c>
    </row>
    <row r="3939" spans="1:11" x14ac:dyDescent="0.3">
      <c r="A3939">
        <v>3938</v>
      </c>
      <c r="B3939" s="2">
        <v>45821.985208333332</v>
      </c>
      <c r="C3939" s="2">
        <v>45822.001683978538</v>
      </c>
      <c r="D3939" t="s">
        <v>10</v>
      </c>
      <c r="E3939" t="s">
        <v>15</v>
      </c>
      <c r="F3939">
        <v>0.39541548502177648</v>
      </c>
      <c r="G3939" t="b">
        <v>0</v>
      </c>
      <c r="H3939">
        <v>5</v>
      </c>
      <c r="I3939" t="b">
        <v>0</v>
      </c>
      <c r="J3939" t="str">
        <f t="shared" si="122"/>
        <v>2025‑06</v>
      </c>
      <c r="K3939" t="str">
        <f t="shared" si="123"/>
        <v>2025-06</v>
      </c>
    </row>
    <row r="3940" spans="1:11" x14ac:dyDescent="0.3">
      <c r="A3940">
        <v>3939</v>
      </c>
      <c r="B3940" s="2">
        <v>45821.379074074073</v>
      </c>
      <c r="C3940" s="2">
        <v>45821.84836500822</v>
      </c>
      <c r="D3940" t="s">
        <v>11</v>
      </c>
      <c r="E3940" t="s">
        <v>13</v>
      </c>
      <c r="F3940">
        <v>11.26298241949419</v>
      </c>
      <c r="G3940" t="b">
        <v>0</v>
      </c>
      <c r="H3940">
        <v>5</v>
      </c>
      <c r="I3940" t="b">
        <v>0</v>
      </c>
      <c r="J3940" t="str">
        <f t="shared" si="122"/>
        <v>2025‑06</v>
      </c>
      <c r="K3940" t="str">
        <f t="shared" si="123"/>
        <v>2025-06</v>
      </c>
    </row>
    <row r="3941" spans="1:11" x14ac:dyDescent="0.3">
      <c r="A3941">
        <v>3940</v>
      </c>
      <c r="B3941" s="2">
        <v>45821.065868055557</v>
      </c>
      <c r="C3941" s="2">
        <v>45821.430014613143</v>
      </c>
      <c r="D3941" t="s">
        <v>11</v>
      </c>
      <c r="E3941" t="s">
        <v>13</v>
      </c>
      <c r="F3941">
        <v>8.7395173819844203</v>
      </c>
      <c r="G3941" t="b">
        <v>0</v>
      </c>
      <c r="H3941">
        <v>4</v>
      </c>
      <c r="I3941" t="b">
        <v>0</v>
      </c>
      <c r="J3941" t="str">
        <f t="shared" si="122"/>
        <v>2025‑06</v>
      </c>
      <c r="K3941" t="str">
        <f t="shared" si="123"/>
        <v>2025-06</v>
      </c>
    </row>
    <row r="3942" spans="1:11" x14ac:dyDescent="0.3">
      <c r="A3942">
        <v>3941</v>
      </c>
      <c r="B3942" s="2">
        <v>45821.940740740742</v>
      </c>
      <c r="C3942" s="2">
        <v>45822.065371521647</v>
      </c>
      <c r="D3942" t="s">
        <v>9</v>
      </c>
      <c r="E3942" t="s">
        <v>16</v>
      </c>
      <c r="F3942">
        <v>2.9911387418904418</v>
      </c>
      <c r="G3942" t="b">
        <v>0</v>
      </c>
      <c r="H3942">
        <v>5</v>
      </c>
      <c r="I3942" t="b">
        <v>0</v>
      </c>
      <c r="J3942" t="str">
        <f t="shared" si="122"/>
        <v>2025‑06</v>
      </c>
      <c r="K3942" t="str">
        <f t="shared" si="123"/>
        <v>2025-06</v>
      </c>
    </row>
    <row r="3943" spans="1:11" x14ac:dyDescent="0.3">
      <c r="A3943">
        <v>3942</v>
      </c>
      <c r="B3943" s="2">
        <v>45821.751701388886</v>
      </c>
      <c r="C3943" s="2">
        <v>45821.866444742627</v>
      </c>
      <c r="D3943" t="s">
        <v>10</v>
      </c>
      <c r="E3943" t="s">
        <v>13</v>
      </c>
      <c r="F3943">
        <v>2.753840489968379</v>
      </c>
      <c r="G3943" t="b">
        <v>0</v>
      </c>
      <c r="H3943">
        <v>5</v>
      </c>
      <c r="I3943" t="b">
        <v>0</v>
      </c>
      <c r="J3943" t="str">
        <f t="shared" si="122"/>
        <v>2025‑06</v>
      </c>
      <c r="K3943" t="str">
        <f t="shared" si="123"/>
        <v>2025-06</v>
      </c>
    </row>
    <row r="3944" spans="1:11" x14ac:dyDescent="0.3">
      <c r="A3944">
        <v>3943</v>
      </c>
      <c r="B3944" s="2">
        <v>45821.873530092591</v>
      </c>
      <c r="C3944" s="2">
        <v>45822.275260258917</v>
      </c>
      <c r="D3944" t="s">
        <v>11</v>
      </c>
      <c r="E3944" t="s">
        <v>13</v>
      </c>
      <c r="F3944">
        <v>9.6415239919995539</v>
      </c>
      <c r="G3944" t="b">
        <v>0</v>
      </c>
      <c r="H3944">
        <v>3</v>
      </c>
      <c r="I3944" t="b">
        <v>1</v>
      </c>
      <c r="J3944" t="str">
        <f t="shared" si="122"/>
        <v>2025‑06</v>
      </c>
      <c r="K3944" t="str">
        <f t="shared" si="123"/>
        <v>2025-06</v>
      </c>
    </row>
    <row r="3945" spans="1:11" x14ac:dyDescent="0.3">
      <c r="A3945">
        <v>3944</v>
      </c>
      <c r="B3945" s="2">
        <v>45821.23364583333</v>
      </c>
      <c r="C3945" s="2">
        <v>45821.465153898869</v>
      </c>
      <c r="D3945" t="s">
        <v>11</v>
      </c>
      <c r="E3945" t="s">
        <v>13</v>
      </c>
      <c r="F3945">
        <v>5.5561935729044052</v>
      </c>
      <c r="G3945" t="b">
        <v>0</v>
      </c>
      <c r="H3945">
        <v>5</v>
      </c>
      <c r="I3945" t="b">
        <v>1</v>
      </c>
      <c r="J3945" t="str">
        <f t="shared" si="122"/>
        <v>2025‑06</v>
      </c>
      <c r="K3945" t="str">
        <f t="shared" si="123"/>
        <v>2025-06</v>
      </c>
    </row>
    <row r="3946" spans="1:11" x14ac:dyDescent="0.3">
      <c r="A3946">
        <v>3945</v>
      </c>
      <c r="B3946" s="2">
        <v>45821.195497685178</v>
      </c>
      <c r="C3946" s="2">
        <v>45821.792631564691</v>
      </c>
      <c r="D3946" t="s">
        <v>9</v>
      </c>
      <c r="E3946" t="s">
        <v>13</v>
      </c>
      <c r="F3946">
        <v>14.331213108286439</v>
      </c>
      <c r="G3946" t="b">
        <v>0</v>
      </c>
      <c r="H3946">
        <v>3</v>
      </c>
      <c r="I3946" t="b">
        <v>0</v>
      </c>
      <c r="J3946" t="str">
        <f t="shared" si="122"/>
        <v>2025‑06</v>
      </c>
      <c r="K3946" t="str">
        <f t="shared" si="123"/>
        <v>2025-06</v>
      </c>
    </row>
    <row r="3947" spans="1:11" x14ac:dyDescent="0.3">
      <c r="A3947">
        <v>3946</v>
      </c>
      <c r="B3947" s="2">
        <v>45821.427523148152</v>
      </c>
      <c r="C3947" s="2">
        <v>45821.465827081818</v>
      </c>
      <c r="D3947" t="s">
        <v>9</v>
      </c>
      <c r="E3947" t="s">
        <v>13</v>
      </c>
      <c r="F3947">
        <v>0.91929440814424612</v>
      </c>
      <c r="G3947" t="b">
        <v>0</v>
      </c>
      <c r="H3947">
        <v>4</v>
      </c>
      <c r="I3947" t="b">
        <v>1</v>
      </c>
      <c r="J3947" t="str">
        <f t="shared" si="122"/>
        <v>2025‑06</v>
      </c>
      <c r="K3947" t="str">
        <f t="shared" si="123"/>
        <v>2025-06</v>
      </c>
    </row>
    <row r="3948" spans="1:11" x14ac:dyDescent="0.3">
      <c r="A3948">
        <v>3947</v>
      </c>
      <c r="B3948" s="2">
        <v>45821.59516203704</v>
      </c>
      <c r="C3948" s="2">
        <v>45822.10139309962</v>
      </c>
      <c r="D3948" t="s">
        <v>11</v>
      </c>
      <c r="E3948" t="s">
        <v>14</v>
      </c>
      <c r="F3948">
        <v>12.14954550220541</v>
      </c>
      <c r="G3948" t="b">
        <v>1</v>
      </c>
      <c r="H3948">
        <v>4</v>
      </c>
      <c r="I3948" t="b">
        <v>1</v>
      </c>
      <c r="J3948" t="str">
        <f t="shared" si="122"/>
        <v>2025‑06</v>
      </c>
      <c r="K3948" t="str">
        <f t="shared" si="123"/>
        <v>2025-06</v>
      </c>
    </row>
    <row r="3949" spans="1:11" x14ac:dyDescent="0.3">
      <c r="A3949">
        <v>3948</v>
      </c>
      <c r="B3949" s="2">
        <v>45821.675879629627</v>
      </c>
      <c r="C3949" s="2">
        <v>45821.792031552861</v>
      </c>
      <c r="D3949" t="s">
        <v>10</v>
      </c>
      <c r="E3949" t="s">
        <v>14</v>
      </c>
      <c r="F3949">
        <v>2.7876461575211038</v>
      </c>
      <c r="G3949" t="b">
        <v>0</v>
      </c>
      <c r="H3949">
        <v>5</v>
      </c>
      <c r="I3949" t="b">
        <v>0</v>
      </c>
      <c r="J3949" t="str">
        <f t="shared" si="122"/>
        <v>2025‑06</v>
      </c>
      <c r="K3949" t="str">
        <f t="shared" si="123"/>
        <v>2025-06</v>
      </c>
    </row>
    <row r="3950" spans="1:11" x14ac:dyDescent="0.3">
      <c r="A3950">
        <v>3949</v>
      </c>
      <c r="B3950" s="2">
        <v>45821.322766203702</v>
      </c>
      <c r="C3950" s="2">
        <v>45821.376448720119</v>
      </c>
      <c r="D3950" t="s">
        <v>9</v>
      </c>
      <c r="E3950" t="s">
        <v>14</v>
      </c>
      <c r="F3950">
        <v>1.2883803940971661</v>
      </c>
      <c r="G3950" t="b">
        <v>0</v>
      </c>
      <c r="H3950">
        <v>5</v>
      </c>
      <c r="I3950" t="b">
        <v>0</v>
      </c>
      <c r="J3950" t="str">
        <f t="shared" si="122"/>
        <v>2025‑06</v>
      </c>
      <c r="K3950" t="str">
        <f t="shared" si="123"/>
        <v>2025-06</v>
      </c>
    </row>
    <row r="3951" spans="1:11" x14ac:dyDescent="0.3">
      <c r="A3951">
        <v>3950</v>
      </c>
      <c r="B3951" s="2">
        <v>45821.468344907407</v>
      </c>
      <c r="C3951" s="2">
        <v>45821.821406666582</v>
      </c>
      <c r="D3951" t="s">
        <v>10</v>
      </c>
      <c r="E3951" t="s">
        <v>14</v>
      </c>
      <c r="F3951">
        <v>8.4734822201682611</v>
      </c>
      <c r="G3951" t="b">
        <v>1</v>
      </c>
      <c r="H3951">
        <v>4</v>
      </c>
      <c r="I3951" t="b">
        <v>0</v>
      </c>
      <c r="J3951" t="str">
        <f t="shared" si="122"/>
        <v>2025‑06</v>
      </c>
      <c r="K3951" t="str">
        <f t="shared" si="123"/>
        <v>2025-06</v>
      </c>
    </row>
    <row r="3952" spans="1:11" x14ac:dyDescent="0.3">
      <c r="A3952">
        <v>3951</v>
      </c>
      <c r="B3952" s="2">
        <v>45821.971689814818</v>
      </c>
      <c r="C3952" s="2">
        <v>45821.985566413277</v>
      </c>
      <c r="D3952" t="s">
        <v>10</v>
      </c>
      <c r="E3952" t="s">
        <v>15</v>
      </c>
      <c r="F3952">
        <v>0.33303836328949882</v>
      </c>
      <c r="G3952" t="b">
        <v>0</v>
      </c>
      <c r="H3952">
        <v>5</v>
      </c>
      <c r="I3952" t="b">
        <v>0</v>
      </c>
      <c r="J3952" t="str">
        <f t="shared" si="122"/>
        <v>2025‑06</v>
      </c>
      <c r="K3952" t="str">
        <f t="shared" si="123"/>
        <v>2025-06</v>
      </c>
    </row>
    <row r="3953" spans="1:11" x14ac:dyDescent="0.3">
      <c r="A3953">
        <v>3952</v>
      </c>
      <c r="B3953" s="2">
        <v>45821.188680555562</v>
      </c>
      <c r="C3953" s="2">
        <v>45821.210472885148</v>
      </c>
      <c r="D3953" t="s">
        <v>12</v>
      </c>
      <c r="E3953" t="s">
        <v>16</v>
      </c>
      <c r="F3953">
        <v>0.52301591032980688</v>
      </c>
      <c r="G3953" t="b">
        <v>0</v>
      </c>
      <c r="H3953">
        <v>5</v>
      </c>
      <c r="I3953" t="b">
        <v>0</v>
      </c>
      <c r="J3953" t="str">
        <f t="shared" si="122"/>
        <v>2025‑06</v>
      </c>
      <c r="K3953" t="str">
        <f t="shared" si="123"/>
        <v>2025-06</v>
      </c>
    </row>
    <row r="3954" spans="1:11" x14ac:dyDescent="0.3">
      <c r="A3954">
        <v>3953</v>
      </c>
      <c r="B3954" s="2">
        <v>45822.220381944448</v>
      </c>
      <c r="C3954" s="2">
        <v>45822.325822319763</v>
      </c>
      <c r="D3954" t="s">
        <v>10</v>
      </c>
      <c r="E3954" t="s">
        <v>16</v>
      </c>
      <c r="F3954">
        <v>2.530569007548928</v>
      </c>
      <c r="G3954" t="b">
        <v>0</v>
      </c>
      <c r="H3954">
        <v>5</v>
      </c>
      <c r="I3954" t="b">
        <v>1</v>
      </c>
      <c r="J3954" t="str">
        <f t="shared" si="122"/>
        <v>2025‑06</v>
      </c>
      <c r="K3954" t="str">
        <f t="shared" si="123"/>
        <v>2025-06</v>
      </c>
    </row>
    <row r="3955" spans="1:11" x14ac:dyDescent="0.3">
      <c r="A3955">
        <v>3954</v>
      </c>
      <c r="B3955" s="2">
        <v>45822.387685185182</v>
      </c>
      <c r="C3955" s="2">
        <v>45822.667497739727</v>
      </c>
      <c r="D3955" t="s">
        <v>10</v>
      </c>
      <c r="E3955" t="s">
        <v>13</v>
      </c>
      <c r="F3955">
        <v>6.7155013093409881</v>
      </c>
      <c r="G3955" t="b">
        <v>0</v>
      </c>
      <c r="H3955">
        <v>4</v>
      </c>
      <c r="I3955" t="b">
        <v>0</v>
      </c>
      <c r="J3955" t="str">
        <f t="shared" si="122"/>
        <v>2025‑06</v>
      </c>
      <c r="K3955" t="str">
        <f t="shared" si="123"/>
        <v>2025-06</v>
      </c>
    </row>
    <row r="3956" spans="1:11" x14ac:dyDescent="0.3">
      <c r="A3956">
        <v>3955</v>
      </c>
      <c r="B3956" s="2">
        <v>45822.224085648151</v>
      </c>
      <c r="C3956" s="2">
        <v>45822.228530768632</v>
      </c>
      <c r="D3956" t="s">
        <v>10</v>
      </c>
      <c r="E3956" t="s">
        <v>15</v>
      </c>
      <c r="F3956">
        <v>0.1066828916922746</v>
      </c>
      <c r="G3956" t="b">
        <v>0</v>
      </c>
      <c r="H3956">
        <v>5</v>
      </c>
      <c r="I3956" t="b">
        <v>0</v>
      </c>
      <c r="J3956" t="str">
        <f t="shared" si="122"/>
        <v>2025‑06</v>
      </c>
      <c r="K3956" t="str">
        <f t="shared" si="123"/>
        <v>2025-06</v>
      </c>
    </row>
    <row r="3957" spans="1:11" x14ac:dyDescent="0.3">
      <c r="A3957">
        <v>3956</v>
      </c>
      <c r="B3957" s="2">
        <v>45822.932500000003</v>
      </c>
      <c r="C3957" s="2">
        <v>45822.994939394317</v>
      </c>
      <c r="D3957" t="s">
        <v>9</v>
      </c>
      <c r="E3957" t="s">
        <v>13</v>
      </c>
      <c r="F3957">
        <v>1.4985454636428071</v>
      </c>
      <c r="G3957" t="b">
        <v>0</v>
      </c>
      <c r="H3957">
        <v>4</v>
      </c>
      <c r="I3957" t="b">
        <v>1</v>
      </c>
      <c r="J3957" t="str">
        <f t="shared" si="122"/>
        <v>2025‑06</v>
      </c>
      <c r="K3957" t="str">
        <f t="shared" si="123"/>
        <v>2025-06</v>
      </c>
    </row>
    <row r="3958" spans="1:11" x14ac:dyDescent="0.3">
      <c r="A3958">
        <v>3957</v>
      </c>
      <c r="B3958" s="2">
        <v>45822.900752314818</v>
      </c>
      <c r="C3958" s="2">
        <v>45822.937258697457</v>
      </c>
      <c r="D3958" t="s">
        <v>9</v>
      </c>
      <c r="E3958" t="s">
        <v>14</v>
      </c>
      <c r="F3958">
        <v>0.87615318377398488</v>
      </c>
      <c r="G3958" t="b">
        <v>0</v>
      </c>
      <c r="H3958">
        <v>1</v>
      </c>
      <c r="I3958" t="b">
        <v>0</v>
      </c>
      <c r="J3958" t="str">
        <f t="shared" si="122"/>
        <v>2025‑06</v>
      </c>
      <c r="K3958" t="str">
        <f t="shared" si="123"/>
        <v>2025-06</v>
      </c>
    </row>
    <row r="3959" spans="1:11" x14ac:dyDescent="0.3">
      <c r="A3959">
        <v>3958</v>
      </c>
      <c r="B3959" s="2">
        <v>45822.053518518522</v>
      </c>
      <c r="C3959" s="2">
        <v>45822.447698576078</v>
      </c>
      <c r="D3959" t="s">
        <v>9</v>
      </c>
      <c r="E3959" t="s">
        <v>14</v>
      </c>
      <c r="F3959">
        <v>9.4603213816974971</v>
      </c>
      <c r="G3959" t="b">
        <v>1</v>
      </c>
      <c r="H3959">
        <v>4</v>
      </c>
      <c r="I3959" t="b">
        <v>0</v>
      </c>
      <c r="J3959" t="str">
        <f t="shared" si="122"/>
        <v>2025‑06</v>
      </c>
      <c r="K3959" t="str">
        <f t="shared" si="123"/>
        <v>2025-06</v>
      </c>
    </row>
    <row r="3960" spans="1:11" x14ac:dyDescent="0.3">
      <c r="A3960">
        <v>3959</v>
      </c>
      <c r="B3960" s="2">
        <v>45822.118958333333</v>
      </c>
      <c r="C3960" s="2">
        <v>45822.198976256848</v>
      </c>
      <c r="D3960" t="s">
        <v>11</v>
      </c>
      <c r="E3960" t="s">
        <v>13</v>
      </c>
      <c r="F3960">
        <v>1.920430164480069</v>
      </c>
      <c r="G3960" t="b">
        <v>0</v>
      </c>
      <c r="H3960">
        <v>5</v>
      </c>
      <c r="I3960" t="b">
        <v>1</v>
      </c>
      <c r="J3960" t="str">
        <f t="shared" si="122"/>
        <v>2025‑06</v>
      </c>
      <c r="K3960" t="str">
        <f t="shared" si="123"/>
        <v>2025-06</v>
      </c>
    </row>
    <row r="3961" spans="1:11" x14ac:dyDescent="0.3">
      <c r="A3961">
        <v>3960</v>
      </c>
      <c r="B3961" s="2">
        <v>45822.048888888887</v>
      </c>
      <c r="C3961" s="2">
        <v>45822.708098559502</v>
      </c>
      <c r="D3961" t="s">
        <v>10</v>
      </c>
      <c r="E3961" t="s">
        <v>13</v>
      </c>
      <c r="F3961">
        <v>15.821032094830381</v>
      </c>
      <c r="G3961" t="b">
        <v>0</v>
      </c>
      <c r="H3961">
        <v>5</v>
      </c>
      <c r="I3961" t="b">
        <v>0</v>
      </c>
      <c r="J3961" t="str">
        <f t="shared" si="122"/>
        <v>2025‑06</v>
      </c>
      <c r="K3961" t="str">
        <f t="shared" si="123"/>
        <v>2025-06</v>
      </c>
    </row>
    <row r="3962" spans="1:11" x14ac:dyDescent="0.3">
      <c r="A3962">
        <v>3961</v>
      </c>
      <c r="B3962" s="2">
        <v>45822.963726851849</v>
      </c>
      <c r="C3962" s="2">
        <v>45823.377071324328</v>
      </c>
      <c r="D3962" t="s">
        <v>11</v>
      </c>
      <c r="E3962" t="s">
        <v>13</v>
      </c>
      <c r="F3962">
        <v>9.9202673395641252</v>
      </c>
      <c r="G3962" t="b">
        <v>0</v>
      </c>
      <c r="H3962">
        <v>5</v>
      </c>
      <c r="I3962" t="b">
        <v>0</v>
      </c>
      <c r="J3962" t="str">
        <f t="shared" si="122"/>
        <v>2025‑06</v>
      </c>
      <c r="K3962" t="str">
        <f t="shared" si="123"/>
        <v>2025-06</v>
      </c>
    </row>
    <row r="3963" spans="1:11" x14ac:dyDescent="0.3">
      <c r="A3963">
        <v>3962</v>
      </c>
      <c r="B3963" s="2">
        <v>45822.729421296302</v>
      </c>
      <c r="C3963" s="2">
        <v>45822.887503178237</v>
      </c>
      <c r="D3963" t="s">
        <v>11</v>
      </c>
      <c r="E3963" t="s">
        <v>14</v>
      </c>
      <c r="F3963">
        <v>3.793965166834032</v>
      </c>
      <c r="G3963" t="b">
        <v>0</v>
      </c>
      <c r="H3963">
        <v>5</v>
      </c>
      <c r="I3963" t="b">
        <v>0</v>
      </c>
      <c r="J3963" t="str">
        <f t="shared" si="122"/>
        <v>2025‑06</v>
      </c>
      <c r="K3963" t="str">
        <f t="shared" si="123"/>
        <v>2025-06</v>
      </c>
    </row>
    <row r="3964" spans="1:11" x14ac:dyDescent="0.3">
      <c r="A3964">
        <v>3963</v>
      </c>
      <c r="B3964" s="2">
        <v>45822.802233796298</v>
      </c>
      <c r="C3964" s="2">
        <v>45823.977195403968</v>
      </c>
      <c r="D3964" t="s">
        <v>10</v>
      </c>
      <c r="E3964" t="s">
        <v>13</v>
      </c>
      <c r="F3964">
        <v>28.19907858420925</v>
      </c>
      <c r="G3964" t="b">
        <v>1</v>
      </c>
      <c r="H3964">
        <v>2</v>
      </c>
      <c r="I3964" t="b">
        <v>0</v>
      </c>
      <c r="J3964" t="str">
        <f t="shared" si="122"/>
        <v>2025‑06</v>
      </c>
      <c r="K3964" t="str">
        <f t="shared" si="123"/>
        <v>2025-06</v>
      </c>
    </row>
    <row r="3965" spans="1:11" x14ac:dyDescent="0.3">
      <c r="A3965">
        <v>3964</v>
      </c>
      <c r="B3965" s="2">
        <v>45822.463842592602</v>
      </c>
      <c r="C3965" s="2">
        <v>45823.828389482012</v>
      </c>
      <c r="D3965" t="s">
        <v>9</v>
      </c>
      <c r="E3965" t="s">
        <v>13</v>
      </c>
      <c r="F3965">
        <v>32.749125345981938</v>
      </c>
      <c r="G3965" t="b">
        <v>1</v>
      </c>
      <c r="H3965">
        <v>3</v>
      </c>
      <c r="I3965" t="b">
        <v>1</v>
      </c>
      <c r="J3965" t="str">
        <f t="shared" si="122"/>
        <v>2025‑06</v>
      </c>
      <c r="K3965" t="str">
        <f t="shared" si="123"/>
        <v>2025-06</v>
      </c>
    </row>
    <row r="3966" spans="1:11" x14ac:dyDescent="0.3">
      <c r="A3966">
        <v>3965</v>
      </c>
      <c r="B3966" s="2">
        <v>45822.296215277784</v>
      </c>
      <c r="C3966" s="2">
        <v>45822.667855485692</v>
      </c>
      <c r="D3966" t="s">
        <v>10</v>
      </c>
      <c r="E3966" t="s">
        <v>13</v>
      </c>
      <c r="F3966">
        <v>8.9193649900802914</v>
      </c>
      <c r="G3966" t="b">
        <v>0</v>
      </c>
      <c r="H3966">
        <v>4</v>
      </c>
      <c r="I3966" t="b">
        <v>0</v>
      </c>
      <c r="J3966" t="str">
        <f t="shared" si="122"/>
        <v>2025‑06</v>
      </c>
      <c r="K3966" t="str">
        <f t="shared" si="123"/>
        <v>2025-06</v>
      </c>
    </row>
    <row r="3967" spans="1:11" x14ac:dyDescent="0.3">
      <c r="A3967">
        <v>3966</v>
      </c>
      <c r="B3967" s="2">
        <v>45822.860034722216</v>
      </c>
      <c r="C3967" s="2">
        <v>45823.011411567059</v>
      </c>
      <c r="D3967" t="s">
        <v>12</v>
      </c>
      <c r="E3967" t="s">
        <v>16</v>
      </c>
      <c r="F3967">
        <v>3.6330442761186368</v>
      </c>
      <c r="G3967" t="b">
        <v>0</v>
      </c>
      <c r="H3967">
        <v>5</v>
      </c>
      <c r="I3967" t="b">
        <v>0</v>
      </c>
      <c r="J3967" t="str">
        <f t="shared" si="122"/>
        <v>2025‑06</v>
      </c>
      <c r="K3967" t="str">
        <f t="shared" si="123"/>
        <v>2025-06</v>
      </c>
    </row>
    <row r="3968" spans="1:11" x14ac:dyDescent="0.3">
      <c r="A3968">
        <v>3967</v>
      </c>
      <c r="B3968" s="2">
        <v>45822.951990740738</v>
      </c>
      <c r="C3968" s="2">
        <v>45823.228886237659</v>
      </c>
      <c r="D3968" t="s">
        <v>10</v>
      </c>
      <c r="E3968" t="s">
        <v>13</v>
      </c>
      <c r="F3968">
        <v>6.6454919261430172</v>
      </c>
      <c r="G3968" t="b">
        <v>0</v>
      </c>
      <c r="H3968">
        <v>5</v>
      </c>
      <c r="I3968" t="b">
        <v>0</v>
      </c>
      <c r="J3968" t="str">
        <f t="shared" si="122"/>
        <v>2025‑06</v>
      </c>
      <c r="K3968" t="str">
        <f t="shared" si="123"/>
        <v>2025-06</v>
      </c>
    </row>
    <row r="3969" spans="1:11" x14ac:dyDescent="0.3">
      <c r="A3969">
        <v>3968</v>
      </c>
      <c r="B3969" s="2">
        <v>45822.983587962961</v>
      </c>
      <c r="C3969" s="2">
        <v>45823.284719469702</v>
      </c>
      <c r="D3969" t="s">
        <v>10</v>
      </c>
      <c r="E3969" t="s">
        <v>14</v>
      </c>
      <c r="F3969">
        <v>7.2271561618981046</v>
      </c>
      <c r="G3969" t="b">
        <v>1</v>
      </c>
      <c r="H3969">
        <v>4</v>
      </c>
      <c r="I3969" t="b">
        <v>1</v>
      </c>
      <c r="J3969" t="str">
        <f t="shared" si="122"/>
        <v>2025‑06</v>
      </c>
      <c r="K3969" t="str">
        <f t="shared" si="123"/>
        <v>2025-06</v>
      </c>
    </row>
    <row r="3970" spans="1:11" x14ac:dyDescent="0.3">
      <c r="A3970">
        <v>3969</v>
      </c>
      <c r="B3970" s="2">
        <v>45822.521018518521</v>
      </c>
      <c r="C3970" s="2">
        <v>45823.14833351141</v>
      </c>
      <c r="D3970" t="s">
        <v>9</v>
      </c>
      <c r="E3970" t="s">
        <v>13</v>
      </c>
      <c r="F3970">
        <v>15.055559829496289</v>
      </c>
      <c r="G3970" t="b">
        <v>0</v>
      </c>
      <c r="H3970">
        <v>5</v>
      </c>
      <c r="I3970" t="b">
        <v>0</v>
      </c>
      <c r="J3970" t="str">
        <f t="shared" si="122"/>
        <v>2025‑06</v>
      </c>
      <c r="K3970" t="str">
        <f t="shared" si="123"/>
        <v>2025-06</v>
      </c>
    </row>
    <row r="3971" spans="1:11" x14ac:dyDescent="0.3">
      <c r="A3971">
        <v>3970</v>
      </c>
      <c r="B3971" s="2">
        <v>45822.863842592589</v>
      </c>
      <c r="C3971" s="2">
        <v>45822.920935853537</v>
      </c>
      <c r="D3971" t="s">
        <v>10</v>
      </c>
      <c r="E3971" t="s">
        <v>13</v>
      </c>
      <c r="F3971">
        <v>1.3702382630490839</v>
      </c>
      <c r="G3971" t="b">
        <v>0</v>
      </c>
      <c r="H3971">
        <v>4</v>
      </c>
      <c r="I3971" t="b">
        <v>0</v>
      </c>
      <c r="J3971" t="str">
        <f t="shared" ref="J3971:J4034" si="124">TEXT(B3971,"yyyy‑mm")</f>
        <v>2025‑06</v>
      </c>
      <c r="K3971" t="str">
        <f t="shared" ref="K3971:K4034" si="125">TEXT(C3971, "yyyy-mm")</f>
        <v>2025-06</v>
      </c>
    </row>
    <row r="3972" spans="1:11" x14ac:dyDescent="0.3">
      <c r="A3972">
        <v>3971</v>
      </c>
      <c r="B3972" s="2">
        <v>45822.799756944441</v>
      </c>
      <c r="C3972" s="2">
        <v>45822.926639962119</v>
      </c>
      <c r="D3972" t="s">
        <v>11</v>
      </c>
      <c r="E3972" t="s">
        <v>13</v>
      </c>
      <c r="F3972">
        <v>3.0451924243056991</v>
      </c>
      <c r="G3972" t="b">
        <v>0</v>
      </c>
      <c r="H3972">
        <v>4</v>
      </c>
      <c r="I3972" t="b">
        <v>0</v>
      </c>
      <c r="J3972" t="str">
        <f t="shared" si="124"/>
        <v>2025‑06</v>
      </c>
      <c r="K3972" t="str">
        <f t="shared" si="125"/>
        <v>2025-06</v>
      </c>
    </row>
    <row r="3973" spans="1:11" x14ac:dyDescent="0.3">
      <c r="A3973">
        <v>3972</v>
      </c>
      <c r="B3973" s="2">
        <v>45822.056030092594</v>
      </c>
      <c r="C3973" s="2">
        <v>45822.351198312666</v>
      </c>
      <c r="D3973" t="s">
        <v>10</v>
      </c>
      <c r="E3973" t="s">
        <v>14</v>
      </c>
      <c r="F3973">
        <v>7.0840372820819368</v>
      </c>
      <c r="G3973" t="b">
        <v>1</v>
      </c>
      <c r="H3973">
        <v>5</v>
      </c>
      <c r="I3973" t="b">
        <v>0</v>
      </c>
      <c r="J3973" t="str">
        <f t="shared" si="124"/>
        <v>2025‑06</v>
      </c>
      <c r="K3973" t="str">
        <f t="shared" si="125"/>
        <v>2025-06</v>
      </c>
    </row>
    <row r="3974" spans="1:11" x14ac:dyDescent="0.3">
      <c r="A3974">
        <v>3973</v>
      </c>
      <c r="B3974" s="2">
        <v>45822.406018518523</v>
      </c>
      <c r="C3974" s="2">
        <v>45822.707123713473</v>
      </c>
      <c r="D3974" t="s">
        <v>12</v>
      </c>
      <c r="E3974" t="s">
        <v>13</v>
      </c>
      <c r="F3974">
        <v>7.2265246789742106</v>
      </c>
      <c r="G3974" t="b">
        <v>0</v>
      </c>
      <c r="H3974">
        <v>5</v>
      </c>
      <c r="I3974" t="b">
        <v>0</v>
      </c>
      <c r="J3974" t="str">
        <f t="shared" si="124"/>
        <v>2025‑06</v>
      </c>
      <c r="K3974" t="str">
        <f t="shared" si="125"/>
        <v>2025-06</v>
      </c>
    </row>
    <row r="3975" spans="1:11" x14ac:dyDescent="0.3">
      <c r="A3975">
        <v>3974</v>
      </c>
      <c r="B3975" s="2">
        <v>45822.417430555557</v>
      </c>
      <c r="C3975" s="2">
        <v>45823.237965345972</v>
      </c>
      <c r="D3975" t="s">
        <v>9</v>
      </c>
      <c r="E3975" t="s">
        <v>16</v>
      </c>
      <c r="F3975">
        <v>19.692834970031431</v>
      </c>
      <c r="G3975" t="b">
        <v>0</v>
      </c>
      <c r="H3975">
        <v>2</v>
      </c>
      <c r="I3975" t="b">
        <v>0</v>
      </c>
      <c r="J3975" t="str">
        <f t="shared" si="124"/>
        <v>2025‑06</v>
      </c>
      <c r="K3975" t="str">
        <f t="shared" si="125"/>
        <v>2025-06</v>
      </c>
    </row>
    <row r="3976" spans="1:11" x14ac:dyDescent="0.3">
      <c r="A3976">
        <v>3975</v>
      </c>
      <c r="B3976" s="2">
        <v>45822.209050925929</v>
      </c>
      <c r="C3976" s="2">
        <v>45822.253948157682</v>
      </c>
      <c r="D3976" t="s">
        <v>11</v>
      </c>
      <c r="E3976" t="s">
        <v>13</v>
      </c>
      <c r="F3976">
        <v>1.077533562095788</v>
      </c>
      <c r="G3976" t="b">
        <v>0</v>
      </c>
      <c r="H3976">
        <v>5</v>
      </c>
      <c r="I3976" t="b">
        <v>1</v>
      </c>
      <c r="J3976" t="str">
        <f t="shared" si="124"/>
        <v>2025‑06</v>
      </c>
      <c r="K3976" t="str">
        <f t="shared" si="125"/>
        <v>2025-06</v>
      </c>
    </row>
    <row r="3977" spans="1:11" x14ac:dyDescent="0.3">
      <c r="A3977">
        <v>3976</v>
      </c>
      <c r="B3977" s="2">
        <v>45822.203923611109</v>
      </c>
      <c r="C3977" s="2">
        <v>45822.246276919483</v>
      </c>
      <c r="D3977" t="s">
        <v>10</v>
      </c>
      <c r="E3977" t="s">
        <v>13</v>
      </c>
      <c r="F3977">
        <v>1.016479400929877</v>
      </c>
      <c r="G3977" t="b">
        <v>0</v>
      </c>
      <c r="H3977">
        <v>5</v>
      </c>
      <c r="I3977" t="b">
        <v>1</v>
      </c>
      <c r="J3977" t="str">
        <f t="shared" si="124"/>
        <v>2025‑06</v>
      </c>
      <c r="K3977" t="str">
        <f t="shared" si="125"/>
        <v>2025-06</v>
      </c>
    </row>
    <row r="3978" spans="1:11" x14ac:dyDescent="0.3">
      <c r="A3978">
        <v>3977</v>
      </c>
      <c r="B3978" s="2">
        <v>45822.239351851851</v>
      </c>
      <c r="C3978" s="2">
        <v>45822.742687043741</v>
      </c>
      <c r="D3978" t="s">
        <v>10</v>
      </c>
      <c r="E3978" t="s">
        <v>13</v>
      </c>
      <c r="F3978">
        <v>12.080044605551491</v>
      </c>
      <c r="G3978" t="b">
        <v>0</v>
      </c>
      <c r="H3978">
        <v>4</v>
      </c>
      <c r="I3978" t="b">
        <v>1</v>
      </c>
      <c r="J3978" t="str">
        <f t="shared" si="124"/>
        <v>2025‑06</v>
      </c>
      <c r="K3978" t="str">
        <f t="shared" si="125"/>
        <v>2025-06</v>
      </c>
    </row>
    <row r="3979" spans="1:11" x14ac:dyDescent="0.3">
      <c r="A3979">
        <v>3978</v>
      </c>
      <c r="B3979" s="2">
        <v>45822.37059027778</v>
      </c>
      <c r="C3979" s="2">
        <v>45822.434700359408</v>
      </c>
      <c r="D3979" t="s">
        <v>9</v>
      </c>
      <c r="E3979" t="s">
        <v>13</v>
      </c>
      <c r="F3979">
        <v>1.5386419591796701</v>
      </c>
      <c r="G3979" t="b">
        <v>0</v>
      </c>
      <c r="H3979">
        <v>5</v>
      </c>
      <c r="I3979" t="b">
        <v>1</v>
      </c>
      <c r="J3979" t="str">
        <f t="shared" si="124"/>
        <v>2025‑06</v>
      </c>
      <c r="K3979" t="str">
        <f t="shared" si="125"/>
        <v>2025-06</v>
      </c>
    </row>
    <row r="3980" spans="1:11" x14ac:dyDescent="0.3">
      <c r="A3980">
        <v>3979</v>
      </c>
      <c r="B3980" s="2">
        <v>45822.419074074067</v>
      </c>
      <c r="C3980" s="2">
        <v>45822.477906533852</v>
      </c>
      <c r="D3980" t="s">
        <v>9</v>
      </c>
      <c r="E3980" t="s">
        <v>14</v>
      </c>
      <c r="F3980">
        <v>1.41197903499263</v>
      </c>
      <c r="G3980" t="b">
        <v>0</v>
      </c>
      <c r="H3980">
        <v>3</v>
      </c>
      <c r="I3980" t="b">
        <v>0</v>
      </c>
      <c r="J3980" t="str">
        <f t="shared" si="124"/>
        <v>2025‑06</v>
      </c>
      <c r="K3980" t="str">
        <f t="shared" si="125"/>
        <v>2025-06</v>
      </c>
    </row>
    <row r="3981" spans="1:11" x14ac:dyDescent="0.3">
      <c r="A3981">
        <v>3980</v>
      </c>
      <c r="B3981" s="2">
        <v>45822.349062499998</v>
      </c>
      <c r="C3981" s="2">
        <v>45822.635124597196</v>
      </c>
      <c r="D3981" t="s">
        <v>10</v>
      </c>
      <c r="E3981" t="s">
        <v>14</v>
      </c>
      <c r="F3981">
        <v>6.8654903328125076</v>
      </c>
      <c r="G3981" t="b">
        <v>1</v>
      </c>
      <c r="H3981">
        <v>4</v>
      </c>
      <c r="I3981" t="b">
        <v>0</v>
      </c>
      <c r="J3981" t="str">
        <f t="shared" si="124"/>
        <v>2025‑06</v>
      </c>
      <c r="K3981" t="str">
        <f t="shared" si="125"/>
        <v>2025-06</v>
      </c>
    </row>
    <row r="3982" spans="1:11" x14ac:dyDescent="0.3">
      <c r="A3982">
        <v>3981</v>
      </c>
      <c r="B3982" s="2">
        <v>45822.244490740741</v>
      </c>
      <c r="C3982" s="2">
        <v>45822.394103901192</v>
      </c>
      <c r="D3982" t="s">
        <v>11</v>
      </c>
      <c r="E3982" t="s">
        <v>14</v>
      </c>
      <c r="F3982">
        <v>3.590715851049143</v>
      </c>
      <c r="G3982" t="b">
        <v>0</v>
      </c>
      <c r="H3982">
        <v>4</v>
      </c>
      <c r="I3982" t="b">
        <v>1</v>
      </c>
      <c r="J3982" t="str">
        <f t="shared" si="124"/>
        <v>2025‑06</v>
      </c>
      <c r="K3982" t="str">
        <f t="shared" si="125"/>
        <v>2025-06</v>
      </c>
    </row>
    <row r="3983" spans="1:11" x14ac:dyDescent="0.3">
      <c r="A3983">
        <v>3982</v>
      </c>
      <c r="B3983" s="2">
        <v>45822.132361111107</v>
      </c>
      <c r="C3983" s="2">
        <v>45822.425698622712</v>
      </c>
      <c r="D3983" t="s">
        <v>11</v>
      </c>
      <c r="E3983" t="s">
        <v>13</v>
      </c>
      <c r="F3983">
        <v>7.0401002784264559</v>
      </c>
      <c r="G3983" t="b">
        <v>0</v>
      </c>
      <c r="H3983">
        <v>5</v>
      </c>
      <c r="I3983" t="b">
        <v>0</v>
      </c>
      <c r="J3983" t="str">
        <f t="shared" si="124"/>
        <v>2025‑06</v>
      </c>
      <c r="K3983" t="str">
        <f t="shared" si="125"/>
        <v>2025-06</v>
      </c>
    </row>
    <row r="3984" spans="1:11" x14ac:dyDescent="0.3">
      <c r="A3984">
        <v>3983</v>
      </c>
      <c r="B3984" s="2">
        <v>45822.508518518523</v>
      </c>
      <c r="C3984" s="2">
        <v>45822.962867356073</v>
      </c>
      <c r="D3984" t="s">
        <v>9</v>
      </c>
      <c r="E3984" t="s">
        <v>16</v>
      </c>
      <c r="F3984">
        <v>10.90437210158853</v>
      </c>
      <c r="G3984" t="b">
        <v>0</v>
      </c>
      <c r="H3984">
        <v>5</v>
      </c>
      <c r="I3984" t="b">
        <v>0</v>
      </c>
      <c r="J3984" t="str">
        <f t="shared" si="124"/>
        <v>2025‑06</v>
      </c>
      <c r="K3984" t="str">
        <f t="shared" si="125"/>
        <v>2025-06</v>
      </c>
    </row>
    <row r="3985" spans="1:11" x14ac:dyDescent="0.3">
      <c r="A3985">
        <v>3984</v>
      </c>
      <c r="B3985" s="2">
        <v>45822.461527777778</v>
      </c>
      <c r="C3985" s="2">
        <v>45822.64641077241</v>
      </c>
      <c r="D3985" t="s">
        <v>10</v>
      </c>
      <c r="E3985" t="s">
        <v>13</v>
      </c>
      <c r="F3985">
        <v>4.4371918711227369</v>
      </c>
      <c r="G3985" t="b">
        <v>0</v>
      </c>
      <c r="H3985">
        <v>2</v>
      </c>
      <c r="I3985" t="b">
        <v>0</v>
      </c>
      <c r="J3985" t="str">
        <f t="shared" si="124"/>
        <v>2025‑06</v>
      </c>
      <c r="K3985" t="str">
        <f t="shared" si="125"/>
        <v>2025-06</v>
      </c>
    </row>
    <row r="3986" spans="1:11" x14ac:dyDescent="0.3">
      <c r="A3986">
        <v>3985</v>
      </c>
      <c r="B3986" s="2">
        <v>45822.056979166657</v>
      </c>
      <c r="C3986" s="2">
        <v>45822.311566808959</v>
      </c>
      <c r="D3986" t="s">
        <v>10</v>
      </c>
      <c r="E3986" t="s">
        <v>13</v>
      </c>
      <c r="F3986">
        <v>6.1101034151198226</v>
      </c>
      <c r="G3986" t="b">
        <v>0</v>
      </c>
      <c r="H3986">
        <v>4</v>
      </c>
      <c r="I3986" t="b">
        <v>0</v>
      </c>
      <c r="J3986" t="str">
        <f t="shared" si="124"/>
        <v>2025‑06</v>
      </c>
      <c r="K3986" t="str">
        <f t="shared" si="125"/>
        <v>2025-06</v>
      </c>
    </row>
    <row r="3987" spans="1:11" x14ac:dyDescent="0.3">
      <c r="A3987">
        <v>3986</v>
      </c>
      <c r="B3987" s="2">
        <v>45822.06927083333</v>
      </c>
      <c r="C3987" s="2">
        <v>45822.784511852908</v>
      </c>
      <c r="D3987" t="s">
        <v>12</v>
      </c>
      <c r="E3987" t="s">
        <v>13</v>
      </c>
      <c r="F3987">
        <v>17.165784470233191</v>
      </c>
      <c r="G3987" t="b">
        <v>0</v>
      </c>
      <c r="H3987">
        <v>5</v>
      </c>
      <c r="I3987" t="b">
        <v>0</v>
      </c>
      <c r="J3987" t="str">
        <f t="shared" si="124"/>
        <v>2025‑06</v>
      </c>
      <c r="K3987" t="str">
        <f t="shared" si="125"/>
        <v>2025-06</v>
      </c>
    </row>
    <row r="3988" spans="1:11" x14ac:dyDescent="0.3">
      <c r="A3988">
        <v>3987</v>
      </c>
      <c r="B3988" s="2">
        <v>45822.07471064815</v>
      </c>
      <c r="C3988" s="2">
        <v>45822.169049428368</v>
      </c>
      <c r="D3988" t="s">
        <v>9</v>
      </c>
      <c r="E3988" t="s">
        <v>13</v>
      </c>
      <c r="F3988">
        <v>2.2641307254917251</v>
      </c>
      <c r="G3988" t="b">
        <v>0</v>
      </c>
      <c r="H3988">
        <v>5</v>
      </c>
      <c r="I3988" t="b">
        <v>0</v>
      </c>
      <c r="J3988" t="str">
        <f t="shared" si="124"/>
        <v>2025‑06</v>
      </c>
      <c r="K3988" t="str">
        <f t="shared" si="125"/>
        <v>2025-06</v>
      </c>
    </row>
    <row r="3989" spans="1:11" x14ac:dyDescent="0.3">
      <c r="A3989">
        <v>3988</v>
      </c>
      <c r="B3989" s="2">
        <v>45822.218761574077</v>
      </c>
      <c r="C3989" s="2">
        <v>45822.232816566691</v>
      </c>
      <c r="D3989" t="s">
        <v>10</v>
      </c>
      <c r="E3989" t="s">
        <v>14</v>
      </c>
      <c r="F3989">
        <v>0.33731982286173801</v>
      </c>
      <c r="G3989" t="b">
        <v>0</v>
      </c>
      <c r="H3989">
        <v>4</v>
      </c>
      <c r="I3989" t="b">
        <v>0</v>
      </c>
      <c r="J3989" t="str">
        <f t="shared" si="124"/>
        <v>2025‑06</v>
      </c>
      <c r="K3989" t="str">
        <f t="shared" si="125"/>
        <v>2025-06</v>
      </c>
    </row>
    <row r="3990" spans="1:11" x14ac:dyDescent="0.3">
      <c r="A3990">
        <v>3989</v>
      </c>
      <c r="B3990" s="2">
        <v>45822.700069444443</v>
      </c>
      <c r="C3990" s="2">
        <v>45823.213354868843</v>
      </c>
      <c r="D3990" t="s">
        <v>11</v>
      </c>
      <c r="E3990" t="s">
        <v>13</v>
      </c>
      <c r="F3990">
        <v>12.318850185748129</v>
      </c>
      <c r="G3990" t="b">
        <v>0</v>
      </c>
      <c r="H3990">
        <v>5</v>
      </c>
      <c r="I3990" t="b">
        <v>1</v>
      </c>
      <c r="J3990" t="str">
        <f t="shared" si="124"/>
        <v>2025‑06</v>
      </c>
      <c r="K3990" t="str">
        <f t="shared" si="125"/>
        <v>2025-06</v>
      </c>
    </row>
    <row r="3991" spans="1:11" x14ac:dyDescent="0.3">
      <c r="A3991">
        <v>3990</v>
      </c>
      <c r="B3991" s="2">
        <v>45822.567280092589</v>
      </c>
      <c r="C3991" s="2">
        <v>45823.410998808547</v>
      </c>
      <c r="D3991" t="s">
        <v>11</v>
      </c>
      <c r="E3991" t="s">
        <v>13</v>
      </c>
      <c r="F3991">
        <v>20.24924918331584</v>
      </c>
      <c r="G3991" t="b">
        <v>0</v>
      </c>
      <c r="H3991">
        <v>5</v>
      </c>
      <c r="I3991" t="b">
        <v>0</v>
      </c>
      <c r="J3991" t="str">
        <f t="shared" si="124"/>
        <v>2025‑06</v>
      </c>
      <c r="K3991" t="str">
        <f t="shared" si="125"/>
        <v>2025-06</v>
      </c>
    </row>
    <row r="3992" spans="1:11" x14ac:dyDescent="0.3">
      <c r="A3992">
        <v>3991</v>
      </c>
      <c r="B3992" s="2">
        <v>45822.586111111108</v>
      </c>
      <c r="C3992" s="2">
        <v>45822.688631775258</v>
      </c>
      <c r="D3992" t="s">
        <v>10</v>
      </c>
      <c r="E3992" t="s">
        <v>13</v>
      </c>
      <c r="F3992">
        <v>2.4604959396758952</v>
      </c>
      <c r="G3992" t="b">
        <v>0</v>
      </c>
      <c r="H3992">
        <v>5</v>
      </c>
      <c r="I3992" t="b">
        <v>0</v>
      </c>
      <c r="J3992" t="str">
        <f t="shared" si="124"/>
        <v>2025‑06</v>
      </c>
      <c r="K3992" t="str">
        <f t="shared" si="125"/>
        <v>2025-06</v>
      </c>
    </row>
    <row r="3993" spans="1:11" x14ac:dyDescent="0.3">
      <c r="A3993">
        <v>3992</v>
      </c>
      <c r="B3993" s="2">
        <v>45822.054479166669</v>
      </c>
      <c r="C3993" s="2">
        <v>45822.46150077544</v>
      </c>
      <c r="D3993" t="s">
        <v>10</v>
      </c>
      <c r="E3993" t="s">
        <v>13</v>
      </c>
      <c r="F3993">
        <v>9.7685186105775319</v>
      </c>
      <c r="G3993" t="b">
        <v>0</v>
      </c>
      <c r="H3993">
        <v>5</v>
      </c>
      <c r="I3993" t="b">
        <v>0</v>
      </c>
      <c r="J3993" t="str">
        <f t="shared" si="124"/>
        <v>2025‑06</v>
      </c>
      <c r="K3993" t="str">
        <f t="shared" si="125"/>
        <v>2025-06</v>
      </c>
    </row>
    <row r="3994" spans="1:11" x14ac:dyDescent="0.3">
      <c r="A3994">
        <v>3993</v>
      </c>
      <c r="B3994" s="2">
        <v>45822.024375000001</v>
      </c>
      <c r="C3994" s="2">
        <v>45822.406694039993</v>
      </c>
      <c r="D3994" t="s">
        <v>9</v>
      </c>
      <c r="E3994" t="s">
        <v>13</v>
      </c>
      <c r="F3994">
        <v>9.1756569597876538</v>
      </c>
      <c r="G3994" t="b">
        <v>0</v>
      </c>
      <c r="H3994">
        <v>5</v>
      </c>
      <c r="I3994" t="b">
        <v>1</v>
      </c>
      <c r="J3994" t="str">
        <f t="shared" si="124"/>
        <v>2025‑06</v>
      </c>
      <c r="K3994" t="str">
        <f t="shared" si="125"/>
        <v>2025-06</v>
      </c>
    </row>
    <row r="3995" spans="1:11" x14ac:dyDescent="0.3">
      <c r="A3995">
        <v>3994</v>
      </c>
      <c r="B3995" s="2">
        <v>45822.735115740739</v>
      </c>
      <c r="C3995" s="2">
        <v>45822.750428914813</v>
      </c>
      <c r="D3995" t="s">
        <v>11</v>
      </c>
      <c r="E3995" t="s">
        <v>13</v>
      </c>
      <c r="F3995">
        <v>0.36751617755198029</v>
      </c>
      <c r="G3995" t="b">
        <v>0</v>
      </c>
      <c r="H3995">
        <v>4</v>
      </c>
      <c r="I3995" t="b">
        <v>1</v>
      </c>
      <c r="J3995" t="str">
        <f t="shared" si="124"/>
        <v>2025‑06</v>
      </c>
      <c r="K3995" t="str">
        <f t="shared" si="125"/>
        <v>2025-06</v>
      </c>
    </row>
    <row r="3996" spans="1:11" x14ac:dyDescent="0.3">
      <c r="A3996">
        <v>3995</v>
      </c>
      <c r="B3996" s="2">
        <v>45822.404849537037</v>
      </c>
      <c r="C3996" s="2">
        <v>45822.841678302328</v>
      </c>
      <c r="D3996" t="s">
        <v>11</v>
      </c>
      <c r="E3996" t="s">
        <v>13</v>
      </c>
      <c r="F3996">
        <v>10.483890367344729</v>
      </c>
      <c r="G3996" t="b">
        <v>0</v>
      </c>
      <c r="H3996">
        <v>5</v>
      </c>
      <c r="I3996" t="b">
        <v>0</v>
      </c>
      <c r="J3996" t="str">
        <f t="shared" si="124"/>
        <v>2025‑06</v>
      </c>
      <c r="K3996" t="str">
        <f t="shared" si="125"/>
        <v>2025-06</v>
      </c>
    </row>
    <row r="3997" spans="1:11" x14ac:dyDescent="0.3">
      <c r="A3997">
        <v>3996</v>
      </c>
      <c r="B3997" s="2">
        <v>45822.795254629629</v>
      </c>
      <c r="C3997" s="2">
        <v>45822.864746213672</v>
      </c>
      <c r="D3997" t="s">
        <v>10</v>
      </c>
      <c r="E3997" t="s">
        <v>15</v>
      </c>
      <c r="F3997">
        <v>1.6677980169471751</v>
      </c>
      <c r="G3997" t="b">
        <v>1</v>
      </c>
      <c r="H3997">
        <v>2</v>
      </c>
      <c r="I3997" t="b">
        <v>0</v>
      </c>
      <c r="J3997" t="str">
        <f t="shared" si="124"/>
        <v>2025‑06</v>
      </c>
      <c r="K3997" t="str">
        <f t="shared" si="125"/>
        <v>2025-06</v>
      </c>
    </row>
    <row r="3998" spans="1:11" x14ac:dyDescent="0.3">
      <c r="A3998">
        <v>3997</v>
      </c>
      <c r="B3998" s="2">
        <v>45822.907326388893</v>
      </c>
      <c r="C3998" s="2">
        <v>45823.04602265267</v>
      </c>
      <c r="D3998" t="s">
        <v>11</v>
      </c>
      <c r="E3998" t="s">
        <v>13</v>
      </c>
      <c r="F3998">
        <v>3.3287103310695341</v>
      </c>
      <c r="G3998" t="b">
        <v>0</v>
      </c>
      <c r="H3998">
        <v>5</v>
      </c>
      <c r="I3998" t="b">
        <v>0</v>
      </c>
      <c r="J3998" t="str">
        <f t="shared" si="124"/>
        <v>2025‑06</v>
      </c>
      <c r="K3998" t="str">
        <f t="shared" si="125"/>
        <v>2025-06</v>
      </c>
    </row>
    <row r="3999" spans="1:11" x14ac:dyDescent="0.3">
      <c r="A3999">
        <v>3998</v>
      </c>
      <c r="B3999" s="2">
        <v>45822.13721064815</v>
      </c>
      <c r="C3999" s="2">
        <v>45822.49095615602</v>
      </c>
      <c r="D3999" t="s">
        <v>11</v>
      </c>
      <c r="E3999" t="s">
        <v>13</v>
      </c>
      <c r="F3999">
        <v>8.4898921890242161</v>
      </c>
      <c r="G3999" t="b">
        <v>0</v>
      </c>
      <c r="H3999">
        <v>5</v>
      </c>
      <c r="I3999" t="b">
        <v>0</v>
      </c>
      <c r="J3999" t="str">
        <f t="shared" si="124"/>
        <v>2025‑06</v>
      </c>
      <c r="K3999" t="str">
        <f t="shared" si="125"/>
        <v>2025-06</v>
      </c>
    </row>
    <row r="4000" spans="1:11" x14ac:dyDescent="0.3">
      <c r="A4000">
        <v>3999</v>
      </c>
      <c r="B4000" s="2">
        <v>45822.195057870369</v>
      </c>
      <c r="C4000" s="2">
        <v>45822.365039104887</v>
      </c>
      <c r="D4000" t="s">
        <v>9</v>
      </c>
      <c r="E4000" t="s">
        <v>16</v>
      </c>
      <c r="F4000">
        <v>4.0795496286604251</v>
      </c>
      <c r="G4000" t="b">
        <v>0</v>
      </c>
      <c r="H4000">
        <v>2</v>
      </c>
      <c r="I4000" t="b">
        <v>0</v>
      </c>
      <c r="J4000" t="str">
        <f t="shared" si="124"/>
        <v>2025‑06</v>
      </c>
      <c r="K4000" t="str">
        <f t="shared" si="125"/>
        <v>2025-06</v>
      </c>
    </row>
    <row r="4001" spans="1:11" x14ac:dyDescent="0.3">
      <c r="A4001">
        <v>4000</v>
      </c>
      <c r="B4001" s="2">
        <v>45822.739236111112</v>
      </c>
      <c r="C4001" s="2">
        <v>45822.74409158538</v>
      </c>
      <c r="D4001" t="s">
        <v>9</v>
      </c>
      <c r="E4001" t="s">
        <v>13</v>
      </c>
      <c r="F4001">
        <v>0.1165313827402325</v>
      </c>
      <c r="G4001" t="b">
        <v>0</v>
      </c>
      <c r="H4001">
        <v>3</v>
      </c>
      <c r="I4001" t="b">
        <v>0</v>
      </c>
      <c r="J4001" t="str">
        <f t="shared" si="124"/>
        <v>2025‑06</v>
      </c>
      <c r="K4001" t="str">
        <f t="shared" si="125"/>
        <v>2025-06</v>
      </c>
    </row>
    <row r="4002" spans="1:11" x14ac:dyDescent="0.3">
      <c r="A4002">
        <v>4001</v>
      </c>
      <c r="B4002" s="2">
        <v>45822.436157407406</v>
      </c>
      <c r="C4002" s="2">
        <v>45822.568969161723</v>
      </c>
      <c r="D4002" t="s">
        <v>9</v>
      </c>
      <c r="E4002" t="s">
        <v>13</v>
      </c>
      <c r="F4002">
        <v>3.1874821035665502</v>
      </c>
      <c r="G4002" t="b">
        <v>0</v>
      </c>
      <c r="H4002">
        <v>5</v>
      </c>
      <c r="I4002" t="b">
        <v>0</v>
      </c>
      <c r="J4002" t="str">
        <f t="shared" si="124"/>
        <v>2025‑06</v>
      </c>
      <c r="K4002" t="str">
        <f t="shared" si="125"/>
        <v>2025-06</v>
      </c>
    </row>
    <row r="4003" spans="1:11" x14ac:dyDescent="0.3">
      <c r="A4003">
        <v>4002</v>
      </c>
      <c r="B4003" s="2">
        <v>45822.091504629629</v>
      </c>
      <c r="C4003" s="2">
        <v>45822.605795710253</v>
      </c>
      <c r="D4003" t="s">
        <v>10</v>
      </c>
      <c r="E4003" t="s">
        <v>13</v>
      </c>
      <c r="F4003">
        <v>12.34298593524888</v>
      </c>
      <c r="G4003" t="b">
        <v>0</v>
      </c>
      <c r="H4003">
        <v>5</v>
      </c>
      <c r="I4003" t="b">
        <v>0</v>
      </c>
      <c r="J4003" t="str">
        <f t="shared" si="124"/>
        <v>2025‑06</v>
      </c>
      <c r="K4003" t="str">
        <f t="shared" si="125"/>
        <v>2025-06</v>
      </c>
    </row>
    <row r="4004" spans="1:11" x14ac:dyDescent="0.3">
      <c r="A4004">
        <v>4003</v>
      </c>
      <c r="B4004" s="2">
        <v>45822.755752314813</v>
      </c>
      <c r="C4004" s="2">
        <v>45823.185597519689</v>
      </c>
      <c r="D4004" t="s">
        <v>12</v>
      </c>
      <c r="E4004" t="s">
        <v>14</v>
      </c>
      <c r="F4004">
        <v>10.31628491707632</v>
      </c>
      <c r="G4004" t="b">
        <v>1</v>
      </c>
      <c r="H4004">
        <v>4</v>
      </c>
      <c r="I4004" t="b">
        <v>1</v>
      </c>
      <c r="J4004" t="str">
        <f t="shared" si="124"/>
        <v>2025‑06</v>
      </c>
      <c r="K4004" t="str">
        <f t="shared" si="125"/>
        <v>2025-06</v>
      </c>
    </row>
    <row r="4005" spans="1:11" x14ac:dyDescent="0.3">
      <c r="A4005">
        <v>4004</v>
      </c>
      <c r="B4005" s="2">
        <v>45822.164502314823</v>
      </c>
      <c r="C4005" s="2">
        <v>45822.645010290747</v>
      </c>
      <c r="D4005" t="s">
        <v>11</v>
      </c>
      <c r="E4005" t="s">
        <v>13</v>
      </c>
      <c r="F4005">
        <v>11.532191422655471</v>
      </c>
      <c r="G4005" t="b">
        <v>0</v>
      </c>
      <c r="H4005">
        <v>5</v>
      </c>
      <c r="I4005" t="b">
        <v>0</v>
      </c>
      <c r="J4005" t="str">
        <f t="shared" si="124"/>
        <v>2025‑06</v>
      </c>
      <c r="K4005" t="str">
        <f t="shared" si="125"/>
        <v>2025-06</v>
      </c>
    </row>
    <row r="4006" spans="1:11" x14ac:dyDescent="0.3">
      <c r="A4006">
        <v>4005</v>
      </c>
      <c r="B4006" s="2">
        <v>45822.062256944453</v>
      </c>
      <c r="C4006" s="2">
        <v>45822.501704720773</v>
      </c>
      <c r="D4006" t="s">
        <v>9</v>
      </c>
      <c r="E4006" t="s">
        <v>13</v>
      </c>
      <c r="F4006">
        <v>10.54674663169572</v>
      </c>
      <c r="G4006" t="b">
        <v>0</v>
      </c>
      <c r="H4006">
        <v>4</v>
      </c>
      <c r="I4006" t="b">
        <v>0</v>
      </c>
      <c r="J4006" t="str">
        <f t="shared" si="124"/>
        <v>2025‑06</v>
      </c>
      <c r="K4006" t="str">
        <f t="shared" si="125"/>
        <v>2025-06</v>
      </c>
    </row>
    <row r="4007" spans="1:11" x14ac:dyDescent="0.3">
      <c r="A4007">
        <v>4006</v>
      </c>
      <c r="B4007" s="2">
        <v>45822.812835648147</v>
      </c>
      <c r="C4007" s="2">
        <v>45823.705295382628</v>
      </c>
      <c r="D4007" t="s">
        <v>11</v>
      </c>
      <c r="E4007" t="s">
        <v>13</v>
      </c>
      <c r="F4007">
        <v>21.419033627500671</v>
      </c>
      <c r="G4007" t="b">
        <v>0</v>
      </c>
      <c r="H4007">
        <v>5</v>
      </c>
      <c r="I4007" t="b">
        <v>0</v>
      </c>
      <c r="J4007" t="str">
        <f t="shared" si="124"/>
        <v>2025‑06</v>
      </c>
      <c r="K4007" t="str">
        <f t="shared" si="125"/>
        <v>2025-06</v>
      </c>
    </row>
    <row r="4008" spans="1:11" x14ac:dyDescent="0.3">
      <c r="A4008">
        <v>4007</v>
      </c>
      <c r="B4008" s="2">
        <v>45822.769907407397</v>
      </c>
      <c r="C4008" s="2">
        <v>45822.807418995901</v>
      </c>
      <c r="D4008" t="s">
        <v>10</v>
      </c>
      <c r="E4008" t="s">
        <v>13</v>
      </c>
      <c r="F4008">
        <v>0.90027812390741624</v>
      </c>
      <c r="G4008" t="b">
        <v>0</v>
      </c>
      <c r="H4008">
        <v>5</v>
      </c>
      <c r="I4008" t="b">
        <v>0</v>
      </c>
      <c r="J4008" t="str">
        <f t="shared" si="124"/>
        <v>2025‑06</v>
      </c>
      <c r="K4008" t="str">
        <f t="shared" si="125"/>
        <v>2025-06</v>
      </c>
    </row>
    <row r="4009" spans="1:11" x14ac:dyDescent="0.3">
      <c r="A4009">
        <v>4008</v>
      </c>
      <c r="B4009" s="2">
        <v>45822.685046296298</v>
      </c>
      <c r="C4009" s="2">
        <v>45822.81795158155</v>
      </c>
      <c r="D4009" t="s">
        <v>10</v>
      </c>
      <c r="E4009" t="s">
        <v>15</v>
      </c>
      <c r="F4009">
        <v>3.189726846365573</v>
      </c>
      <c r="G4009" t="b">
        <v>1</v>
      </c>
      <c r="H4009">
        <v>4</v>
      </c>
      <c r="I4009" t="b">
        <v>0</v>
      </c>
      <c r="J4009" t="str">
        <f t="shared" si="124"/>
        <v>2025‑06</v>
      </c>
      <c r="K4009" t="str">
        <f t="shared" si="125"/>
        <v>2025-06</v>
      </c>
    </row>
    <row r="4010" spans="1:11" x14ac:dyDescent="0.3">
      <c r="A4010">
        <v>4009</v>
      </c>
      <c r="B4010" s="2">
        <v>45822.935925925929</v>
      </c>
      <c r="C4010" s="2">
        <v>45822.948053595726</v>
      </c>
      <c r="D4010" t="s">
        <v>10</v>
      </c>
      <c r="E4010" t="s">
        <v>13</v>
      </c>
      <c r="F4010">
        <v>0.29106407528337369</v>
      </c>
      <c r="G4010" t="b">
        <v>0</v>
      </c>
      <c r="H4010">
        <v>4</v>
      </c>
      <c r="I4010" t="b">
        <v>0</v>
      </c>
      <c r="J4010" t="str">
        <f t="shared" si="124"/>
        <v>2025‑06</v>
      </c>
      <c r="K4010" t="str">
        <f t="shared" si="125"/>
        <v>2025-06</v>
      </c>
    </row>
    <row r="4011" spans="1:11" x14ac:dyDescent="0.3">
      <c r="A4011">
        <v>4010</v>
      </c>
      <c r="B4011" s="2">
        <v>45822.463009259263</v>
      </c>
      <c r="C4011" s="2">
        <v>45822.47394452546</v>
      </c>
      <c r="D4011" t="s">
        <v>10</v>
      </c>
      <c r="E4011" t="s">
        <v>14</v>
      </c>
      <c r="F4011">
        <v>0.26244638897984918</v>
      </c>
      <c r="G4011" t="b">
        <v>0</v>
      </c>
      <c r="H4011">
        <v>4</v>
      </c>
      <c r="I4011" t="b">
        <v>0</v>
      </c>
      <c r="J4011" t="str">
        <f t="shared" si="124"/>
        <v>2025‑06</v>
      </c>
      <c r="K4011" t="str">
        <f t="shared" si="125"/>
        <v>2025-06</v>
      </c>
    </row>
    <row r="4012" spans="1:11" x14ac:dyDescent="0.3">
      <c r="A4012">
        <v>4011</v>
      </c>
      <c r="B4012" s="2">
        <v>45823.022175925929</v>
      </c>
      <c r="C4012" s="2">
        <v>45823.214454433168</v>
      </c>
      <c r="D4012" t="s">
        <v>10</v>
      </c>
      <c r="E4012" t="s">
        <v>13</v>
      </c>
      <c r="F4012">
        <v>4.614684173950848</v>
      </c>
      <c r="G4012" t="b">
        <v>0</v>
      </c>
      <c r="H4012">
        <v>4</v>
      </c>
      <c r="I4012" t="b">
        <v>0</v>
      </c>
      <c r="J4012" t="str">
        <f t="shared" si="124"/>
        <v>2025‑06</v>
      </c>
      <c r="K4012" t="str">
        <f t="shared" si="125"/>
        <v>2025-06</v>
      </c>
    </row>
    <row r="4013" spans="1:11" x14ac:dyDescent="0.3">
      <c r="A4013">
        <v>4012</v>
      </c>
      <c r="B4013" s="2">
        <v>45823.207233796304</v>
      </c>
      <c r="C4013" s="2">
        <v>45823.344268023888</v>
      </c>
      <c r="D4013" t="s">
        <v>11</v>
      </c>
      <c r="E4013" t="s">
        <v>14</v>
      </c>
      <c r="F4013">
        <v>3.2888214624070269</v>
      </c>
      <c r="G4013" t="b">
        <v>0</v>
      </c>
      <c r="H4013">
        <v>5</v>
      </c>
      <c r="I4013" t="b">
        <v>0</v>
      </c>
      <c r="J4013" t="str">
        <f t="shared" si="124"/>
        <v>2025‑06</v>
      </c>
      <c r="K4013" t="str">
        <f t="shared" si="125"/>
        <v>2025-06</v>
      </c>
    </row>
    <row r="4014" spans="1:11" x14ac:dyDescent="0.3">
      <c r="A4014">
        <v>4013</v>
      </c>
      <c r="B4014" s="2">
        <v>45823.701898148152</v>
      </c>
      <c r="C4014" s="2">
        <v>45823.71166527905</v>
      </c>
      <c r="D4014" t="s">
        <v>10</v>
      </c>
      <c r="E4014" t="s">
        <v>13</v>
      </c>
      <c r="F4014">
        <v>0.2344111417434171</v>
      </c>
      <c r="G4014" t="b">
        <v>0</v>
      </c>
      <c r="H4014">
        <v>5</v>
      </c>
      <c r="I4014" t="b">
        <v>0</v>
      </c>
      <c r="J4014" t="str">
        <f t="shared" si="124"/>
        <v>2025‑06</v>
      </c>
      <c r="K4014" t="str">
        <f t="shared" si="125"/>
        <v>2025-06</v>
      </c>
    </row>
    <row r="4015" spans="1:11" x14ac:dyDescent="0.3">
      <c r="A4015">
        <v>4014</v>
      </c>
      <c r="B4015" s="2">
        <v>45823.987719907411</v>
      </c>
      <c r="C4015" s="2">
        <v>45824.494566178502</v>
      </c>
      <c r="D4015" t="s">
        <v>10</v>
      </c>
      <c r="E4015" t="s">
        <v>13</v>
      </c>
      <c r="F4015">
        <v>12.16431050611455</v>
      </c>
      <c r="G4015" t="b">
        <v>0</v>
      </c>
      <c r="H4015">
        <v>5</v>
      </c>
      <c r="I4015" t="b">
        <v>0</v>
      </c>
      <c r="J4015" t="str">
        <f t="shared" si="124"/>
        <v>2025‑06</v>
      </c>
      <c r="K4015" t="str">
        <f t="shared" si="125"/>
        <v>2025-06</v>
      </c>
    </row>
    <row r="4016" spans="1:11" x14ac:dyDescent="0.3">
      <c r="A4016">
        <v>4015</v>
      </c>
      <c r="B4016" s="2">
        <v>45823.794687499998</v>
      </c>
      <c r="C4016" s="2">
        <v>45824.084096217317</v>
      </c>
      <c r="D4016" t="s">
        <v>10</v>
      </c>
      <c r="E4016" t="s">
        <v>14</v>
      </c>
      <c r="F4016">
        <v>6.9458092160634246</v>
      </c>
      <c r="G4016" t="b">
        <v>1</v>
      </c>
      <c r="H4016">
        <v>4</v>
      </c>
      <c r="I4016" t="b">
        <v>0</v>
      </c>
      <c r="J4016" t="str">
        <f t="shared" si="124"/>
        <v>2025‑06</v>
      </c>
      <c r="K4016" t="str">
        <f t="shared" si="125"/>
        <v>2025-06</v>
      </c>
    </row>
    <row r="4017" spans="1:11" x14ac:dyDescent="0.3">
      <c r="A4017">
        <v>4016</v>
      </c>
      <c r="B4017" s="2">
        <v>45823.447893518518</v>
      </c>
      <c r="C4017" s="2">
        <v>45823.572138195072</v>
      </c>
      <c r="D4017" t="s">
        <v>11</v>
      </c>
      <c r="E4017" t="s">
        <v>13</v>
      </c>
      <c r="F4017">
        <v>2.9818722372891391</v>
      </c>
      <c r="G4017" t="b">
        <v>0</v>
      </c>
      <c r="H4017">
        <v>5</v>
      </c>
      <c r="I4017" t="b">
        <v>0</v>
      </c>
      <c r="J4017" t="str">
        <f t="shared" si="124"/>
        <v>2025‑06</v>
      </c>
      <c r="K4017" t="str">
        <f t="shared" si="125"/>
        <v>2025-06</v>
      </c>
    </row>
    <row r="4018" spans="1:11" x14ac:dyDescent="0.3">
      <c r="A4018">
        <v>4017</v>
      </c>
      <c r="B4018" s="2">
        <v>45823.070092592592</v>
      </c>
      <c r="C4018" s="2">
        <v>45823.243847437778</v>
      </c>
      <c r="D4018" t="s">
        <v>10</v>
      </c>
      <c r="E4018" t="s">
        <v>14</v>
      </c>
      <c r="F4018">
        <v>4.1701162844870199</v>
      </c>
      <c r="G4018" t="b">
        <v>1</v>
      </c>
      <c r="H4018">
        <v>4</v>
      </c>
      <c r="I4018" t="b">
        <v>0</v>
      </c>
      <c r="J4018" t="str">
        <f t="shared" si="124"/>
        <v>2025‑06</v>
      </c>
      <c r="K4018" t="str">
        <f t="shared" si="125"/>
        <v>2025-06</v>
      </c>
    </row>
    <row r="4019" spans="1:11" x14ac:dyDescent="0.3">
      <c r="A4019">
        <v>4018</v>
      </c>
      <c r="B4019" s="2">
        <v>45823.075810185182</v>
      </c>
      <c r="C4019" s="2">
        <v>45823.413888465118</v>
      </c>
      <c r="D4019" t="s">
        <v>9</v>
      </c>
      <c r="E4019" t="s">
        <v>13</v>
      </c>
      <c r="F4019">
        <v>8.1138787185524031</v>
      </c>
      <c r="G4019" t="b">
        <v>0</v>
      </c>
      <c r="H4019">
        <v>1</v>
      </c>
      <c r="I4019" t="b">
        <v>0</v>
      </c>
      <c r="J4019" t="str">
        <f t="shared" si="124"/>
        <v>2025‑06</v>
      </c>
      <c r="K4019" t="str">
        <f t="shared" si="125"/>
        <v>2025-06</v>
      </c>
    </row>
    <row r="4020" spans="1:11" x14ac:dyDescent="0.3">
      <c r="A4020">
        <v>4019</v>
      </c>
      <c r="B4020" s="2">
        <v>45823.793657407397</v>
      </c>
      <c r="C4020" s="2">
        <v>45824.193459570721</v>
      </c>
      <c r="D4020" t="s">
        <v>11</v>
      </c>
      <c r="E4020" t="s">
        <v>14</v>
      </c>
      <c r="F4020">
        <v>9.5952519195969526</v>
      </c>
      <c r="G4020" t="b">
        <v>1</v>
      </c>
      <c r="H4020">
        <v>5</v>
      </c>
      <c r="I4020" t="b">
        <v>0</v>
      </c>
      <c r="J4020" t="str">
        <f t="shared" si="124"/>
        <v>2025‑06</v>
      </c>
      <c r="K4020" t="str">
        <f t="shared" si="125"/>
        <v>2025-06</v>
      </c>
    </row>
    <row r="4021" spans="1:11" x14ac:dyDescent="0.3">
      <c r="A4021">
        <v>4020</v>
      </c>
      <c r="B4021" s="2">
        <v>45823.370717592603</v>
      </c>
      <c r="C4021" s="2">
        <v>45823.596187342388</v>
      </c>
      <c r="D4021" t="s">
        <v>10</v>
      </c>
      <c r="E4021" t="s">
        <v>13</v>
      </c>
      <c r="F4021">
        <v>5.4112739953767237</v>
      </c>
      <c r="G4021" t="b">
        <v>0</v>
      </c>
      <c r="H4021">
        <v>4</v>
      </c>
      <c r="I4021" t="b">
        <v>0</v>
      </c>
      <c r="J4021" t="str">
        <f t="shared" si="124"/>
        <v>2025‑06</v>
      </c>
      <c r="K4021" t="str">
        <f t="shared" si="125"/>
        <v>2025-06</v>
      </c>
    </row>
    <row r="4022" spans="1:11" x14ac:dyDescent="0.3">
      <c r="A4022">
        <v>4021</v>
      </c>
      <c r="B4022" s="2">
        <v>45823.420289351852</v>
      </c>
      <c r="C4022" s="2">
        <v>45823.934681544029</v>
      </c>
      <c r="D4022" t="s">
        <v>12</v>
      </c>
      <c r="E4022" t="s">
        <v>13</v>
      </c>
      <c r="F4022">
        <v>12.345412612454471</v>
      </c>
      <c r="G4022" t="b">
        <v>0</v>
      </c>
      <c r="H4022">
        <v>5</v>
      </c>
      <c r="I4022" t="b">
        <v>0</v>
      </c>
      <c r="J4022" t="str">
        <f t="shared" si="124"/>
        <v>2025‑06</v>
      </c>
      <c r="K4022" t="str">
        <f t="shared" si="125"/>
        <v>2025-06</v>
      </c>
    </row>
    <row r="4023" spans="1:11" x14ac:dyDescent="0.3">
      <c r="A4023">
        <v>4022</v>
      </c>
      <c r="B4023" s="2">
        <v>45823.508425925917</v>
      </c>
      <c r="C4023" s="2">
        <v>45823.879524693992</v>
      </c>
      <c r="D4023" t="s">
        <v>12</v>
      </c>
      <c r="E4023" t="s">
        <v>13</v>
      </c>
      <c r="F4023">
        <v>8.9063704338841791</v>
      </c>
      <c r="G4023" t="b">
        <v>0</v>
      </c>
      <c r="H4023">
        <v>5</v>
      </c>
      <c r="I4023" t="b">
        <v>0</v>
      </c>
      <c r="J4023" t="str">
        <f t="shared" si="124"/>
        <v>2025‑06</v>
      </c>
      <c r="K4023" t="str">
        <f t="shared" si="125"/>
        <v>2025-06</v>
      </c>
    </row>
    <row r="4024" spans="1:11" x14ac:dyDescent="0.3">
      <c r="A4024">
        <v>4023</v>
      </c>
      <c r="B4024" s="2">
        <v>45823.042546296303</v>
      </c>
      <c r="C4024" s="2">
        <v>45823.408905633944</v>
      </c>
      <c r="D4024" t="s">
        <v>9</v>
      </c>
      <c r="E4024" t="s">
        <v>13</v>
      </c>
      <c r="F4024">
        <v>8.7926241037586408</v>
      </c>
      <c r="G4024" t="b">
        <v>0</v>
      </c>
      <c r="H4024">
        <v>4</v>
      </c>
      <c r="I4024" t="b">
        <v>1</v>
      </c>
      <c r="J4024" t="str">
        <f t="shared" si="124"/>
        <v>2025‑06</v>
      </c>
      <c r="K4024" t="str">
        <f t="shared" si="125"/>
        <v>2025-06</v>
      </c>
    </row>
    <row r="4025" spans="1:11" x14ac:dyDescent="0.3">
      <c r="A4025">
        <v>4024</v>
      </c>
      <c r="B4025" s="2">
        <v>45823.256076388891</v>
      </c>
      <c r="C4025" s="2">
        <v>45823.280208185213</v>
      </c>
      <c r="D4025" t="s">
        <v>11</v>
      </c>
      <c r="E4025" t="s">
        <v>13</v>
      </c>
      <c r="F4025">
        <v>0.57916311171547941</v>
      </c>
      <c r="G4025" t="b">
        <v>0</v>
      </c>
      <c r="H4025">
        <v>4</v>
      </c>
      <c r="I4025" t="b">
        <v>0</v>
      </c>
      <c r="J4025" t="str">
        <f t="shared" si="124"/>
        <v>2025‑06</v>
      </c>
      <c r="K4025" t="str">
        <f t="shared" si="125"/>
        <v>2025-06</v>
      </c>
    </row>
    <row r="4026" spans="1:11" x14ac:dyDescent="0.3">
      <c r="A4026">
        <v>4025</v>
      </c>
      <c r="B4026" s="2">
        <v>45823.70585648148</v>
      </c>
      <c r="C4026" s="2">
        <v>45824.303767672653</v>
      </c>
      <c r="D4026" t="s">
        <v>11</v>
      </c>
      <c r="E4026" t="s">
        <v>14</v>
      </c>
      <c r="F4026">
        <v>14.349868588105981</v>
      </c>
      <c r="G4026" t="b">
        <v>1</v>
      </c>
      <c r="H4026">
        <v>2</v>
      </c>
      <c r="I4026" t="b">
        <v>0</v>
      </c>
      <c r="J4026" t="str">
        <f t="shared" si="124"/>
        <v>2025‑06</v>
      </c>
      <c r="K4026" t="str">
        <f t="shared" si="125"/>
        <v>2025-06</v>
      </c>
    </row>
    <row r="4027" spans="1:11" x14ac:dyDescent="0.3">
      <c r="A4027">
        <v>4026</v>
      </c>
      <c r="B4027" s="2">
        <v>45823.603750000002</v>
      </c>
      <c r="C4027" s="2">
        <v>45824.258937966362</v>
      </c>
      <c r="D4027" t="s">
        <v>10</v>
      </c>
      <c r="E4027" t="s">
        <v>14</v>
      </c>
      <c r="F4027">
        <v>15.724511193053321</v>
      </c>
      <c r="G4027" t="b">
        <v>1</v>
      </c>
      <c r="H4027">
        <v>4</v>
      </c>
      <c r="I4027" t="b">
        <v>0</v>
      </c>
      <c r="J4027" t="str">
        <f t="shared" si="124"/>
        <v>2025‑06</v>
      </c>
      <c r="K4027" t="str">
        <f t="shared" si="125"/>
        <v>2025-06</v>
      </c>
    </row>
    <row r="4028" spans="1:11" x14ac:dyDescent="0.3">
      <c r="A4028">
        <v>4027</v>
      </c>
      <c r="B4028" s="2">
        <v>45823.230405092603</v>
      </c>
      <c r="C4028" s="2">
        <v>45823.303414997397</v>
      </c>
      <c r="D4028" t="s">
        <v>10</v>
      </c>
      <c r="E4028" t="s">
        <v>13</v>
      </c>
      <c r="F4028">
        <v>1.7522377157860161</v>
      </c>
      <c r="G4028" t="b">
        <v>0</v>
      </c>
      <c r="H4028">
        <v>4</v>
      </c>
      <c r="I4028" t="b">
        <v>0</v>
      </c>
      <c r="J4028" t="str">
        <f t="shared" si="124"/>
        <v>2025‑06</v>
      </c>
      <c r="K4028" t="str">
        <f t="shared" si="125"/>
        <v>2025-06</v>
      </c>
    </row>
    <row r="4029" spans="1:11" x14ac:dyDescent="0.3">
      <c r="A4029">
        <v>4028</v>
      </c>
      <c r="B4029" s="2">
        <v>45823.364074074067</v>
      </c>
      <c r="C4029" s="2">
        <v>45823.94723980609</v>
      </c>
      <c r="D4029" t="s">
        <v>10</v>
      </c>
      <c r="E4029" t="s">
        <v>13</v>
      </c>
      <c r="F4029">
        <v>13.99597756843154</v>
      </c>
      <c r="G4029" t="b">
        <v>0</v>
      </c>
      <c r="H4029">
        <v>5</v>
      </c>
      <c r="I4029" t="b">
        <v>0</v>
      </c>
      <c r="J4029" t="str">
        <f t="shared" si="124"/>
        <v>2025‑06</v>
      </c>
      <c r="K4029" t="str">
        <f t="shared" si="125"/>
        <v>2025-06</v>
      </c>
    </row>
    <row r="4030" spans="1:11" x14ac:dyDescent="0.3">
      <c r="A4030">
        <v>4029</v>
      </c>
      <c r="B4030" s="2">
        <v>45823.657500000001</v>
      </c>
      <c r="C4030" s="2">
        <v>45823.705747737382</v>
      </c>
      <c r="D4030" t="s">
        <v>9</v>
      </c>
      <c r="E4030" t="s">
        <v>13</v>
      </c>
      <c r="F4030">
        <v>1.157945697475073</v>
      </c>
      <c r="G4030" t="b">
        <v>0</v>
      </c>
      <c r="H4030">
        <v>5</v>
      </c>
      <c r="I4030" t="b">
        <v>1</v>
      </c>
      <c r="J4030" t="str">
        <f t="shared" si="124"/>
        <v>2025‑06</v>
      </c>
      <c r="K4030" t="str">
        <f t="shared" si="125"/>
        <v>2025-06</v>
      </c>
    </row>
    <row r="4031" spans="1:11" x14ac:dyDescent="0.3">
      <c r="A4031">
        <v>4030</v>
      </c>
      <c r="B4031" s="2">
        <v>45823.235381944447</v>
      </c>
      <c r="C4031" s="2">
        <v>45823.317183267071</v>
      </c>
      <c r="D4031" t="s">
        <v>12</v>
      </c>
      <c r="E4031" t="s">
        <v>13</v>
      </c>
      <c r="F4031">
        <v>1.963231743064201</v>
      </c>
      <c r="G4031" t="b">
        <v>0</v>
      </c>
      <c r="H4031">
        <v>4</v>
      </c>
      <c r="I4031" t="b">
        <v>0</v>
      </c>
      <c r="J4031" t="str">
        <f t="shared" si="124"/>
        <v>2025‑06</v>
      </c>
      <c r="K4031" t="str">
        <f t="shared" si="125"/>
        <v>2025-06</v>
      </c>
    </row>
    <row r="4032" spans="1:11" x14ac:dyDescent="0.3">
      <c r="A4032">
        <v>4031</v>
      </c>
      <c r="B4032" s="2">
        <v>45823.116400462961</v>
      </c>
      <c r="C4032" s="2">
        <v>45823.245759925929</v>
      </c>
      <c r="D4032" t="s">
        <v>9</v>
      </c>
      <c r="E4032" t="s">
        <v>13</v>
      </c>
      <c r="F4032">
        <v>3.1046271111937971</v>
      </c>
      <c r="G4032" t="b">
        <v>0</v>
      </c>
      <c r="H4032">
        <v>3</v>
      </c>
      <c r="I4032" t="b">
        <v>0</v>
      </c>
      <c r="J4032" t="str">
        <f t="shared" si="124"/>
        <v>2025‑06</v>
      </c>
      <c r="K4032" t="str">
        <f t="shared" si="125"/>
        <v>2025-06</v>
      </c>
    </row>
    <row r="4033" spans="1:11" x14ac:dyDescent="0.3">
      <c r="A4033">
        <v>4032</v>
      </c>
      <c r="B4033" s="2">
        <v>45823.554398148153</v>
      </c>
      <c r="C4033" s="2">
        <v>45823.676039763748</v>
      </c>
      <c r="D4033" t="s">
        <v>10</v>
      </c>
      <c r="E4033" t="s">
        <v>14</v>
      </c>
      <c r="F4033">
        <v>2.9193987745027532</v>
      </c>
      <c r="G4033" t="b">
        <v>0</v>
      </c>
      <c r="H4033">
        <v>4</v>
      </c>
      <c r="I4033" t="b">
        <v>0</v>
      </c>
      <c r="J4033" t="str">
        <f t="shared" si="124"/>
        <v>2025‑06</v>
      </c>
      <c r="K4033" t="str">
        <f t="shared" si="125"/>
        <v>2025-06</v>
      </c>
    </row>
    <row r="4034" spans="1:11" x14ac:dyDescent="0.3">
      <c r="A4034">
        <v>4033</v>
      </c>
      <c r="B4034" s="2">
        <v>45823.239398148151</v>
      </c>
      <c r="C4034" s="2">
        <v>45823.268599847259</v>
      </c>
      <c r="D4034" t="s">
        <v>11</v>
      </c>
      <c r="E4034" t="s">
        <v>14</v>
      </c>
      <c r="F4034">
        <v>0.70084077877597495</v>
      </c>
      <c r="G4034" t="b">
        <v>0</v>
      </c>
      <c r="H4034">
        <v>5</v>
      </c>
      <c r="I4034" t="b">
        <v>0</v>
      </c>
      <c r="J4034" t="str">
        <f t="shared" si="124"/>
        <v>2025‑06</v>
      </c>
      <c r="K4034" t="str">
        <f t="shared" si="125"/>
        <v>2025-06</v>
      </c>
    </row>
    <row r="4035" spans="1:11" x14ac:dyDescent="0.3">
      <c r="A4035">
        <v>4034</v>
      </c>
      <c r="B4035" s="2">
        <v>45823.236296296287</v>
      </c>
      <c r="C4035" s="2">
        <v>45823.286644269683</v>
      </c>
      <c r="D4035" t="s">
        <v>9</v>
      </c>
      <c r="E4035" t="s">
        <v>15</v>
      </c>
      <c r="F4035">
        <v>1.2083513613060981</v>
      </c>
      <c r="G4035" t="b">
        <v>1</v>
      </c>
      <c r="H4035">
        <v>2</v>
      </c>
      <c r="I4035" t="b">
        <v>0</v>
      </c>
      <c r="J4035" t="str">
        <f t="shared" ref="J4035:J4098" si="126">TEXT(B4035,"yyyy‑mm")</f>
        <v>2025‑06</v>
      </c>
      <c r="K4035" t="str">
        <f t="shared" ref="K4035:K4098" si="127">TEXT(C4035, "yyyy-mm")</f>
        <v>2025-06</v>
      </c>
    </row>
    <row r="4036" spans="1:11" x14ac:dyDescent="0.3">
      <c r="A4036">
        <v>4035</v>
      </c>
      <c r="B4036" s="2">
        <v>45823.404178240737</v>
      </c>
      <c r="C4036" s="2">
        <v>45823.429786283588</v>
      </c>
      <c r="D4036" t="s">
        <v>10</v>
      </c>
      <c r="E4036" t="s">
        <v>13</v>
      </c>
      <c r="F4036">
        <v>0.61459302842190733</v>
      </c>
      <c r="G4036" t="b">
        <v>0</v>
      </c>
      <c r="H4036">
        <v>5</v>
      </c>
      <c r="I4036" t="b">
        <v>0</v>
      </c>
      <c r="J4036" t="str">
        <f t="shared" si="126"/>
        <v>2025‑06</v>
      </c>
      <c r="K4036" t="str">
        <f t="shared" si="127"/>
        <v>2025-06</v>
      </c>
    </row>
    <row r="4037" spans="1:11" x14ac:dyDescent="0.3">
      <c r="A4037">
        <v>4036</v>
      </c>
      <c r="B4037" s="2">
        <v>45823.019942129627</v>
      </c>
      <c r="C4037" s="2">
        <v>45823.907010770279</v>
      </c>
      <c r="D4037" t="s">
        <v>11</v>
      </c>
      <c r="E4037" t="s">
        <v>13</v>
      </c>
      <c r="F4037">
        <v>21.289647375741179</v>
      </c>
      <c r="G4037" t="b">
        <v>0</v>
      </c>
      <c r="H4037">
        <v>5</v>
      </c>
      <c r="I4037" t="b">
        <v>0</v>
      </c>
      <c r="J4037" t="str">
        <f t="shared" si="126"/>
        <v>2025‑06</v>
      </c>
      <c r="K4037" t="str">
        <f t="shared" si="127"/>
        <v>2025-06</v>
      </c>
    </row>
    <row r="4038" spans="1:11" x14ac:dyDescent="0.3">
      <c r="A4038">
        <v>4037</v>
      </c>
      <c r="B4038" s="2">
        <v>45823.919976851852</v>
      </c>
      <c r="C4038" s="2">
        <v>45824.224982971282</v>
      </c>
      <c r="D4038" t="s">
        <v>9</v>
      </c>
      <c r="E4038" t="s">
        <v>14</v>
      </c>
      <c r="F4038">
        <v>7.3201468663914149</v>
      </c>
      <c r="G4038" t="b">
        <v>1</v>
      </c>
      <c r="H4038">
        <v>4</v>
      </c>
      <c r="I4038" t="b">
        <v>1</v>
      </c>
      <c r="J4038" t="str">
        <f t="shared" si="126"/>
        <v>2025‑06</v>
      </c>
      <c r="K4038" t="str">
        <f t="shared" si="127"/>
        <v>2025-06</v>
      </c>
    </row>
    <row r="4039" spans="1:11" x14ac:dyDescent="0.3">
      <c r="A4039">
        <v>4038</v>
      </c>
      <c r="B4039" s="2">
        <v>45823.213125000002</v>
      </c>
      <c r="C4039" s="2">
        <v>45823.225544927343</v>
      </c>
      <c r="D4039" t="s">
        <v>11</v>
      </c>
      <c r="E4039" t="s">
        <v>15</v>
      </c>
      <c r="F4039">
        <v>0.29807825635246171</v>
      </c>
      <c r="G4039" t="b">
        <v>0</v>
      </c>
      <c r="H4039">
        <v>5</v>
      </c>
      <c r="I4039" t="b">
        <v>0</v>
      </c>
      <c r="J4039" t="str">
        <f t="shared" si="126"/>
        <v>2025‑06</v>
      </c>
      <c r="K4039" t="str">
        <f t="shared" si="127"/>
        <v>2025-06</v>
      </c>
    </row>
    <row r="4040" spans="1:11" x14ac:dyDescent="0.3">
      <c r="A4040">
        <v>4039</v>
      </c>
      <c r="B4040" s="2">
        <v>45823.00675925926</v>
      </c>
      <c r="C4040" s="2">
        <v>45823.028472365993</v>
      </c>
      <c r="D4040" t="s">
        <v>11</v>
      </c>
      <c r="E4040" t="s">
        <v>14</v>
      </c>
      <c r="F4040">
        <v>0.52111456175382476</v>
      </c>
      <c r="G4040" t="b">
        <v>0</v>
      </c>
      <c r="H4040">
        <v>5</v>
      </c>
      <c r="I4040" t="b">
        <v>0</v>
      </c>
      <c r="J4040" t="str">
        <f t="shared" si="126"/>
        <v>2025‑06</v>
      </c>
      <c r="K4040" t="str">
        <f t="shared" si="127"/>
        <v>2025-06</v>
      </c>
    </row>
    <row r="4041" spans="1:11" x14ac:dyDescent="0.3">
      <c r="A4041">
        <v>4040</v>
      </c>
      <c r="B4041" s="2">
        <v>45823.915023148147</v>
      </c>
      <c r="C4041" s="2">
        <v>45823.977113293593</v>
      </c>
      <c r="D4041" t="s">
        <v>11</v>
      </c>
      <c r="E4041" t="s">
        <v>13</v>
      </c>
      <c r="F4041">
        <v>1.490163490604447</v>
      </c>
      <c r="G4041" t="b">
        <v>0</v>
      </c>
      <c r="H4041">
        <v>4</v>
      </c>
      <c r="I4041" t="b">
        <v>0</v>
      </c>
      <c r="J4041" t="str">
        <f t="shared" si="126"/>
        <v>2025‑06</v>
      </c>
      <c r="K4041" t="str">
        <f t="shared" si="127"/>
        <v>2025-06</v>
      </c>
    </row>
    <row r="4042" spans="1:11" x14ac:dyDescent="0.3">
      <c r="A4042">
        <v>4041</v>
      </c>
      <c r="B4042" s="2">
        <v>45823.92659722222</v>
      </c>
      <c r="C4042" s="2">
        <v>45824.42918787925</v>
      </c>
      <c r="D4042" t="s">
        <v>10</v>
      </c>
      <c r="E4042" t="s">
        <v>13</v>
      </c>
      <c r="F4042">
        <v>12.062175768814971</v>
      </c>
      <c r="G4042" t="b">
        <v>0</v>
      </c>
      <c r="H4042">
        <v>4</v>
      </c>
      <c r="I4042" t="b">
        <v>1</v>
      </c>
      <c r="J4042" t="str">
        <f t="shared" si="126"/>
        <v>2025‑06</v>
      </c>
      <c r="K4042" t="str">
        <f t="shared" si="127"/>
        <v>2025-06</v>
      </c>
    </row>
    <row r="4043" spans="1:11" x14ac:dyDescent="0.3">
      <c r="A4043">
        <v>4042</v>
      </c>
      <c r="B4043" s="2">
        <v>45823.557199074072</v>
      </c>
      <c r="C4043" s="2">
        <v>45823.764221908401</v>
      </c>
      <c r="D4043" t="s">
        <v>9</v>
      </c>
      <c r="E4043" t="s">
        <v>13</v>
      </c>
      <c r="F4043">
        <v>4.9685480240055622</v>
      </c>
      <c r="G4043" t="b">
        <v>0</v>
      </c>
      <c r="H4043">
        <v>5</v>
      </c>
      <c r="I4043" t="b">
        <v>0</v>
      </c>
      <c r="J4043" t="str">
        <f t="shared" si="126"/>
        <v>2025‑06</v>
      </c>
      <c r="K4043" t="str">
        <f t="shared" si="127"/>
        <v>2025-06</v>
      </c>
    </row>
    <row r="4044" spans="1:11" x14ac:dyDescent="0.3">
      <c r="A4044">
        <v>4043</v>
      </c>
      <c r="B4044" s="2">
        <v>45823.549062500002</v>
      </c>
      <c r="C4044" s="2">
        <v>45824.574847974647</v>
      </c>
      <c r="D4044" t="s">
        <v>9</v>
      </c>
      <c r="E4044" t="s">
        <v>13</v>
      </c>
      <c r="F4044">
        <v>24.618851391736719</v>
      </c>
      <c r="G4044" t="b">
        <v>1</v>
      </c>
      <c r="H4044">
        <v>5</v>
      </c>
      <c r="I4044" t="b">
        <v>0</v>
      </c>
      <c r="J4044" t="str">
        <f t="shared" si="126"/>
        <v>2025‑06</v>
      </c>
      <c r="K4044" t="str">
        <f t="shared" si="127"/>
        <v>2025-06</v>
      </c>
    </row>
    <row r="4045" spans="1:11" x14ac:dyDescent="0.3">
      <c r="A4045">
        <v>4044</v>
      </c>
      <c r="B4045" s="2">
        <v>45823.458506944437</v>
      </c>
      <c r="C4045" s="2">
        <v>45824.200268729153</v>
      </c>
      <c r="D4045" t="s">
        <v>10</v>
      </c>
      <c r="E4045" t="s">
        <v>16</v>
      </c>
      <c r="F4045">
        <v>17.802282832939479</v>
      </c>
      <c r="G4045" t="b">
        <v>0</v>
      </c>
      <c r="H4045">
        <v>3</v>
      </c>
      <c r="I4045" t="b">
        <v>1</v>
      </c>
      <c r="J4045" t="str">
        <f t="shared" si="126"/>
        <v>2025‑06</v>
      </c>
      <c r="K4045" t="str">
        <f t="shared" si="127"/>
        <v>2025-06</v>
      </c>
    </row>
    <row r="4046" spans="1:11" x14ac:dyDescent="0.3">
      <c r="A4046">
        <v>4045</v>
      </c>
      <c r="B4046" s="2">
        <v>45823.637615740743</v>
      </c>
      <c r="C4046" s="2">
        <v>45823.691981302618</v>
      </c>
      <c r="D4046" t="s">
        <v>12</v>
      </c>
      <c r="E4046" t="s">
        <v>14</v>
      </c>
      <c r="F4046">
        <v>1.304773485098762</v>
      </c>
      <c r="G4046" t="b">
        <v>0</v>
      </c>
      <c r="H4046">
        <v>5</v>
      </c>
      <c r="I4046" t="b">
        <v>0</v>
      </c>
      <c r="J4046" t="str">
        <f t="shared" si="126"/>
        <v>2025‑06</v>
      </c>
      <c r="K4046" t="str">
        <f t="shared" si="127"/>
        <v>2025-06</v>
      </c>
    </row>
    <row r="4047" spans="1:11" x14ac:dyDescent="0.3">
      <c r="A4047">
        <v>4046</v>
      </c>
      <c r="B4047" s="2">
        <v>45823.919444444437</v>
      </c>
      <c r="C4047" s="2">
        <v>45824.048867724603</v>
      </c>
      <c r="D4047" t="s">
        <v>12</v>
      </c>
      <c r="E4047" t="s">
        <v>13</v>
      </c>
      <c r="F4047">
        <v>3.1061587238748412</v>
      </c>
      <c r="G4047" t="b">
        <v>0</v>
      </c>
      <c r="H4047">
        <v>5</v>
      </c>
      <c r="I4047" t="b">
        <v>0</v>
      </c>
      <c r="J4047" t="str">
        <f t="shared" si="126"/>
        <v>2025‑06</v>
      </c>
      <c r="K4047" t="str">
        <f t="shared" si="127"/>
        <v>2025-06</v>
      </c>
    </row>
    <row r="4048" spans="1:11" x14ac:dyDescent="0.3">
      <c r="A4048">
        <v>4047</v>
      </c>
      <c r="B4048" s="2">
        <v>45823.530138888891</v>
      </c>
      <c r="C4048" s="2">
        <v>45823.931187412752</v>
      </c>
      <c r="D4048" t="s">
        <v>12</v>
      </c>
      <c r="E4048" t="s">
        <v>14</v>
      </c>
      <c r="F4048">
        <v>9.6251645727657991</v>
      </c>
      <c r="G4048" t="b">
        <v>1</v>
      </c>
      <c r="H4048">
        <v>5</v>
      </c>
      <c r="I4048" t="b">
        <v>0</v>
      </c>
      <c r="J4048" t="str">
        <f t="shared" si="126"/>
        <v>2025‑06</v>
      </c>
      <c r="K4048" t="str">
        <f t="shared" si="127"/>
        <v>2025-06</v>
      </c>
    </row>
    <row r="4049" spans="1:11" x14ac:dyDescent="0.3">
      <c r="A4049">
        <v>4048</v>
      </c>
      <c r="B4049" s="2">
        <v>45823.577789351853</v>
      </c>
      <c r="C4049" s="2">
        <v>45823.739284344483</v>
      </c>
      <c r="D4049" t="s">
        <v>10</v>
      </c>
      <c r="E4049" t="s">
        <v>13</v>
      </c>
      <c r="F4049">
        <v>3.8758798230752731</v>
      </c>
      <c r="G4049" t="b">
        <v>0</v>
      </c>
      <c r="H4049">
        <v>5</v>
      </c>
      <c r="I4049" t="b">
        <v>1</v>
      </c>
      <c r="J4049" t="str">
        <f t="shared" si="126"/>
        <v>2025‑06</v>
      </c>
      <c r="K4049" t="str">
        <f t="shared" si="127"/>
        <v>2025-06</v>
      </c>
    </row>
    <row r="4050" spans="1:11" x14ac:dyDescent="0.3">
      <c r="A4050">
        <v>4049</v>
      </c>
      <c r="B4050" s="2">
        <v>45823.737858796303</v>
      </c>
      <c r="C4050" s="2">
        <v>45823.849550891056</v>
      </c>
      <c r="D4050" t="s">
        <v>10</v>
      </c>
      <c r="E4050" t="s">
        <v>14</v>
      </c>
      <c r="F4050">
        <v>2.680610274676257</v>
      </c>
      <c r="G4050" t="b">
        <v>0</v>
      </c>
      <c r="H4050">
        <v>4</v>
      </c>
      <c r="I4050" t="b">
        <v>0</v>
      </c>
      <c r="J4050" t="str">
        <f t="shared" si="126"/>
        <v>2025‑06</v>
      </c>
      <c r="K4050" t="str">
        <f t="shared" si="127"/>
        <v>2025-06</v>
      </c>
    </row>
    <row r="4051" spans="1:11" x14ac:dyDescent="0.3">
      <c r="A4051">
        <v>4050</v>
      </c>
      <c r="B4051" s="2">
        <v>45823.264803240738</v>
      </c>
      <c r="C4051" s="2">
        <v>45823.273913187382</v>
      </c>
      <c r="D4051" t="s">
        <v>10</v>
      </c>
      <c r="E4051" t="s">
        <v>15</v>
      </c>
      <c r="F4051">
        <v>0.21863871948063771</v>
      </c>
      <c r="G4051" t="b">
        <v>0</v>
      </c>
      <c r="H4051">
        <v>5</v>
      </c>
      <c r="I4051" t="b">
        <v>1</v>
      </c>
      <c r="J4051" t="str">
        <f t="shared" si="126"/>
        <v>2025‑06</v>
      </c>
      <c r="K4051" t="str">
        <f t="shared" si="127"/>
        <v>2025-06</v>
      </c>
    </row>
    <row r="4052" spans="1:11" x14ac:dyDescent="0.3">
      <c r="A4052">
        <v>4051</v>
      </c>
      <c r="B4052" s="2">
        <v>45823.864039351851</v>
      </c>
      <c r="C4052" s="2">
        <v>45824.349559092043</v>
      </c>
      <c r="D4052" t="s">
        <v>11</v>
      </c>
      <c r="E4052" t="s">
        <v>14</v>
      </c>
      <c r="F4052">
        <v>11.652473764473481</v>
      </c>
      <c r="G4052" t="b">
        <v>1</v>
      </c>
      <c r="H4052">
        <v>3</v>
      </c>
      <c r="I4052" t="b">
        <v>1</v>
      </c>
      <c r="J4052" t="str">
        <f t="shared" si="126"/>
        <v>2025‑06</v>
      </c>
      <c r="K4052" t="str">
        <f t="shared" si="127"/>
        <v>2025-06</v>
      </c>
    </row>
    <row r="4053" spans="1:11" x14ac:dyDescent="0.3">
      <c r="A4053">
        <v>4052</v>
      </c>
      <c r="B4053" s="2">
        <v>45823.271666666667</v>
      </c>
      <c r="C4053" s="2">
        <v>45823.292489984407</v>
      </c>
      <c r="D4053" t="s">
        <v>12</v>
      </c>
      <c r="E4053" t="s">
        <v>15</v>
      </c>
      <c r="F4053">
        <v>0.49975962590825351</v>
      </c>
      <c r="G4053" t="b">
        <v>0</v>
      </c>
      <c r="H4053">
        <v>4</v>
      </c>
      <c r="I4053" t="b">
        <v>0</v>
      </c>
      <c r="J4053" t="str">
        <f t="shared" si="126"/>
        <v>2025‑06</v>
      </c>
      <c r="K4053" t="str">
        <f t="shared" si="127"/>
        <v>2025-06</v>
      </c>
    </row>
    <row r="4054" spans="1:11" x14ac:dyDescent="0.3">
      <c r="A4054">
        <v>4053</v>
      </c>
      <c r="B4054" s="2">
        <v>45823.869942129633</v>
      </c>
      <c r="C4054" s="2">
        <v>45824.330100015941</v>
      </c>
      <c r="D4054" t="s">
        <v>11</v>
      </c>
      <c r="E4054" t="s">
        <v>14</v>
      </c>
      <c r="F4054">
        <v>11.04378927157194</v>
      </c>
      <c r="G4054" t="b">
        <v>1</v>
      </c>
      <c r="H4054">
        <v>1</v>
      </c>
      <c r="I4054" t="b">
        <v>1</v>
      </c>
      <c r="J4054" t="str">
        <f t="shared" si="126"/>
        <v>2025‑06</v>
      </c>
      <c r="K4054" t="str">
        <f t="shared" si="127"/>
        <v>2025-06</v>
      </c>
    </row>
    <row r="4055" spans="1:11" x14ac:dyDescent="0.3">
      <c r="A4055">
        <v>4054</v>
      </c>
      <c r="B4055" s="2">
        <v>45823.104803240742</v>
      </c>
      <c r="C4055" s="2">
        <v>45823.325761296583</v>
      </c>
      <c r="D4055" t="s">
        <v>11</v>
      </c>
      <c r="E4055" t="s">
        <v>14</v>
      </c>
      <c r="F4055">
        <v>5.3029933401326161</v>
      </c>
      <c r="G4055" t="b">
        <v>1</v>
      </c>
      <c r="H4055">
        <v>2</v>
      </c>
      <c r="I4055" t="b">
        <v>0</v>
      </c>
      <c r="J4055" t="str">
        <f t="shared" si="126"/>
        <v>2025‑06</v>
      </c>
      <c r="K4055" t="str">
        <f t="shared" si="127"/>
        <v>2025-06</v>
      </c>
    </row>
    <row r="4056" spans="1:11" x14ac:dyDescent="0.3">
      <c r="A4056">
        <v>4055</v>
      </c>
      <c r="B4056" s="2">
        <v>45823.833877314813</v>
      </c>
      <c r="C4056" s="2">
        <v>45824.491235185284</v>
      </c>
      <c r="D4056" t="s">
        <v>9</v>
      </c>
      <c r="E4056" t="s">
        <v>13</v>
      </c>
      <c r="F4056">
        <v>15.776588891374081</v>
      </c>
      <c r="G4056" t="b">
        <v>0</v>
      </c>
      <c r="H4056">
        <v>5</v>
      </c>
      <c r="I4056" t="b">
        <v>0</v>
      </c>
      <c r="J4056" t="str">
        <f t="shared" si="126"/>
        <v>2025‑06</v>
      </c>
      <c r="K4056" t="str">
        <f t="shared" si="127"/>
        <v>2025-06</v>
      </c>
    </row>
    <row r="4057" spans="1:11" x14ac:dyDescent="0.3">
      <c r="A4057">
        <v>4056</v>
      </c>
      <c r="B4057" s="2">
        <v>45823.073368055557</v>
      </c>
      <c r="C4057" s="2">
        <v>45823.1983934522</v>
      </c>
      <c r="D4057" t="s">
        <v>12</v>
      </c>
      <c r="E4057" t="s">
        <v>14</v>
      </c>
      <c r="F4057">
        <v>3.0006095195241929</v>
      </c>
      <c r="G4057" t="b">
        <v>0</v>
      </c>
      <c r="H4057">
        <v>5</v>
      </c>
      <c r="I4057" t="b">
        <v>0</v>
      </c>
      <c r="J4057" t="str">
        <f t="shared" si="126"/>
        <v>2025‑06</v>
      </c>
      <c r="K4057" t="str">
        <f t="shared" si="127"/>
        <v>2025-06</v>
      </c>
    </row>
    <row r="4058" spans="1:11" x14ac:dyDescent="0.3">
      <c r="A4058">
        <v>4057</v>
      </c>
      <c r="B4058" s="2">
        <v>45823.178715277783</v>
      </c>
      <c r="C4058" s="2">
        <v>45823.409336273158</v>
      </c>
      <c r="D4058" t="s">
        <v>9</v>
      </c>
      <c r="E4058" t="s">
        <v>14</v>
      </c>
      <c r="F4058">
        <v>5.5349038892283628</v>
      </c>
      <c r="G4058" t="b">
        <v>1</v>
      </c>
      <c r="H4058">
        <v>4</v>
      </c>
      <c r="I4058" t="b">
        <v>0</v>
      </c>
      <c r="J4058" t="str">
        <f t="shared" si="126"/>
        <v>2025‑06</v>
      </c>
      <c r="K4058" t="str">
        <f t="shared" si="127"/>
        <v>2025-06</v>
      </c>
    </row>
    <row r="4059" spans="1:11" x14ac:dyDescent="0.3">
      <c r="A4059">
        <v>4058</v>
      </c>
      <c r="B4059" s="2">
        <v>45823.622407407413</v>
      </c>
      <c r="C4059" s="2">
        <v>45823.652872610473</v>
      </c>
      <c r="D4059" t="s">
        <v>10</v>
      </c>
      <c r="E4059" t="s">
        <v>13</v>
      </c>
      <c r="F4059">
        <v>0.73116487345969239</v>
      </c>
      <c r="G4059" t="b">
        <v>0</v>
      </c>
      <c r="H4059">
        <v>4</v>
      </c>
      <c r="I4059" t="b">
        <v>0</v>
      </c>
      <c r="J4059" t="str">
        <f t="shared" si="126"/>
        <v>2025‑06</v>
      </c>
      <c r="K4059" t="str">
        <f t="shared" si="127"/>
        <v>2025-06</v>
      </c>
    </row>
    <row r="4060" spans="1:11" x14ac:dyDescent="0.3">
      <c r="A4060">
        <v>4059</v>
      </c>
      <c r="B4060" s="2">
        <v>45823.979884259257</v>
      </c>
      <c r="C4060" s="2">
        <v>45824.369111832602</v>
      </c>
      <c r="D4060" t="s">
        <v>12</v>
      </c>
      <c r="E4060" t="s">
        <v>13</v>
      </c>
      <c r="F4060">
        <v>9.3414617604144112</v>
      </c>
      <c r="G4060" t="b">
        <v>0</v>
      </c>
      <c r="H4060">
        <v>5</v>
      </c>
      <c r="I4060" t="b">
        <v>0</v>
      </c>
      <c r="J4060" t="str">
        <f t="shared" si="126"/>
        <v>2025‑06</v>
      </c>
      <c r="K4060" t="str">
        <f t="shared" si="127"/>
        <v>2025-06</v>
      </c>
    </row>
    <row r="4061" spans="1:11" x14ac:dyDescent="0.3">
      <c r="A4061">
        <v>4060</v>
      </c>
      <c r="B4061" s="2">
        <v>45823.793090277781</v>
      </c>
      <c r="C4061" s="2">
        <v>45824.265873722317</v>
      </c>
      <c r="D4061" t="s">
        <v>9</v>
      </c>
      <c r="E4061" t="s">
        <v>14</v>
      </c>
      <c r="F4061">
        <v>11.346802669260629</v>
      </c>
      <c r="G4061" t="b">
        <v>1</v>
      </c>
      <c r="H4061">
        <v>3</v>
      </c>
      <c r="I4061" t="b">
        <v>0</v>
      </c>
      <c r="J4061" t="str">
        <f t="shared" si="126"/>
        <v>2025‑06</v>
      </c>
      <c r="K4061" t="str">
        <f t="shared" si="127"/>
        <v>2025-06</v>
      </c>
    </row>
    <row r="4062" spans="1:11" x14ac:dyDescent="0.3">
      <c r="A4062">
        <v>4061</v>
      </c>
      <c r="B4062" s="2">
        <v>45823.383148148147</v>
      </c>
      <c r="C4062" s="2">
        <v>45823.718079140497</v>
      </c>
      <c r="D4062" t="s">
        <v>12</v>
      </c>
      <c r="E4062" t="s">
        <v>14</v>
      </c>
      <c r="F4062">
        <v>8.0383438164275649</v>
      </c>
      <c r="G4062" t="b">
        <v>1</v>
      </c>
      <c r="H4062">
        <v>4</v>
      </c>
      <c r="I4062" t="b">
        <v>0</v>
      </c>
      <c r="J4062" t="str">
        <f t="shared" si="126"/>
        <v>2025‑06</v>
      </c>
      <c r="K4062" t="str">
        <f t="shared" si="127"/>
        <v>2025-06</v>
      </c>
    </row>
    <row r="4063" spans="1:11" x14ac:dyDescent="0.3">
      <c r="A4063">
        <v>4062</v>
      </c>
      <c r="B4063" s="2">
        <v>45823.045752314807</v>
      </c>
      <c r="C4063" s="2">
        <v>45823.204211475037</v>
      </c>
      <c r="D4063" t="s">
        <v>10</v>
      </c>
      <c r="E4063" t="s">
        <v>13</v>
      </c>
      <c r="F4063">
        <v>3.8030198454253128</v>
      </c>
      <c r="G4063" t="b">
        <v>0</v>
      </c>
      <c r="H4063">
        <v>5</v>
      </c>
      <c r="I4063" t="b">
        <v>0</v>
      </c>
      <c r="J4063" t="str">
        <f t="shared" si="126"/>
        <v>2025‑06</v>
      </c>
      <c r="K4063" t="str">
        <f t="shared" si="127"/>
        <v>2025-06</v>
      </c>
    </row>
    <row r="4064" spans="1:11" x14ac:dyDescent="0.3">
      <c r="A4064">
        <v>4063</v>
      </c>
      <c r="B4064" s="2">
        <v>45823.163865740738</v>
      </c>
      <c r="C4064" s="2">
        <v>45823.410901316311</v>
      </c>
      <c r="D4064" t="s">
        <v>10</v>
      </c>
      <c r="E4064" t="s">
        <v>13</v>
      </c>
      <c r="F4064">
        <v>5.928853813888562</v>
      </c>
      <c r="G4064" t="b">
        <v>0</v>
      </c>
      <c r="H4064">
        <v>5</v>
      </c>
      <c r="I4064" t="b">
        <v>1</v>
      </c>
      <c r="J4064" t="str">
        <f t="shared" si="126"/>
        <v>2025‑06</v>
      </c>
      <c r="K4064" t="str">
        <f t="shared" si="127"/>
        <v>2025-06</v>
      </c>
    </row>
    <row r="4065" spans="1:11" x14ac:dyDescent="0.3">
      <c r="A4065">
        <v>4064</v>
      </c>
      <c r="B4065" s="2">
        <v>45823.793217592603</v>
      </c>
      <c r="C4065" s="2">
        <v>45823.8077589022</v>
      </c>
      <c r="D4065" t="s">
        <v>10</v>
      </c>
      <c r="E4065" t="s">
        <v>15</v>
      </c>
      <c r="F4065">
        <v>0.34899143082224671</v>
      </c>
      <c r="G4065" t="b">
        <v>0</v>
      </c>
      <c r="H4065">
        <v>5</v>
      </c>
      <c r="I4065" t="b">
        <v>0</v>
      </c>
      <c r="J4065" t="str">
        <f t="shared" si="126"/>
        <v>2025‑06</v>
      </c>
      <c r="K4065" t="str">
        <f t="shared" si="127"/>
        <v>2025-06</v>
      </c>
    </row>
    <row r="4066" spans="1:11" x14ac:dyDescent="0.3">
      <c r="A4066">
        <v>4065</v>
      </c>
      <c r="B4066" s="2">
        <v>45823.315474537027</v>
      </c>
      <c r="C4066" s="2">
        <v>45823.444189082868</v>
      </c>
      <c r="D4066" t="s">
        <v>11</v>
      </c>
      <c r="E4066" t="s">
        <v>13</v>
      </c>
      <c r="F4066">
        <v>3.0891491002206921</v>
      </c>
      <c r="G4066" t="b">
        <v>0</v>
      </c>
      <c r="H4066">
        <v>5</v>
      </c>
      <c r="I4066" t="b">
        <v>0</v>
      </c>
      <c r="J4066" t="str">
        <f t="shared" si="126"/>
        <v>2025‑06</v>
      </c>
      <c r="K4066" t="str">
        <f t="shared" si="127"/>
        <v>2025-06</v>
      </c>
    </row>
    <row r="4067" spans="1:11" x14ac:dyDescent="0.3">
      <c r="A4067">
        <v>4066</v>
      </c>
      <c r="B4067" s="2">
        <v>45823.090578703697</v>
      </c>
      <c r="C4067" s="2">
        <v>45823.467897609931</v>
      </c>
      <c r="D4067" t="s">
        <v>11</v>
      </c>
      <c r="E4067" t="s">
        <v>13</v>
      </c>
      <c r="F4067">
        <v>9.0556537496113805</v>
      </c>
      <c r="G4067" t="b">
        <v>0</v>
      </c>
      <c r="H4067">
        <v>3</v>
      </c>
      <c r="I4067" t="b">
        <v>0</v>
      </c>
      <c r="J4067" t="str">
        <f t="shared" si="126"/>
        <v>2025‑06</v>
      </c>
      <c r="K4067" t="str">
        <f t="shared" si="127"/>
        <v>2025-06</v>
      </c>
    </row>
    <row r="4068" spans="1:11" x14ac:dyDescent="0.3">
      <c r="A4068">
        <v>4067</v>
      </c>
      <c r="B4068" s="2">
        <v>45823.747499999998</v>
      </c>
      <c r="C4068" s="2">
        <v>45823.953393118267</v>
      </c>
      <c r="D4068" t="s">
        <v>11</v>
      </c>
      <c r="E4068" t="s">
        <v>14</v>
      </c>
      <c r="F4068">
        <v>4.941434838782059</v>
      </c>
      <c r="G4068" t="b">
        <v>1</v>
      </c>
      <c r="H4068">
        <v>4</v>
      </c>
      <c r="I4068" t="b">
        <v>0</v>
      </c>
      <c r="J4068" t="str">
        <f t="shared" si="126"/>
        <v>2025‑06</v>
      </c>
      <c r="K4068" t="str">
        <f t="shared" si="127"/>
        <v>2025-06</v>
      </c>
    </row>
    <row r="4069" spans="1:11" x14ac:dyDescent="0.3">
      <c r="A4069">
        <v>4068</v>
      </c>
      <c r="B4069" s="2">
        <v>45823.010706018518</v>
      </c>
      <c r="C4069" s="2">
        <v>45823.065013623484</v>
      </c>
      <c r="D4069" t="s">
        <v>10</v>
      </c>
      <c r="E4069" t="s">
        <v>14</v>
      </c>
      <c r="F4069">
        <v>1.3033825193845689</v>
      </c>
      <c r="G4069" t="b">
        <v>0</v>
      </c>
      <c r="H4069">
        <v>5</v>
      </c>
      <c r="I4069" t="b">
        <v>0</v>
      </c>
      <c r="J4069" t="str">
        <f t="shared" si="126"/>
        <v>2025‑06</v>
      </c>
      <c r="K4069" t="str">
        <f t="shared" si="127"/>
        <v>2025-06</v>
      </c>
    </row>
    <row r="4070" spans="1:11" x14ac:dyDescent="0.3">
      <c r="A4070">
        <v>4069</v>
      </c>
      <c r="B4070" s="2">
        <v>45823.961747685193</v>
      </c>
      <c r="C4070" s="2">
        <v>45824.137448057307</v>
      </c>
      <c r="D4070" t="s">
        <v>10</v>
      </c>
      <c r="E4070" t="s">
        <v>14</v>
      </c>
      <c r="F4070">
        <v>4.2168089311880381</v>
      </c>
      <c r="G4070" t="b">
        <v>1</v>
      </c>
      <c r="H4070">
        <v>2</v>
      </c>
      <c r="I4070" t="b">
        <v>0</v>
      </c>
      <c r="J4070" t="str">
        <f t="shared" si="126"/>
        <v>2025‑06</v>
      </c>
      <c r="K4070" t="str">
        <f t="shared" si="127"/>
        <v>2025-06</v>
      </c>
    </row>
    <row r="4071" spans="1:11" x14ac:dyDescent="0.3">
      <c r="A4071">
        <v>4070</v>
      </c>
      <c r="B4071" s="2">
        <v>45823.889374999999</v>
      </c>
      <c r="C4071" s="2">
        <v>45823.916456268693</v>
      </c>
      <c r="D4071" t="s">
        <v>12</v>
      </c>
      <c r="E4071" t="s">
        <v>13</v>
      </c>
      <c r="F4071">
        <v>0.64995044887718312</v>
      </c>
      <c r="G4071" t="b">
        <v>0</v>
      </c>
      <c r="H4071">
        <v>5</v>
      </c>
      <c r="I4071" t="b">
        <v>0</v>
      </c>
      <c r="J4071" t="str">
        <f t="shared" si="126"/>
        <v>2025‑06</v>
      </c>
      <c r="K4071" t="str">
        <f t="shared" si="127"/>
        <v>2025-06</v>
      </c>
    </row>
    <row r="4072" spans="1:11" x14ac:dyDescent="0.3">
      <c r="A4072">
        <v>4071</v>
      </c>
      <c r="B4072" s="2">
        <v>45824.382777777777</v>
      </c>
      <c r="C4072" s="2">
        <v>45824.734569097287</v>
      </c>
      <c r="D4072" t="s">
        <v>9</v>
      </c>
      <c r="E4072" t="s">
        <v>13</v>
      </c>
      <c r="F4072">
        <v>8.4429916684082063</v>
      </c>
      <c r="G4072" t="b">
        <v>0</v>
      </c>
      <c r="H4072">
        <v>5</v>
      </c>
      <c r="I4072" t="b">
        <v>1</v>
      </c>
      <c r="J4072" t="str">
        <f t="shared" si="126"/>
        <v>2025‑06</v>
      </c>
      <c r="K4072" t="str">
        <f t="shared" si="127"/>
        <v>2025-06</v>
      </c>
    </row>
    <row r="4073" spans="1:11" x14ac:dyDescent="0.3">
      <c r="A4073">
        <v>4072</v>
      </c>
      <c r="B4073" s="2">
        <v>45824.169131944444</v>
      </c>
      <c r="C4073" s="2">
        <v>45824.455980464983</v>
      </c>
      <c r="D4073" t="s">
        <v>12</v>
      </c>
      <c r="E4073" t="s">
        <v>13</v>
      </c>
      <c r="F4073">
        <v>6.8843644928772054</v>
      </c>
      <c r="G4073" t="b">
        <v>0</v>
      </c>
      <c r="H4073">
        <v>1</v>
      </c>
      <c r="I4073" t="b">
        <v>0</v>
      </c>
      <c r="J4073" t="str">
        <f t="shared" si="126"/>
        <v>2025‑06</v>
      </c>
      <c r="K4073" t="str">
        <f t="shared" si="127"/>
        <v>2025-06</v>
      </c>
    </row>
    <row r="4074" spans="1:11" x14ac:dyDescent="0.3">
      <c r="A4074">
        <v>4073</v>
      </c>
      <c r="B4074" s="2">
        <v>45824.756342592591</v>
      </c>
      <c r="C4074" s="2">
        <v>45825.316849276402</v>
      </c>
      <c r="D4074" t="s">
        <v>11</v>
      </c>
      <c r="E4074" t="s">
        <v>13</v>
      </c>
      <c r="F4074">
        <v>13.452160411446799</v>
      </c>
      <c r="G4074" t="b">
        <v>0</v>
      </c>
      <c r="H4074">
        <v>4</v>
      </c>
      <c r="I4074" t="b">
        <v>1</v>
      </c>
      <c r="J4074" t="str">
        <f t="shared" si="126"/>
        <v>2025‑06</v>
      </c>
      <c r="K4074" t="str">
        <f t="shared" si="127"/>
        <v>2025-06</v>
      </c>
    </row>
    <row r="4075" spans="1:11" x14ac:dyDescent="0.3">
      <c r="A4075">
        <v>4074</v>
      </c>
      <c r="B4075" s="2">
        <v>45824.302418981482</v>
      </c>
      <c r="C4075" s="2">
        <v>45824.418797827711</v>
      </c>
      <c r="D4075" t="s">
        <v>10</v>
      </c>
      <c r="E4075" t="s">
        <v>13</v>
      </c>
      <c r="F4075">
        <v>2.7930923096054729</v>
      </c>
      <c r="G4075" t="b">
        <v>0</v>
      </c>
      <c r="H4075">
        <v>4</v>
      </c>
      <c r="I4075" t="b">
        <v>1</v>
      </c>
      <c r="J4075" t="str">
        <f t="shared" si="126"/>
        <v>2025‑06</v>
      </c>
      <c r="K4075" t="str">
        <f t="shared" si="127"/>
        <v>2025-06</v>
      </c>
    </row>
    <row r="4076" spans="1:11" x14ac:dyDescent="0.3">
      <c r="A4076">
        <v>4075</v>
      </c>
      <c r="B4076" s="2">
        <v>45824.85255787037</v>
      </c>
      <c r="C4076" s="2">
        <v>45824.954730018238</v>
      </c>
      <c r="D4076" t="s">
        <v>9</v>
      </c>
      <c r="E4076" t="s">
        <v>13</v>
      </c>
      <c r="F4076">
        <v>2.452131549074672</v>
      </c>
      <c r="G4076" t="b">
        <v>0</v>
      </c>
      <c r="H4076">
        <v>4</v>
      </c>
      <c r="I4076" t="b">
        <v>0</v>
      </c>
      <c r="J4076" t="str">
        <f t="shared" si="126"/>
        <v>2025‑06</v>
      </c>
      <c r="K4076" t="str">
        <f t="shared" si="127"/>
        <v>2025-06</v>
      </c>
    </row>
    <row r="4077" spans="1:11" x14ac:dyDescent="0.3">
      <c r="A4077">
        <v>4076</v>
      </c>
      <c r="B4077" s="2">
        <v>45824.79210648148</v>
      </c>
      <c r="C4077" s="2">
        <v>45825.387958305037</v>
      </c>
      <c r="D4077" t="s">
        <v>12</v>
      </c>
      <c r="E4077" t="s">
        <v>14</v>
      </c>
      <c r="F4077">
        <v>14.30044376571805</v>
      </c>
      <c r="G4077" t="b">
        <v>1</v>
      </c>
      <c r="H4077">
        <v>2</v>
      </c>
      <c r="I4077" t="b">
        <v>0</v>
      </c>
      <c r="J4077" t="str">
        <f t="shared" si="126"/>
        <v>2025‑06</v>
      </c>
      <c r="K4077" t="str">
        <f t="shared" si="127"/>
        <v>2025-06</v>
      </c>
    </row>
    <row r="4078" spans="1:11" x14ac:dyDescent="0.3">
      <c r="A4078">
        <v>4077</v>
      </c>
      <c r="B4078" s="2">
        <v>45824.62939814815</v>
      </c>
      <c r="C4078" s="2">
        <v>45824.955520950913</v>
      </c>
      <c r="D4078" t="s">
        <v>12</v>
      </c>
      <c r="E4078" t="s">
        <v>13</v>
      </c>
      <c r="F4078">
        <v>7.8269472665945727</v>
      </c>
      <c r="G4078" t="b">
        <v>0</v>
      </c>
      <c r="H4078">
        <v>4</v>
      </c>
      <c r="I4078" t="b">
        <v>1</v>
      </c>
      <c r="J4078" t="str">
        <f t="shared" si="126"/>
        <v>2025‑06</v>
      </c>
      <c r="K4078" t="str">
        <f t="shared" si="127"/>
        <v>2025-06</v>
      </c>
    </row>
    <row r="4079" spans="1:11" x14ac:dyDescent="0.3">
      <c r="A4079">
        <v>4078</v>
      </c>
      <c r="B4079" s="2">
        <v>45824.592106481483</v>
      </c>
      <c r="C4079" s="2">
        <v>45825.447165541453</v>
      </c>
      <c r="D4079" t="s">
        <v>10</v>
      </c>
      <c r="E4079" t="s">
        <v>13</v>
      </c>
      <c r="F4079">
        <v>20.521417439192739</v>
      </c>
      <c r="G4079" t="b">
        <v>0</v>
      </c>
      <c r="H4079">
        <v>2</v>
      </c>
      <c r="I4079" t="b">
        <v>0</v>
      </c>
      <c r="J4079" t="str">
        <f t="shared" si="126"/>
        <v>2025‑06</v>
      </c>
      <c r="K4079" t="str">
        <f t="shared" si="127"/>
        <v>2025-06</v>
      </c>
    </row>
    <row r="4080" spans="1:11" x14ac:dyDescent="0.3">
      <c r="A4080">
        <v>4079</v>
      </c>
      <c r="B4080" s="2">
        <v>45824.645150462973</v>
      </c>
      <c r="C4080" s="2">
        <v>45824.819234095543</v>
      </c>
      <c r="D4080" t="s">
        <v>10</v>
      </c>
      <c r="E4080" t="s">
        <v>13</v>
      </c>
      <c r="F4080">
        <v>4.1780071818573132</v>
      </c>
      <c r="G4080" t="b">
        <v>0</v>
      </c>
      <c r="H4080">
        <v>5</v>
      </c>
      <c r="I4080" t="b">
        <v>1</v>
      </c>
      <c r="J4080" t="str">
        <f t="shared" si="126"/>
        <v>2025‑06</v>
      </c>
      <c r="K4080" t="str">
        <f t="shared" si="127"/>
        <v>2025-06</v>
      </c>
    </row>
    <row r="4081" spans="1:11" x14ac:dyDescent="0.3">
      <c r="A4081">
        <v>4080</v>
      </c>
      <c r="B4081" s="2">
        <v>45824.297581018523</v>
      </c>
      <c r="C4081" s="2">
        <v>45824.41428932509</v>
      </c>
      <c r="D4081" t="s">
        <v>12</v>
      </c>
      <c r="E4081" t="s">
        <v>14</v>
      </c>
      <c r="F4081">
        <v>2.8009993579350301</v>
      </c>
      <c r="G4081" t="b">
        <v>0</v>
      </c>
      <c r="H4081">
        <v>5</v>
      </c>
      <c r="I4081" t="b">
        <v>0</v>
      </c>
      <c r="J4081" t="str">
        <f t="shared" si="126"/>
        <v>2025‑06</v>
      </c>
      <c r="K4081" t="str">
        <f t="shared" si="127"/>
        <v>2025-06</v>
      </c>
    </row>
    <row r="4082" spans="1:11" x14ac:dyDescent="0.3">
      <c r="A4082">
        <v>4081</v>
      </c>
      <c r="B4082" s="2">
        <v>45824.523379629631</v>
      </c>
      <c r="C4082" s="2">
        <v>45824.560543006439</v>
      </c>
      <c r="D4082" t="s">
        <v>11</v>
      </c>
      <c r="E4082" t="s">
        <v>15</v>
      </c>
      <c r="F4082">
        <v>0.8919210434622924</v>
      </c>
      <c r="G4082" t="b">
        <v>0</v>
      </c>
      <c r="H4082">
        <v>5</v>
      </c>
      <c r="I4082" t="b">
        <v>1</v>
      </c>
      <c r="J4082" t="str">
        <f t="shared" si="126"/>
        <v>2025‑06</v>
      </c>
      <c r="K4082" t="str">
        <f t="shared" si="127"/>
        <v>2025-06</v>
      </c>
    </row>
    <row r="4083" spans="1:11" x14ac:dyDescent="0.3">
      <c r="A4083">
        <v>4082</v>
      </c>
      <c r="B4083" s="2">
        <v>45824.894953703697</v>
      </c>
      <c r="C4083" s="2">
        <v>45825.317191966657</v>
      </c>
      <c r="D4083" t="s">
        <v>10</v>
      </c>
      <c r="E4083" t="s">
        <v>13</v>
      </c>
      <c r="F4083">
        <v>10.13371831123921</v>
      </c>
      <c r="G4083" t="b">
        <v>0</v>
      </c>
      <c r="H4083">
        <v>5</v>
      </c>
      <c r="I4083" t="b">
        <v>0</v>
      </c>
      <c r="J4083" t="str">
        <f t="shared" si="126"/>
        <v>2025‑06</v>
      </c>
      <c r="K4083" t="str">
        <f t="shared" si="127"/>
        <v>2025-06</v>
      </c>
    </row>
    <row r="4084" spans="1:11" x14ac:dyDescent="0.3">
      <c r="A4084">
        <v>4083</v>
      </c>
      <c r="B4084" s="2">
        <v>45824.957314814812</v>
      </c>
      <c r="C4084" s="2">
        <v>45825.246495072082</v>
      </c>
      <c r="D4084" t="s">
        <v>12</v>
      </c>
      <c r="E4084" t="s">
        <v>13</v>
      </c>
      <c r="F4084">
        <v>6.9403261745250981</v>
      </c>
      <c r="G4084" t="b">
        <v>0</v>
      </c>
      <c r="H4084">
        <v>4</v>
      </c>
      <c r="I4084" t="b">
        <v>0</v>
      </c>
      <c r="J4084" t="str">
        <f t="shared" si="126"/>
        <v>2025‑06</v>
      </c>
      <c r="K4084" t="str">
        <f t="shared" si="127"/>
        <v>2025-06</v>
      </c>
    </row>
    <row r="4085" spans="1:11" x14ac:dyDescent="0.3">
      <c r="A4085">
        <v>4084</v>
      </c>
      <c r="B4085" s="2">
        <v>45824.522592592592</v>
      </c>
      <c r="C4085" s="2">
        <v>45824.533472296571</v>
      </c>
      <c r="D4085" t="s">
        <v>11</v>
      </c>
      <c r="E4085" t="s">
        <v>13</v>
      </c>
      <c r="F4085">
        <v>0.26111289564723289</v>
      </c>
      <c r="G4085" t="b">
        <v>0</v>
      </c>
      <c r="H4085">
        <v>5</v>
      </c>
      <c r="I4085" t="b">
        <v>0</v>
      </c>
      <c r="J4085" t="str">
        <f t="shared" si="126"/>
        <v>2025‑06</v>
      </c>
      <c r="K4085" t="str">
        <f t="shared" si="127"/>
        <v>2025-06</v>
      </c>
    </row>
    <row r="4086" spans="1:11" x14ac:dyDescent="0.3">
      <c r="A4086">
        <v>4085</v>
      </c>
      <c r="B4086" s="2">
        <v>45824.148344907408</v>
      </c>
      <c r="C4086" s="2">
        <v>45824.311799374489</v>
      </c>
      <c r="D4086" t="s">
        <v>11</v>
      </c>
      <c r="E4086" t="s">
        <v>13</v>
      </c>
      <c r="F4086">
        <v>3.9229072100330051</v>
      </c>
      <c r="G4086" t="b">
        <v>0</v>
      </c>
      <c r="H4086">
        <v>4</v>
      </c>
      <c r="I4086" t="b">
        <v>1</v>
      </c>
      <c r="J4086" t="str">
        <f t="shared" si="126"/>
        <v>2025‑06</v>
      </c>
      <c r="K4086" t="str">
        <f t="shared" si="127"/>
        <v>2025-06</v>
      </c>
    </row>
    <row r="4087" spans="1:11" x14ac:dyDescent="0.3">
      <c r="A4087">
        <v>4086</v>
      </c>
      <c r="B4087" s="2">
        <v>45824.05568287037</v>
      </c>
      <c r="C4087" s="2">
        <v>45824.237317814222</v>
      </c>
      <c r="D4087" t="s">
        <v>11</v>
      </c>
      <c r="E4087" t="s">
        <v>13</v>
      </c>
      <c r="F4087">
        <v>4.3592386526105908</v>
      </c>
      <c r="G4087" t="b">
        <v>0</v>
      </c>
      <c r="H4087">
        <v>5</v>
      </c>
      <c r="I4087" t="b">
        <v>0</v>
      </c>
      <c r="J4087" t="str">
        <f t="shared" si="126"/>
        <v>2025‑06</v>
      </c>
      <c r="K4087" t="str">
        <f t="shared" si="127"/>
        <v>2025-06</v>
      </c>
    </row>
    <row r="4088" spans="1:11" x14ac:dyDescent="0.3">
      <c r="A4088">
        <v>4087</v>
      </c>
      <c r="B4088" s="2">
        <v>45824.8749537037</v>
      </c>
      <c r="C4088" s="2">
        <v>45825.761724367883</v>
      </c>
      <c r="D4088" t="s">
        <v>10</v>
      </c>
      <c r="E4088" t="s">
        <v>13</v>
      </c>
      <c r="F4088">
        <v>21.282495940283699</v>
      </c>
      <c r="G4088" t="b">
        <v>0</v>
      </c>
      <c r="H4088">
        <v>5</v>
      </c>
      <c r="I4088" t="b">
        <v>0</v>
      </c>
      <c r="J4088" t="str">
        <f t="shared" si="126"/>
        <v>2025‑06</v>
      </c>
      <c r="K4088" t="str">
        <f t="shared" si="127"/>
        <v>2025-06</v>
      </c>
    </row>
    <row r="4089" spans="1:11" x14ac:dyDescent="0.3">
      <c r="A4089">
        <v>4088</v>
      </c>
      <c r="B4089" s="2">
        <v>45824.78396990741</v>
      </c>
      <c r="C4089" s="2">
        <v>45825.043155544037</v>
      </c>
      <c r="D4089" t="s">
        <v>10</v>
      </c>
      <c r="E4089" t="s">
        <v>14</v>
      </c>
      <c r="F4089">
        <v>6.2204552792148133</v>
      </c>
      <c r="G4089" t="b">
        <v>1</v>
      </c>
      <c r="H4089">
        <v>2</v>
      </c>
      <c r="I4089" t="b">
        <v>0</v>
      </c>
      <c r="J4089" t="str">
        <f t="shared" si="126"/>
        <v>2025‑06</v>
      </c>
      <c r="K4089" t="str">
        <f t="shared" si="127"/>
        <v>2025-06</v>
      </c>
    </row>
    <row r="4090" spans="1:11" x14ac:dyDescent="0.3">
      <c r="A4090">
        <v>4089</v>
      </c>
      <c r="B4090" s="2">
        <v>45824.352407407408</v>
      </c>
      <c r="C4090" s="2">
        <v>45824.683463314199</v>
      </c>
      <c r="D4090" t="s">
        <v>12</v>
      </c>
      <c r="E4090" t="s">
        <v>13</v>
      </c>
      <c r="F4090">
        <v>7.9453417633183037</v>
      </c>
      <c r="G4090" t="b">
        <v>0</v>
      </c>
      <c r="H4090">
        <v>5</v>
      </c>
      <c r="I4090" t="b">
        <v>0</v>
      </c>
      <c r="J4090" t="str">
        <f t="shared" si="126"/>
        <v>2025‑06</v>
      </c>
      <c r="K4090" t="str">
        <f t="shared" si="127"/>
        <v>2025-06</v>
      </c>
    </row>
    <row r="4091" spans="1:11" x14ac:dyDescent="0.3">
      <c r="A4091">
        <v>4090</v>
      </c>
      <c r="B4091" s="2">
        <v>45824.599074074067</v>
      </c>
      <c r="C4091" s="2">
        <v>45825.039301861529</v>
      </c>
      <c r="D4091" t="s">
        <v>10</v>
      </c>
      <c r="E4091" t="s">
        <v>13</v>
      </c>
      <c r="F4091">
        <v>10.565466899084051</v>
      </c>
      <c r="G4091" t="b">
        <v>0</v>
      </c>
      <c r="H4091">
        <v>5</v>
      </c>
      <c r="I4091" t="b">
        <v>1</v>
      </c>
      <c r="J4091" t="str">
        <f t="shared" si="126"/>
        <v>2025‑06</v>
      </c>
      <c r="K4091" t="str">
        <f t="shared" si="127"/>
        <v>2025-06</v>
      </c>
    </row>
    <row r="4092" spans="1:11" x14ac:dyDescent="0.3">
      <c r="A4092">
        <v>4091</v>
      </c>
      <c r="B4092" s="2">
        <v>45824.770636574067</v>
      </c>
      <c r="C4092" s="2">
        <v>45824.777137474848</v>
      </c>
      <c r="D4092" t="s">
        <v>11</v>
      </c>
      <c r="E4092" t="s">
        <v>13</v>
      </c>
      <c r="F4092">
        <v>0.15602161871596629</v>
      </c>
      <c r="G4092" t="b">
        <v>0</v>
      </c>
      <c r="H4092">
        <v>4</v>
      </c>
      <c r="I4092" t="b">
        <v>0</v>
      </c>
      <c r="J4092" t="str">
        <f t="shared" si="126"/>
        <v>2025‑06</v>
      </c>
      <c r="K4092" t="str">
        <f t="shared" si="127"/>
        <v>2025-06</v>
      </c>
    </row>
    <row r="4093" spans="1:11" x14ac:dyDescent="0.3">
      <c r="A4093">
        <v>4092</v>
      </c>
      <c r="B4093" s="2">
        <v>45824.109143518523</v>
      </c>
      <c r="C4093" s="2">
        <v>45824.216973525508</v>
      </c>
      <c r="D4093" t="s">
        <v>11</v>
      </c>
      <c r="E4093" t="s">
        <v>13</v>
      </c>
      <c r="F4093">
        <v>2.5879201678718431</v>
      </c>
      <c r="G4093" t="b">
        <v>0</v>
      </c>
      <c r="H4093">
        <v>5</v>
      </c>
      <c r="I4093" t="b">
        <v>0</v>
      </c>
      <c r="J4093" t="str">
        <f t="shared" si="126"/>
        <v>2025‑06</v>
      </c>
      <c r="K4093" t="str">
        <f t="shared" si="127"/>
        <v>2025-06</v>
      </c>
    </row>
    <row r="4094" spans="1:11" x14ac:dyDescent="0.3">
      <c r="A4094">
        <v>4093</v>
      </c>
      <c r="B4094" s="2">
        <v>45824.654062499998</v>
      </c>
      <c r="C4094" s="2">
        <v>45824.733924643668</v>
      </c>
      <c r="D4094" t="s">
        <v>9</v>
      </c>
      <c r="E4094" t="s">
        <v>13</v>
      </c>
      <c r="F4094">
        <v>1.9166914481830519</v>
      </c>
      <c r="G4094" t="b">
        <v>0</v>
      </c>
      <c r="H4094">
        <v>4</v>
      </c>
      <c r="I4094" t="b">
        <v>0</v>
      </c>
      <c r="J4094" t="str">
        <f t="shared" si="126"/>
        <v>2025‑06</v>
      </c>
      <c r="K4094" t="str">
        <f t="shared" si="127"/>
        <v>2025-06</v>
      </c>
    </row>
    <row r="4095" spans="1:11" x14ac:dyDescent="0.3">
      <c r="A4095">
        <v>4094</v>
      </c>
      <c r="B4095" s="2">
        <v>45824.617905092593</v>
      </c>
      <c r="C4095" s="2">
        <v>45824.643371529237</v>
      </c>
      <c r="D4095" t="s">
        <v>11</v>
      </c>
      <c r="E4095" t="s">
        <v>13</v>
      </c>
      <c r="F4095">
        <v>0.61119447957959039</v>
      </c>
      <c r="G4095" t="b">
        <v>0</v>
      </c>
      <c r="H4095">
        <v>4</v>
      </c>
      <c r="I4095" t="b">
        <v>0</v>
      </c>
      <c r="J4095" t="str">
        <f t="shared" si="126"/>
        <v>2025‑06</v>
      </c>
      <c r="K4095" t="str">
        <f t="shared" si="127"/>
        <v>2025-06</v>
      </c>
    </row>
    <row r="4096" spans="1:11" x14ac:dyDescent="0.3">
      <c r="A4096">
        <v>4095</v>
      </c>
      <c r="B4096" s="2">
        <v>45824.166689814818</v>
      </c>
      <c r="C4096" s="2">
        <v>45824.695642016588</v>
      </c>
      <c r="D4096" t="s">
        <v>12</v>
      </c>
      <c r="E4096" t="s">
        <v>13</v>
      </c>
      <c r="F4096">
        <v>12.694852842581829</v>
      </c>
      <c r="G4096" t="b">
        <v>0</v>
      </c>
      <c r="H4096">
        <v>5</v>
      </c>
      <c r="I4096" t="b">
        <v>1</v>
      </c>
      <c r="J4096" t="str">
        <f t="shared" si="126"/>
        <v>2025‑06</v>
      </c>
      <c r="K4096" t="str">
        <f t="shared" si="127"/>
        <v>2025-06</v>
      </c>
    </row>
    <row r="4097" spans="1:11" x14ac:dyDescent="0.3">
      <c r="A4097">
        <v>4096</v>
      </c>
      <c r="B4097" s="2">
        <v>45824.994097222218</v>
      </c>
      <c r="C4097" s="2">
        <v>45825.186869638681</v>
      </c>
      <c r="D4097" t="s">
        <v>10</v>
      </c>
      <c r="E4097" t="s">
        <v>13</v>
      </c>
      <c r="F4097">
        <v>4.626537995174937</v>
      </c>
      <c r="G4097" t="b">
        <v>0</v>
      </c>
      <c r="H4097">
        <v>4</v>
      </c>
      <c r="I4097" t="b">
        <v>0</v>
      </c>
      <c r="J4097" t="str">
        <f t="shared" si="126"/>
        <v>2025‑06</v>
      </c>
      <c r="K4097" t="str">
        <f t="shared" si="127"/>
        <v>2025-06</v>
      </c>
    </row>
    <row r="4098" spans="1:11" x14ac:dyDescent="0.3">
      <c r="A4098">
        <v>4097</v>
      </c>
      <c r="B4098" s="2">
        <v>45824.951516203713</v>
      </c>
      <c r="C4098" s="2">
        <v>45825.422939387572</v>
      </c>
      <c r="D4098" t="s">
        <v>10</v>
      </c>
      <c r="E4098" t="s">
        <v>13</v>
      </c>
      <c r="F4098">
        <v>11.314156413002079</v>
      </c>
      <c r="G4098" t="b">
        <v>0</v>
      </c>
      <c r="H4098">
        <v>4</v>
      </c>
      <c r="I4098" t="b">
        <v>1</v>
      </c>
      <c r="J4098" t="str">
        <f t="shared" si="126"/>
        <v>2025‑06</v>
      </c>
      <c r="K4098" t="str">
        <f t="shared" si="127"/>
        <v>2025-06</v>
      </c>
    </row>
    <row r="4099" spans="1:11" x14ac:dyDescent="0.3">
      <c r="A4099">
        <v>4098</v>
      </c>
      <c r="B4099" s="2">
        <v>45824.013113425928</v>
      </c>
      <c r="C4099" s="2">
        <v>45824.070125883081</v>
      </c>
      <c r="D4099" t="s">
        <v>9</v>
      </c>
      <c r="E4099" t="s">
        <v>13</v>
      </c>
      <c r="F4099">
        <v>1.368298971716809</v>
      </c>
      <c r="G4099" t="b">
        <v>0</v>
      </c>
      <c r="H4099">
        <v>3</v>
      </c>
      <c r="I4099" t="b">
        <v>1</v>
      </c>
      <c r="J4099" t="str">
        <f t="shared" ref="J4099:J4162" si="128">TEXT(B4099,"yyyy‑mm")</f>
        <v>2025‑06</v>
      </c>
      <c r="K4099" t="str">
        <f t="shared" ref="K4099:K4162" si="129">TEXT(C4099, "yyyy-mm")</f>
        <v>2025-06</v>
      </c>
    </row>
    <row r="4100" spans="1:11" x14ac:dyDescent="0.3">
      <c r="A4100">
        <v>4099</v>
      </c>
      <c r="B4100" s="2">
        <v>45824.907500000001</v>
      </c>
      <c r="C4100" s="2">
        <v>45825.205124185268</v>
      </c>
      <c r="D4100" t="s">
        <v>9</v>
      </c>
      <c r="E4100" t="s">
        <v>14</v>
      </c>
      <c r="F4100">
        <v>7.1429804466662263</v>
      </c>
      <c r="G4100" t="b">
        <v>1</v>
      </c>
      <c r="H4100">
        <v>3</v>
      </c>
      <c r="I4100" t="b">
        <v>0</v>
      </c>
      <c r="J4100" t="str">
        <f t="shared" si="128"/>
        <v>2025‑06</v>
      </c>
      <c r="K4100" t="str">
        <f t="shared" si="129"/>
        <v>2025-06</v>
      </c>
    </row>
    <row r="4101" spans="1:11" x14ac:dyDescent="0.3">
      <c r="A4101">
        <v>4100</v>
      </c>
      <c r="B4101" s="2">
        <v>45824.320856481478</v>
      </c>
      <c r="C4101" s="2">
        <v>45824.399171501122</v>
      </c>
      <c r="D4101" t="s">
        <v>10</v>
      </c>
      <c r="E4101" t="s">
        <v>14</v>
      </c>
      <c r="F4101">
        <v>1.8795604714532901</v>
      </c>
      <c r="G4101" t="b">
        <v>0</v>
      </c>
      <c r="H4101">
        <v>4</v>
      </c>
      <c r="I4101" t="b">
        <v>1</v>
      </c>
      <c r="J4101" t="str">
        <f t="shared" si="128"/>
        <v>2025‑06</v>
      </c>
      <c r="K4101" t="str">
        <f t="shared" si="129"/>
        <v>2025-06</v>
      </c>
    </row>
    <row r="4102" spans="1:11" x14ac:dyDescent="0.3">
      <c r="A4102">
        <v>4101</v>
      </c>
      <c r="B4102" s="2">
        <v>45824.873333333337</v>
      </c>
      <c r="C4102" s="2">
        <v>45824.967213666663</v>
      </c>
      <c r="D4102" t="s">
        <v>10</v>
      </c>
      <c r="E4102" t="s">
        <v>13</v>
      </c>
      <c r="F4102">
        <v>2.2531280000848541</v>
      </c>
      <c r="G4102" t="b">
        <v>0</v>
      </c>
      <c r="H4102">
        <v>5</v>
      </c>
      <c r="I4102" t="b">
        <v>0</v>
      </c>
      <c r="J4102" t="str">
        <f t="shared" si="128"/>
        <v>2025‑06</v>
      </c>
      <c r="K4102" t="str">
        <f t="shared" si="129"/>
        <v>2025-06</v>
      </c>
    </row>
    <row r="4103" spans="1:11" x14ac:dyDescent="0.3">
      <c r="A4103">
        <v>4102</v>
      </c>
      <c r="B4103" s="2">
        <v>45824.319502314807</v>
      </c>
      <c r="C4103" s="2">
        <v>45824.32953008663</v>
      </c>
      <c r="D4103" t="s">
        <v>11</v>
      </c>
      <c r="E4103" t="s">
        <v>14</v>
      </c>
      <c r="F4103">
        <v>0.24066652364439109</v>
      </c>
      <c r="G4103" t="b">
        <v>0</v>
      </c>
      <c r="H4103">
        <v>4</v>
      </c>
      <c r="I4103" t="b">
        <v>0</v>
      </c>
      <c r="J4103" t="str">
        <f t="shared" si="128"/>
        <v>2025‑06</v>
      </c>
      <c r="K4103" t="str">
        <f t="shared" si="129"/>
        <v>2025-06</v>
      </c>
    </row>
    <row r="4104" spans="1:11" x14ac:dyDescent="0.3">
      <c r="A4104">
        <v>4103</v>
      </c>
      <c r="B4104" s="2">
        <v>45824.121134259258</v>
      </c>
      <c r="C4104" s="2">
        <v>45824.262502812213</v>
      </c>
      <c r="D4104" t="s">
        <v>10</v>
      </c>
      <c r="E4104" t="s">
        <v>13</v>
      </c>
      <c r="F4104">
        <v>3.3928452710588211</v>
      </c>
      <c r="G4104" t="b">
        <v>0</v>
      </c>
      <c r="H4104">
        <v>5</v>
      </c>
      <c r="I4104" t="b">
        <v>1</v>
      </c>
      <c r="J4104" t="str">
        <f t="shared" si="128"/>
        <v>2025‑06</v>
      </c>
      <c r="K4104" t="str">
        <f t="shared" si="129"/>
        <v>2025-06</v>
      </c>
    </row>
    <row r="4105" spans="1:11" x14ac:dyDescent="0.3">
      <c r="A4105">
        <v>4104</v>
      </c>
      <c r="B4105" s="2">
        <v>45824.367361111108</v>
      </c>
      <c r="C4105" s="2">
        <v>45824.461082236157</v>
      </c>
      <c r="D4105" t="s">
        <v>9</v>
      </c>
      <c r="E4105" t="s">
        <v>13</v>
      </c>
      <c r="F4105">
        <v>2.2493070011298948</v>
      </c>
      <c r="G4105" t="b">
        <v>0</v>
      </c>
      <c r="H4105">
        <v>4</v>
      </c>
      <c r="I4105" t="b">
        <v>0</v>
      </c>
      <c r="J4105" t="str">
        <f t="shared" si="128"/>
        <v>2025‑06</v>
      </c>
      <c r="K4105" t="str">
        <f t="shared" si="129"/>
        <v>2025-06</v>
      </c>
    </row>
    <row r="4106" spans="1:11" x14ac:dyDescent="0.3">
      <c r="A4106">
        <v>4105</v>
      </c>
      <c r="B4106" s="2">
        <v>45824.337997685187</v>
      </c>
      <c r="C4106" s="2">
        <v>45825.240519699131</v>
      </c>
      <c r="D4106" t="s">
        <v>10</v>
      </c>
      <c r="E4106" t="s">
        <v>13</v>
      </c>
      <c r="F4106">
        <v>21.660528334833081</v>
      </c>
      <c r="G4106" t="b">
        <v>0</v>
      </c>
      <c r="H4106">
        <v>5</v>
      </c>
      <c r="I4106" t="b">
        <v>1</v>
      </c>
      <c r="J4106" t="str">
        <f t="shared" si="128"/>
        <v>2025‑06</v>
      </c>
      <c r="K4106" t="str">
        <f t="shared" si="129"/>
        <v>2025-06</v>
      </c>
    </row>
    <row r="4107" spans="1:11" x14ac:dyDescent="0.3">
      <c r="A4107">
        <v>4106</v>
      </c>
      <c r="B4107" s="2">
        <v>45824.344097222223</v>
      </c>
      <c r="C4107" s="2">
        <v>45824.794594229999</v>
      </c>
      <c r="D4107" t="s">
        <v>11</v>
      </c>
      <c r="E4107" t="s">
        <v>13</v>
      </c>
      <c r="F4107">
        <v>10.81192818682082</v>
      </c>
      <c r="G4107" t="b">
        <v>0</v>
      </c>
      <c r="H4107">
        <v>4</v>
      </c>
      <c r="I4107" t="b">
        <v>1</v>
      </c>
      <c r="J4107" t="str">
        <f t="shared" si="128"/>
        <v>2025‑06</v>
      </c>
      <c r="K4107" t="str">
        <f t="shared" si="129"/>
        <v>2025-06</v>
      </c>
    </row>
    <row r="4108" spans="1:11" x14ac:dyDescent="0.3">
      <c r="A4108">
        <v>4107</v>
      </c>
      <c r="B4108" s="2">
        <v>45824.95988425926</v>
      </c>
      <c r="C4108" s="2">
        <v>45827.366294814652</v>
      </c>
      <c r="D4108" t="s">
        <v>9</v>
      </c>
      <c r="E4108" t="s">
        <v>13</v>
      </c>
      <c r="F4108">
        <v>57.75385332953266</v>
      </c>
      <c r="G4108" t="b">
        <v>1</v>
      </c>
      <c r="H4108">
        <v>4</v>
      </c>
      <c r="I4108" t="b">
        <v>0</v>
      </c>
      <c r="J4108" t="str">
        <f t="shared" si="128"/>
        <v>2025‑06</v>
      </c>
      <c r="K4108" t="str">
        <f t="shared" si="129"/>
        <v>2025-06</v>
      </c>
    </row>
    <row r="4109" spans="1:11" x14ac:dyDescent="0.3">
      <c r="A4109">
        <v>4108</v>
      </c>
      <c r="B4109" s="2">
        <v>45824.332372685189</v>
      </c>
      <c r="C4109" s="2">
        <v>45824.97085357755</v>
      </c>
      <c r="D4109" t="s">
        <v>11</v>
      </c>
      <c r="E4109" t="s">
        <v>13</v>
      </c>
      <c r="F4109">
        <v>15.323541416822019</v>
      </c>
      <c r="G4109" t="b">
        <v>0</v>
      </c>
      <c r="H4109">
        <v>2</v>
      </c>
      <c r="I4109" t="b">
        <v>1</v>
      </c>
      <c r="J4109" t="str">
        <f t="shared" si="128"/>
        <v>2025‑06</v>
      </c>
      <c r="K4109" t="str">
        <f t="shared" si="129"/>
        <v>2025-06</v>
      </c>
    </row>
    <row r="4110" spans="1:11" x14ac:dyDescent="0.3">
      <c r="A4110">
        <v>4109</v>
      </c>
      <c r="B4110" s="2">
        <v>45824.18482638889</v>
      </c>
      <c r="C4110" s="2">
        <v>45824.272015421993</v>
      </c>
      <c r="D4110" t="s">
        <v>11</v>
      </c>
      <c r="E4110" t="s">
        <v>14</v>
      </c>
      <c r="F4110">
        <v>2.0925367946106341</v>
      </c>
      <c r="G4110" t="b">
        <v>0</v>
      </c>
      <c r="H4110">
        <v>5</v>
      </c>
      <c r="I4110" t="b">
        <v>0</v>
      </c>
      <c r="J4110" t="str">
        <f t="shared" si="128"/>
        <v>2025‑06</v>
      </c>
      <c r="K4110" t="str">
        <f t="shared" si="129"/>
        <v>2025-06</v>
      </c>
    </row>
    <row r="4111" spans="1:11" x14ac:dyDescent="0.3">
      <c r="A4111">
        <v>4110</v>
      </c>
      <c r="B4111" s="2">
        <v>45824.603402777779</v>
      </c>
      <c r="C4111" s="2">
        <v>45824.821400931913</v>
      </c>
      <c r="D4111" t="s">
        <v>10</v>
      </c>
      <c r="E4111" t="s">
        <v>16</v>
      </c>
      <c r="F4111">
        <v>5.2319556994275214</v>
      </c>
      <c r="G4111" t="b">
        <v>0</v>
      </c>
      <c r="H4111">
        <v>4</v>
      </c>
      <c r="I4111" t="b">
        <v>1</v>
      </c>
      <c r="J4111" t="str">
        <f t="shared" si="128"/>
        <v>2025‑06</v>
      </c>
      <c r="K4111" t="str">
        <f t="shared" si="129"/>
        <v>2025-06</v>
      </c>
    </row>
    <row r="4112" spans="1:11" x14ac:dyDescent="0.3">
      <c r="A4112">
        <v>4111</v>
      </c>
      <c r="B4112" s="2">
        <v>45824.217650462961</v>
      </c>
      <c r="C4112" s="2">
        <v>45824.64647377612</v>
      </c>
      <c r="D4112" t="s">
        <v>10</v>
      </c>
      <c r="E4112" t="s">
        <v>14</v>
      </c>
      <c r="F4112">
        <v>10.29175951610352</v>
      </c>
      <c r="G4112" t="b">
        <v>1</v>
      </c>
      <c r="H4112">
        <v>4</v>
      </c>
      <c r="I4112" t="b">
        <v>1</v>
      </c>
      <c r="J4112" t="str">
        <f t="shared" si="128"/>
        <v>2025‑06</v>
      </c>
      <c r="K4112" t="str">
        <f t="shared" si="129"/>
        <v>2025-06</v>
      </c>
    </row>
    <row r="4113" spans="1:11" x14ac:dyDescent="0.3">
      <c r="A4113">
        <v>4112</v>
      </c>
      <c r="B4113" s="2">
        <v>45824.048194444447</v>
      </c>
      <c r="C4113" s="2">
        <v>45824.06224718273</v>
      </c>
      <c r="D4113" t="s">
        <v>9</v>
      </c>
      <c r="E4113" t="s">
        <v>13</v>
      </c>
      <c r="F4113">
        <v>0.3372657189923694</v>
      </c>
      <c r="G4113" t="b">
        <v>0</v>
      </c>
      <c r="H4113">
        <v>5</v>
      </c>
      <c r="I4113" t="b">
        <v>0</v>
      </c>
      <c r="J4113" t="str">
        <f t="shared" si="128"/>
        <v>2025‑06</v>
      </c>
      <c r="K4113" t="str">
        <f t="shared" si="129"/>
        <v>2025-06</v>
      </c>
    </row>
    <row r="4114" spans="1:11" x14ac:dyDescent="0.3">
      <c r="A4114">
        <v>4113</v>
      </c>
      <c r="B4114" s="2">
        <v>45824.504548611112</v>
      </c>
      <c r="C4114" s="2">
        <v>45824.618483611637</v>
      </c>
      <c r="D4114" t="s">
        <v>10</v>
      </c>
      <c r="E4114" t="s">
        <v>14</v>
      </c>
      <c r="F4114">
        <v>2.7344400130393849</v>
      </c>
      <c r="G4114" t="b">
        <v>0</v>
      </c>
      <c r="H4114">
        <v>4</v>
      </c>
      <c r="I4114" t="b">
        <v>0</v>
      </c>
      <c r="J4114" t="str">
        <f t="shared" si="128"/>
        <v>2025‑06</v>
      </c>
      <c r="K4114" t="str">
        <f t="shared" si="129"/>
        <v>2025-06</v>
      </c>
    </row>
    <row r="4115" spans="1:11" x14ac:dyDescent="0.3">
      <c r="A4115">
        <v>4114</v>
      </c>
      <c r="B4115" s="2">
        <v>45824.77685185185</v>
      </c>
      <c r="C4115" s="2">
        <v>45824.97780226457</v>
      </c>
      <c r="D4115" t="s">
        <v>10</v>
      </c>
      <c r="E4115" t="s">
        <v>16</v>
      </c>
      <c r="F4115">
        <v>4.8228099053203026</v>
      </c>
      <c r="G4115" t="b">
        <v>0</v>
      </c>
      <c r="H4115">
        <v>2</v>
      </c>
      <c r="I4115" t="b">
        <v>0</v>
      </c>
      <c r="J4115" t="str">
        <f t="shared" si="128"/>
        <v>2025‑06</v>
      </c>
      <c r="K4115" t="str">
        <f t="shared" si="129"/>
        <v>2025-06</v>
      </c>
    </row>
    <row r="4116" spans="1:11" x14ac:dyDescent="0.3">
      <c r="A4116">
        <v>4115</v>
      </c>
      <c r="B4116" s="2">
        <v>45824.211736111109</v>
      </c>
      <c r="C4116" s="2">
        <v>45825.347493106063</v>
      </c>
      <c r="D4116" t="s">
        <v>11</v>
      </c>
      <c r="E4116" t="s">
        <v>13</v>
      </c>
      <c r="F4116">
        <v>27.258167878613889</v>
      </c>
      <c r="G4116" t="b">
        <v>1</v>
      </c>
      <c r="H4116">
        <v>4</v>
      </c>
      <c r="I4116" t="b">
        <v>0</v>
      </c>
      <c r="J4116" t="str">
        <f t="shared" si="128"/>
        <v>2025‑06</v>
      </c>
      <c r="K4116" t="str">
        <f t="shared" si="129"/>
        <v>2025-06</v>
      </c>
    </row>
    <row r="4117" spans="1:11" x14ac:dyDescent="0.3">
      <c r="A4117">
        <v>4116</v>
      </c>
      <c r="B4117" s="2">
        <v>45824.966469907413</v>
      </c>
      <c r="C4117" s="2">
        <v>45824.999300619107</v>
      </c>
      <c r="D4117" t="s">
        <v>10</v>
      </c>
      <c r="E4117" t="s">
        <v>16</v>
      </c>
      <c r="F4117">
        <v>0.78793708085895187</v>
      </c>
      <c r="G4117" t="b">
        <v>0</v>
      </c>
      <c r="H4117">
        <v>5</v>
      </c>
      <c r="I4117" t="b">
        <v>0</v>
      </c>
      <c r="J4117" t="str">
        <f t="shared" si="128"/>
        <v>2025‑06</v>
      </c>
      <c r="K4117" t="str">
        <f t="shared" si="129"/>
        <v>2025-06</v>
      </c>
    </row>
    <row r="4118" spans="1:11" x14ac:dyDescent="0.3">
      <c r="A4118">
        <v>4117</v>
      </c>
      <c r="B4118" s="2">
        <v>45824.577962962961</v>
      </c>
      <c r="C4118" s="2">
        <v>45825.450730840923</v>
      </c>
      <c r="D4118" t="s">
        <v>11</v>
      </c>
      <c r="E4118" t="s">
        <v>13</v>
      </c>
      <c r="F4118">
        <v>20.946429071232082</v>
      </c>
      <c r="G4118" t="b">
        <v>0</v>
      </c>
      <c r="H4118">
        <v>5</v>
      </c>
      <c r="I4118" t="b">
        <v>0</v>
      </c>
      <c r="J4118" t="str">
        <f t="shared" si="128"/>
        <v>2025‑06</v>
      </c>
      <c r="K4118" t="str">
        <f t="shared" si="129"/>
        <v>2025-06</v>
      </c>
    </row>
    <row r="4119" spans="1:11" x14ac:dyDescent="0.3">
      <c r="A4119">
        <v>4118</v>
      </c>
      <c r="B4119" s="2">
        <v>45824.76116898148</v>
      </c>
      <c r="C4119" s="2">
        <v>45824.966861298133</v>
      </c>
      <c r="D4119" t="s">
        <v>11</v>
      </c>
      <c r="E4119" t="s">
        <v>13</v>
      </c>
      <c r="F4119">
        <v>4.9366155998628951</v>
      </c>
      <c r="G4119" t="b">
        <v>0</v>
      </c>
      <c r="H4119">
        <v>5</v>
      </c>
      <c r="I4119" t="b">
        <v>1</v>
      </c>
      <c r="J4119" t="str">
        <f t="shared" si="128"/>
        <v>2025‑06</v>
      </c>
      <c r="K4119" t="str">
        <f t="shared" si="129"/>
        <v>2025-06</v>
      </c>
    </row>
    <row r="4120" spans="1:11" x14ac:dyDescent="0.3">
      <c r="A4120">
        <v>4119</v>
      </c>
      <c r="B4120" s="2">
        <v>45824.086782407408</v>
      </c>
      <c r="C4120" s="2">
        <v>45824.201231133527</v>
      </c>
      <c r="D4120" t="s">
        <v>11</v>
      </c>
      <c r="E4120" t="s">
        <v>14</v>
      </c>
      <c r="F4120">
        <v>2.746769427146611</v>
      </c>
      <c r="G4120" t="b">
        <v>0</v>
      </c>
      <c r="H4120">
        <v>5</v>
      </c>
      <c r="I4120" t="b">
        <v>0</v>
      </c>
      <c r="J4120" t="str">
        <f t="shared" si="128"/>
        <v>2025‑06</v>
      </c>
      <c r="K4120" t="str">
        <f t="shared" si="129"/>
        <v>2025-06</v>
      </c>
    </row>
    <row r="4121" spans="1:11" x14ac:dyDescent="0.3">
      <c r="A4121">
        <v>4120</v>
      </c>
      <c r="B4121" s="2">
        <v>45824.501284722217</v>
      </c>
      <c r="C4121" s="2">
        <v>45824.795657979543</v>
      </c>
      <c r="D4121" t="s">
        <v>10</v>
      </c>
      <c r="E4121" t="s">
        <v>13</v>
      </c>
      <c r="F4121">
        <v>7.0649581757169369</v>
      </c>
      <c r="G4121" t="b">
        <v>0</v>
      </c>
      <c r="H4121">
        <v>5</v>
      </c>
      <c r="I4121" t="b">
        <v>0</v>
      </c>
      <c r="J4121" t="str">
        <f t="shared" si="128"/>
        <v>2025‑06</v>
      </c>
      <c r="K4121" t="str">
        <f t="shared" si="129"/>
        <v>2025-06</v>
      </c>
    </row>
    <row r="4122" spans="1:11" x14ac:dyDescent="0.3">
      <c r="A4122">
        <v>4121</v>
      </c>
      <c r="B4122" s="2">
        <v>45824.376087962963</v>
      </c>
      <c r="C4122" s="2">
        <v>45824.3849482152</v>
      </c>
      <c r="D4122" t="s">
        <v>10</v>
      </c>
      <c r="E4122" t="s">
        <v>13</v>
      </c>
      <c r="F4122">
        <v>0.21264605380922341</v>
      </c>
      <c r="G4122" t="b">
        <v>0</v>
      </c>
      <c r="H4122">
        <v>4</v>
      </c>
      <c r="I4122" t="b">
        <v>0</v>
      </c>
      <c r="J4122" t="str">
        <f t="shared" si="128"/>
        <v>2025‑06</v>
      </c>
      <c r="K4122" t="str">
        <f t="shared" si="129"/>
        <v>2025-06</v>
      </c>
    </row>
    <row r="4123" spans="1:11" x14ac:dyDescent="0.3">
      <c r="A4123">
        <v>4122</v>
      </c>
      <c r="B4123" s="2">
        <v>45824.071076388893</v>
      </c>
      <c r="C4123" s="2">
        <v>45824.077695879103</v>
      </c>
      <c r="D4123" t="s">
        <v>10</v>
      </c>
      <c r="E4123" t="s">
        <v>13</v>
      </c>
      <c r="F4123">
        <v>0.15886776504631289</v>
      </c>
      <c r="G4123" t="b">
        <v>0</v>
      </c>
      <c r="H4123">
        <v>5</v>
      </c>
      <c r="I4123" t="b">
        <v>0</v>
      </c>
      <c r="J4123" t="str">
        <f t="shared" si="128"/>
        <v>2025‑06</v>
      </c>
      <c r="K4123" t="str">
        <f t="shared" si="129"/>
        <v>2025-06</v>
      </c>
    </row>
    <row r="4124" spans="1:11" x14ac:dyDescent="0.3">
      <c r="A4124">
        <v>4123</v>
      </c>
      <c r="B4124" s="2">
        <v>45824.865925925929</v>
      </c>
      <c r="C4124" s="2">
        <v>45825.112948264818</v>
      </c>
      <c r="D4124" t="s">
        <v>10</v>
      </c>
      <c r="E4124" t="s">
        <v>14</v>
      </c>
      <c r="F4124">
        <v>5.9285361336328117</v>
      </c>
      <c r="G4124" t="b">
        <v>1</v>
      </c>
      <c r="H4124">
        <v>4</v>
      </c>
      <c r="I4124" t="b">
        <v>0</v>
      </c>
      <c r="J4124" t="str">
        <f t="shared" si="128"/>
        <v>2025‑06</v>
      </c>
      <c r="K4124" t="str">
        <f t="shared" si="129"/>
        <v>2025-06</v>
      </c>
    </row>
    <row r="4125" spans="1:11" x14ac:dyDescent="0.3">
      <c r="A4125">
        <v>4124</v>
      </c>
      <c r="B4125" s="2">
        <v>45824.240983796299</v>
      </c>
      <c r="C4125" s="2">
        <v>45824.437984017008</v>
      </c>
      <c r="D4125" t="s">
        <v>10</v>
      </c>
      <c r="E4125" t="s">
        <v>13</v>
      </c>
      <c r="F4125">
        <v>4.7280052974929303</v>
      </c>
      <c r="G4125" t="b">
        <v>0</v>
      </c>
      <c r="H4125">
        <v>5</v>
      </c>
      <c r="I4125" t="b">
        <v>1</v>
      </c>
      <c r="J4125" t="str">
        <f t="shared" si="128"/>
        <v>2025‑06</v>
      </c>
      <c r="K4125" t="str">
        <f t="shared" si="129"/>
        <v>2025-06</v>
      </c>
    </row>
    <row r="4126" spans="1:11" x14ac:dyDescent="0.3">
      <c r="A4126">
        <v>4125</v>
      </c>
      <c r="B4126" s="2">
        <v>45824.583761574067</v>
      </c>
      <c r="C4126" s="2">
        <v>45824.648493935223</v>
      </c>
      <c r="D4126" t="s">
        <v>10</v>
      </c>
      <c r="E4126" t="s">
        <v>13</v>
      </c>
      <c r="F4126">
        <v>1.553576667715908</v>
      </c>
      <c r="G4126" t="b">
        <v>0</v>
      </c>
      <c r="H4126">
        <v>3</v>
      </c>
      <c r="I4126" t="b">
        <v>1</v>
      </c>
      <c r="J4126" t="str">
        <f t="shared" si="128"/>
        <v>2025‑06</v>
      </c>
      <c r="K4126" t="str">
        <f t="shared" si="129"/>
        <v>2025-06</v>
      </c>
    </row>
    <row r="4127" spans="1:11" x14ac:dyDescent="0.3">
      <c r="A4127">
        <v>4126</v>
      </c>
      <c r="B4127" s="2">
        <v>45824.8284375</v>
      </c>
      <c r="C4127" s="2">
        <v>45825.075441531008</v>
      </c>
      <c r="D4127" t="s">
        <v>10</v>
      </c>
      <c r="E4127" t="s">
        <v>13</v>
      </c>
      <c r="F4127">
        <v>5.9280967442728967</v>
      </c>
      <c r="G4127" t="b">
        <v>0</v>
      </c>
      <c r="H4127">
        <v>4</v>
      </c>
      <c r="I4127" t="b">
        <v>0</v>
      </c>
      <c r="J4127" t="str">
        <f t="shared" si="128"/>
        <v>2025‑06</v>
      </c>
      <c r="K4127" t="str">
        <f t="shared" si="129"/>
        <v>2025-06</v>
      </c>
    </row>
    <row r="4128" spans="1:11" x14ac:dyDescent="0.3">
      <c r="A4128">
        <v>4127</v>
      </c>
      <c r="B4128" s="2">
        <v>45824.364930555559</v>
      </c>
      <c r="C4128" s="2">
        <v>45824.437783467278</v>
      </c>
      <c r="D4128" t="s">
        <v>9</v>
      </c>
      <c r="E4128" t="s">
        <v>14</v>
      </c>
      <c r="F4128">
        <v>1.7484698814935691</v>
      </c>
      <c r="G4128" t="b">
        <v>0</v>
      </c>
      <c r="H4128">
        <v>5</v>
      </c>
      <c r="I4128" t="b">
        <v>1</v>
      </c>
      <c r="J4128" t="str">
        <f t="shared" si="128"/>
        <v>2025‑06</v>
      </c>
      <c r="K4128" t="str">
        <f t="shared" si="129"/>
        <v>2025-06</v>
      </c>
    </row>
    <row r="4129" spans="1:11" x14ac:dyDescent="0.3">
      <c r="A4129">
        <v>4128</v>
      </c>
      <c r="B4129" s="2">
        <v>45824.417708333327</v>
      </c>
      <c r="C4129" s="2">
        <v>45825.232305561884</v>
      </c>
      <c r="D4129" t="s">
        <v>11</v>
      </c>
      <c r="E4129" t="s">
        <v>13</v>
      </c>
      <c r="F4129">
        <v>19.55033348505567</v>
      </c>
      <c r="G4129" t="b">
        <v>0</v>
      </c>
      <c r="H4129">
        <v>5</v>
      </c>
      <c r="I4129" t="b">
        <v>0</v>
      </c>
      <c r="J4129" t="str">
        <f t="shared" si="128"/>
        <v>2025‑06</v>
      </c>
      <c r="K4129" t="str">
        <f t="shared" si="129"/>
        <v>2025-06</v>
      </c>
    </row>
    <row r="4130" spans="1:11" x14ac:dyDescent="0.3">
      <c r="A4130">
        <v>4129</v>
      </c>
      <c r="B4130" s="2">
        <v>45824.966944444437</v>
      </c>
      <c r="C4130" s="2">
        <v>45825.149860806567</v>
      </c>
      <c r="D4130" t="s">
        <v>9</v>
      </c>
      <c r="E4130" t="s">
        <v>15</v>
      </c>
      <c r="F4130">
        <v>4.3899926912536698</v>
      </c>
      <c r="G4130" t="b">
        <v>1</v>
      </c>
      <c r="H4130">
        <v>4</v>
      </c>
      <c r="I4130" t="b">
        <v>0</v>
      </c>
      <c r="J4130" t="str">
        <f t="shared" si="128"/>
        <v>2025‑06</v>
      </c>
      <c r="K4130" t="str">
        <f t="shared" si="129"/>
        <v>2025-06</v>
      </c>
    </row>
    <row r="4131" spans="1:11" x14ac:dyDescent="0.3">
      <c r="A4131">
        <v>4130</v>
      </c>
      <c r="B4131" s="2">
        <v>45824.185358796298</v>
      </c>
      <c r="C4131" s="2">
        <v>45824.456382329598</v>
      </c>
      <c r="D4131" t="s">
        <v>10</v>
      </c>
      <c r="E4131" t="s">
        <v>14</v>
      </c>
      <c r="F4131">
        <v>6.5045647996264737</v>
      </c>
      <c r="G4131" t="b">
        <v>1</v>
      </c>
      <c r="H4131">
        <v>4</v>
      </c>
      <c r="I4131" t="b">
        <v>0</v>
      </c>
      <c r="J4131" t="str">
        <f t="shared" si="128"/>
        <v>2025‑06</v>
      </c>
      <c r="K4131" t="str">
        <f t="shared" si="129"/>
        <v>2025-06</v>
      </c>
    </row>
    <row r="4132" spans="1:11" x14ac:dyDescent="0.3">
      <c r="A4132">
        <v>4131</v>
      </c>
      <c r="B4132" s="2">
        <v>45824.236481481479</v>
      </c>
      <c r="C4132" s="2">
        <v>45824.292855562642</v>
      </c>
      <c r="D4132" t="s">
        <v>9</v>
      </c>
      <c r="E4132" t="s">
        <v>13</v>
      </c>
      <c r="F4132">
        <v>1.3529779480071089</v>
      </c>
      <c r="G4132" t="b">
        <v>0</v>
      </c>
      <c r="H4132">
        <v>4</v>
      </c>
      <c r="I4132" t="b">
        <v>0</v>
      </c>
      <c r="J4132" t="str">
        <f t="shared" si="128"/>
        <v>2025‑06</v>
      </c>
      <c r="K4132" t="str">
        <f t="shared" si="129"/>
        <v>2025-06</v>
      </c>
    </row>
    <row r="4133" spans="1:11" x14ac:dyDescent="0.3">
      <c r="A4133">
        <v>4132</v>
      </c>
      <c r="B4133" s="2">
        <v>45824.130810185183</v>
      </c>
      <c r="C4133" s="2">
        <v>45826.829876406598</v>
      </c>
      <c r="D4133" t="s">
        <v>9</v>
      </c>
      <c r="E4133" t="s">
        <v>13</v>
      </c>
      <c r="F4133">
        <v>64.777589314005155</v>
      </c>
      <c r="G4133" t="b">
        <v>1</v>
      </c>
      <c r="H4133">
        <v>4</v>
      </c>
      <c r="I4133" t="b">
        <v>1</v>
      </c>
      <c r="J4133" t="str">
        <f t="shared" si="128"/>
        <v>2025‑06</v>
      </c>
      <c r="K4133" t="str">
        <f t="shared" si="129"/>
        <v>2025-06</v>
      </c>
    </row>
    <row r="4134" spans="1:11" x14ac:dyDescent="0.3">
      <c r="A4134">
        <v>4133</v>
      </c>
      <c r="B4134" s="2">
        <v>45824.738796296297</v>
      </c>
      <c r="C4134" s="2">
        <v>45824.9140209381</v>
      </c>
      <c r="D4134" t="s">
        <v>12</v>
      </c>
      <c r="E4134" t="s">
        <v>13</v>
      </c>
      <c r="F4134">
        <v>4.2053914034609692</v>
      </c>
      <c r="G4134" t="b">
        <v>0</v>
      </c>
      <c r="H4134">
        <v>5</v>
      </c>
      <c r="I4134" t="b">
        <v>0</v>
      </c>
      <c r="J4134" t="str">
        <f t="shared" si="128"/>
        <v>2025‑06</v>
      </c>
      <c r="K4134" t="str">
        <f t="shared" si="129"/>
        <v>2025-06</v>
      </c>
    </row>
    <row r="4135" spans="1:11" x14ac:dyDescent="0.3">
      <c r="A4135">
        <v>4134</v>
      </c>
      <c r="B4135" s="2">
        <v>45824.697337962964</v>
      </c>
      <c r="C4135" s="2">
        <v>45824.928019705148</v>
      </c>
      <c r="D4135" t="s">
        <v>10</v>
      </c>
      <c r="E4135" t="s">
        <v>13</v>
      </c>
      <c r="F4135">
        <v>5.536361812684726</v>
      </c>
      <c r="G4135" t="b">
        <v>0</v>
      </c>
      <c r="H4135">
        <v>5</v>
      </c>
      <c r="I4135" t="b">
        <v>0</v>
      </c>
      <c r="J4135" t="str">
        <f t="shared" si="128"/>
        <v>2025‑06</v>
      </c>
      <c r="K4135" t="str">
        <f t="shared" si="129"/>
        <v>2025-06</v>
      </c>
    </row>
    <row r="4136" spans="1:11" x14ac:dyDescent="0.3">
      <c r="A4136">
        <v>4135</v>
      </c>
      <c r="B4136" s="2">
        <v>45824.435787037037</v>
      </c>
      <c r="C4136" s="2">
        <v>45825.004575010447</v>
      </c>
      <c r="D4136" t="s">
        <v>9</v>
      </c>
      <c r="E4136" t="s">
        <v>13</v>
      </c>
      <c r="F4136">
        <v>13.65091136211451</v>
      </c>
      <c r="G4136" t="b">
        <v>0</v>
      </c>
      <c r="H4136">
        <v>5</v>
      </c>
      <c r="I4136" t="b">
        <v>0</v>
      </c>
      <c r="J4136" t="str">
        <f t="shared" si="128"/>
        <v>2025‑06</v>
      </c>
      <c r="K4136" t="str">
        <f t="shared" si="129"/>
        <v>2025-06</v>
      </c>
    </row>
    <row r="4137" spans="1:11" x14ac:dyDescent="0.3">
      <c r="A4137">
        <v>4136</v>
      </c>
      <c r="B4137" s="2">
        <v>45824.084270833337</v>
      </c>
      <c r="C4137" s="2">
        <v>45824.835429092222</v>
      </c>
      <c r="D4137" t="s">
        <v>9</v>
      </c>
      <c r="E4137" t="s">
        <v>13</v>
      </c>
      <c r="F4137">
        <v>18.027798213496109</v>
      </c>
      <c r="G4137" t="b">
        <v>0</v>
      </c>
      <c r="H4137">
        <v>4</v>
      </c>
      <c r="I4137" t="b">
        <v>1</v>
      </c>
      <c r="J4137" t="str">
        <f t="shared" si="128"/>
        <v>2025‑06</v>
      </c>
      <c r="K4137" t="str">
        <f t="shared" si="129"/>
        <v>2025-06</v>
      </c>
    </row>
    <row r="4138" spans="1:11" x14ac:dyDescent="0.3">
      <c r="A4138">
        <v>4137</v>
      </c>
      <c r="B4138" s="2">
        <v>45824.490173611113</v>
      </c>
      <c r="C4138" s="2">
        <v>45825.294069174153</v>
      </c>
      <c r="D4138" t="s">
        <v>10</v>
      </c>
      <c r="E4138" t="s">
        <v>13</v>
      </c>
      <c r="F4138">
        <v>19.293493513150441</v>
      </c>
      <c r="G4138" t="b">
        <v>0</v>
      </c>
      <c r="H4138">
        <v>3</v>
      </c>
      <c r="I4138" t="b">
        <v>1</v>
      </c>
      <c r="J4138" t="str">
        <f t="shared" si="128"/>
        <v>2025‑06</v>
      </c>
      <c r="K4138" t="str">
        <f t="shared" si="129"/>
        <v>2025-06</v>
      </c>
    </row>
    <row r="4139" spans="1:11" x14ac:dyDescent="0.3">
      <c r="A4139">
        <v>4138</v>
      </c>
      <c r="B4139" s="2">
        <v>45824.639143518521</v>
      </c>
      <c r="C4139" s="2">
        <v>45824.972935132282</v>
      </c>
      <c r="D4139" t="s">
        <v>10</v>
      </c>
      <c r="E4139" t="s">
        <v>13</v>
      </c>
      <c r="F4139">
        <v>8.0109987302893764</v>
      </c>
      <c r="G4139" t="b">
        <v>0</v>
      </c>
      <c r="H4139">
        <v>5</v>
      </c>
      <c r="I4139" t="b">
        <v>1</v>
      </c>
      <c r="J4139" t="str">
        <f t="shared" si="128"/>
        <v>2025‑06</v>
      </c>
      <c r="K4139" t="str">
        <f t="shared" si="129"/>
        <v>2025-06</v>
      </c>
    </row>
    <row r="4140" spans="1:11" x14ac:dyDescent="0.3">
      <c r="A4140">
        <v>4139</v>
      </c>
      <c r="B4140" s="2">
        <v>45824.800358796303</v>
      </c>
      <c r="C4140" s="2">
        <v>45824.888089322092</v>
      </c>
      <c r="D4140" t="s">
        <v>11</v>
      </c>
      <c r="E4140" t="s">
        <v>14</v>
      </c>
      <c r="F4140">
        <v>2.1055326193453459</v>
      </c>
      <c r="G4140" t="b">
        <v>0</v>
      </c>
      <c r="H4140">
        <v>5</v>
      </c>
      <c r="I4140" t="b">
        <v>1</v>
      </c>
      <c r="J4140" t="str">
        <f t="shared" si="128"/>
        <v>2025‑06</v>
      </c>
      <c r="K4140" t="str">
        <f t="shared" si="129"/>
        <v>2025-06</v>
      </c>
    </row>
    <row r="4141" spans="1:11" x14ac:dyDescent="0.3">
      <c r="A4141">
        <v>4140</v>
      </c>
      <c r="B4141" s="2">
        <v>45824.297453703701</v>
      </c>
      <c r="C4141" s="2">
        <v>45824.392723571364</v>
      </c>
      <c r="D4141" t="s">
        <v>9</v>
      </c>
      <c r="E4141" t="s">
        <v>13</v>
      </c>
      <c r="F4141">
        <v>2.2864768238064559</v>
      </c>
      <c r="G4141" t="b">
        <v>0</v>
      </c>
      <c r="H4141">
        <v>5</v>
      </c>
      <c r="I4141" t="b">
        <v>0</v>
      </c>
      <c r="J4141" t="str">
        <f t="shared" si="128"/>
        <v>2025‑06</v>
      </c>
      <c r="K4141" t="str">
        <f t="shared" si="129"/>
        <v>2025-06</v>
      </c>
    </row>
    <row r="4142" spans="1:11" x14ac:dyDescent="0.3">
      <c r="A4142">
        <v>4141</v>
      </c>
      <c r="B4142" s="2">
        <v>45824.797083333331</v>
      </c>
      <c r="C4142" s="2">
        <v>45824.807342331609</v>
      </c>
      <c r="D4142" t="s">
        <v>9</v>
      </c>
      <c r="E4142" t="s">
        <v>14</v>
      </c>
      <c r="F4142">
        <v>0.24621595886974529</v>
      </c>
      <c r="G4142" t="b">
        <v>0</v>
      </c>
      <c r="H4142">
        <v>4</v>
      </c>
      <c r="I4142" t="b">
        <v>0</v>
      </c>
      <c r="J4142" t="str">
        <f t="shared" si="128"/>
        <v>2025‑06</v>
      </c>
      <c r="K4142" t="str">
        <f t="shared" si="129"/>
        <v>2025-06</v>
      </c>
    </row>
    <row r="4143" spans="1:11" x14ac:dyDescent="0.3">
      <c r="A4143">
        <v>4142</v>
      </c>
      <c r="B4143" s="2">
        <v>45824.3516087963</v>
      </c>
      <c r="C4143" s="2">
        <v>45824.435297435302</v>
      </c>
      <c r="D4143" t="s">
        <v>11</v>
      </c>
      <c r="E4143" t="s">
        <v>14</v>
      </c>
      <c r="F4143">
        <v>2.008527336273652</v>
      </c>
      <c r="G4143" t="b">
        <v>0</v>
      </c>
      <c r="H4143">
        <v>2</v>
      </c>
      <c r="I4143" t="b">
        <v>0</v>
      </c>
      <c r="J4143" t="str">
        <f t="shared" si="128"/>
        <v>2025‑06</v>
      </c>
      <c r="K4143" t="str">
        <f t="shared" si="129"/>
        <v>2025-06</v>
      </c>
    </row>
    <row r="4144" spans="1:11" x14ac:dyDescent="0.3">
      <c r="A4144">
        <v>4143</v>
      </c>
      <c r="B4144" s="2">
        <v>45824.026296296302</v>
      </c>
      <c r="C4144" s="2">
        <v>45824.048392063429</v>
      </c>
      <c r="D4144" t="s">
        <v>11</v>
      </c>
      <c r="E4144" t="s">
        <v>14</v>
      </c>
      <c r="F4144">
        <v>0.53029841115127174</v>
      </c>
      <c r="G4144" t="b">
        <v>0</v>
      </c>
      <c r="H4144">
        <v>4</v>
      </c>
      <c r="I4144" t="b">
        <v>1</v>
      </c>
      <c r="J4144" t="str">
        <f t="shared" si="128"/>
        <v>2025‑06</v>
      </c>
      <c r="K4144" t="str">
        <f t="shared" si="129"/>
        <v>2025-06</v>
      </c>
    </row>
    <row r="4145" spans="1:11" x14ac:dyDescent="0.3">
      <c r="A4145">
        <v>4144</v>
      </c>
      <c r="B4145" s="2">
        <v>45824.605127314811</v>
      </c>
      <c r="C4145" s="2">
        <v>45824.766117346488</v>
      </c>
      <c r="D4145" t="s">
        <v>9</v>
      </c>
      <c r="E4145" t="s">
        <v>14</v>
      </c>
      <c r="F4145">
        <v>3.8637607605456812</v>
      </c>
      <c r="G4145" t="b">
        <v>0</v>
      </c>
      <c r="H4145">
        <v>4</v>
      </c>
      <c r="I4145" t="b">
        <v>0</v>
      </c>
      <c r="J4145" t="str">
        <f t="shared" si="128"/>
        <v>2025‑06</v>
      </c>
      <c r="K4145" t="str">
        <f t="shared" si="129"/>
        <v>2025-06</v>
      </c>
    </row>
    <row r="4146" spans="1:11" x14ac:dyDescent="0.3">
      <c r="A4146">
        <v>4145</v>
      </c>
      <c r="B4146" s="2">
        <v>45824.724699074082</v>
      </c>
      <c r="C4146" s="2">
        <v>45824.783478175879</v>
      </c>
      <c r="D4146" t="s">
        <v>9</v>
      </c>
      <c r="E4146" t="s">
        <v>15</v>
      </c>
      <c r="F4146">
        <v>1.410698443593241</v>
      </c>
      <c r="G4146" t="b">
        <v>1</v>
      </c>
      <c r="H4146">
        <v>5</v>
      </c>
      <c r="I4146" t="b">
        <v>0</v>
      </c>
      <c r="J4146" t="str">
        <f t="shared" si="128"/>
        <v>2025‑06</v>
      </c>
      <c r="K4146" t="str">
        <f t="shared" si="129"/>
        <v>2025-06</v>
      </c>
    </row>
    <row r="4147" spans="1:11" x14ac:dyDescent="0.3">
      <c r="A4147">
        <v>4146</v>
      </c>
      <c r="B4147" s="2">
        <v>45825.46837962963</v>
      </c>
      <c r="C4147" s="2">
        <v>45825.516254616363</v>
      </c>
      <c r="D4147" t="s">
        <v>11</v>
      </c>
      <c r="E4147" t="s">
        <v>14</v>
      </c>
      <c r="F4147">
        <v>1.148999681759173</v>
      </c>
      <c r="G4147" t="b">
        <v>0</v>
      </c>
      <c r="H4147">
        <v>5</v>
      </c>
      <c r="I4147" t="b">
        <v>0</v>
      </c>
      <c r="J4147" t="str">
        <f t="shared" si="128"/>
        <v>2025‑06</v>
      </c>
      <c r="K4147" t="str">
        <f t="shared" si="129"/>
        <v>2025-06</v>
      </c>
    </row>
    <row r="4148" spans="1:11" x14ac:dyDescent="0.3">
      <c r="A4148">
        <v>4147</v>
      </c>
      <c r="B4148" s="2">
        <v>45825.45988425926</v>
      </c>
      <c r="C4148" s="2">
        <v>45825.585420842341</v>
      </c>
      <c r="D4148" t="s">
        <v>12</v>
      </c>
      <c r="E4148" t="s">
        <v>13</v>
      </c>
      <c r="F4148">
        <v>3.012877993942578</v>
      </c>
      <c r="G4148" t="b">
        <v>0</v>
      </c>
      <c r="H4148">
        <v>5</v>
      </c>
      <c r="I4148" t="b">
        <v>0</v>
      </c>
      <c r="J4148" t="str">
        <f t="shared" si="128"/>
        <v>2025‑06</v>
      </c>
      <c r="K4148" t="str">
        <f t="shared" si="129"/>
        <v>2025-06</v>
      </c>
    </row>
    <row r="4149" spans="1:11" x14ac:dyDescent="0.3">
      <c r="A4149">
        <v>4148</v>
      </c>
      <c r="B4149" s="2">
        <v>45825.545613425929</v>
      </c>
      <c r="C4149" s="2">
        <v>45825.718264495983</v>
      </c>
      <c r="D4149" t="s">
        <v>11</v>
      </c>
      <c r="E4149" t="s">
        <v>13</v>
      </c>
      <c r="F4149">
        <v>4.1436256812595458</v>
      </c>
      <c r="G4149" t="b">
        <v>0</v>
      </c>
      <c r="H4149">
        <v>5</v>
      </c>
      <c r="I4149" t="b">
        <v>1</v>
      </c>
      <c r="J4149" t="str">
        <f t="shared" si="128"/>
        <v>2025‑06</v>
      </c>
      <c r="K4149" t="str">
        <f t="shared" si="129"/>
        <v>2025-06</v>
      </c>
    </row>
    <row r="4150" spans="1:11" x14ac:dyDescent="0.3">
      <c r="A4150">
        <v>4149</v>
      </c>
      <c r="B4150" s="2">
        <v>45825.609733796293</v>
      </c>
      <c r="C4150" s="2">
        <v>45825.89524474417</v>
      </c>
      <c r="D4150" t="s">
        <v>9</v>
      </c>
      <c r="E4150" t="s">
        <v>13</v>
      </c>
      <c r="F4150">
        <v>6.852262749025269</v>
      </c>
      <c r="G4150" t="b">
        <v>0</v>
      </c>
      <c r="H4150">
        <v>4</v>
      </c>
      <c r="I4150" t="b">
        <v>0</v>
      </c>
      <c r="J4150" t="str">
        <f t="shared" si="128"/>
        <v>2025‑06</v>
      </c>
      <c r="K4150" t="str">
        <f t="shared" si="129"/>
        <v>2025-06</v>
      </c>
    </row>
    <row r="4151" spans="1:11" x14ac:dyDescent="0.3">
      <c r="A4151">
        <v>4150</v>
      </c>
      <c r="B4151" s="2">
        <v>45825.794456018521</v>
      </c>
      <c r="C4151" s="2">
        <v>45825.838422550813</v>
      </c>
      <c r="D4151" t="s">
        <v>11</v>
      </c>
      <c r="E4151" t="s">
        <v>14</v>
      </c>
      <c r="F4151">
        <v>1.055196775276352</v>
      </c>
      <c r="G4151" t="b">
        <v>0</v>
      </c>
      <c r="H4151">
        <v>5</v>
      </c>
      <c r="I4151" t="b">
        <v>1</v>
      </c>
      <c r="J4151" t="str">
        <f t="shared" si="128"/>
        <v>2025‑06</v>
      </c>
      <c r="K4151" t="str">
        <f t="shared" si="129"/>
        <v>2025-06</v>
      </c>
    </row>
    <row r="4152" spans="1:11" x14ac:dyDescent="0.3">
      <c r="A4152">
        <v>4151</v>
      </c>
      <c r="B4152" s="2">
        <v>45825.768020833333</v>
      </c>
      <c r="C4152" s="2">
        <v>45825.909121140467</v>
      </c>
      <c r="D4152" t="s">
        <v>11</v>
      </c>
      <c r="E4152" t="s">
        <v>13</v>
      </c>
      <c r="F4152">
        <v>3.3864073714934708</v>
      </c>
      <c r="G4152" t="b">
        <v>0</v>
      </c>
      <c r="H4152">
        <v>5</v>
      </c>
      <c r="I4152" t="b">
        <v>0</v>
      </c>
      <c r="J4152" t="str">
        <f t="shared" si="128"/>
        <v>2025‑06</v>
      </c>
      <c r="K4152" t="str">
        <f t="shared" si="129"/>
        <v>2025-06</v>
      </c>
    </row>
    <row r="4153" spans="1:11" x14ac:dyDescent="0.3">
      <c r="A4153">
        <v>4152</v>
      </c>
      <c r="B4153" s="2">
        <v>45825.993726851862</v>
      </c>
      <c r="C4153" s="2">
        <v>45826.362792234373</v>
      </c>
      <c r="D4153" t="s">
        <v>10</v>
      </c>
      <c r="E4153" t="s">
        <v>13</v>
      </c>
      <c r="F4153">
        <v>8.8575691808282198</v>
      </c>
      <c r="G4153" t="b">
        <v>0</v>
      </c>
      <c r="H4153">
        <v>5</v>
      </c>
      <c r="I4153" t="b">
        <v>0</v>
      </c>
      <c r="J4153" t="str">
        <f t="shared" si="128"/>
        <v>2025‑06</v>
      </c>
      <c r="K4153" t="str">
        <f t="shared" si="129"/>
        <v>2025-06</v>
      </c>
    </row>
    <row r="4154" spans="1:11" x14ac:dyDescent="0.3">
      <c r="A4154">
        <v>4153</v>
      </c>
      <c r="B4154" s="2">
        <v>45825.616423611107</v>
      </c>
      <c r="C4154" s="2">
        <v>45826.030316147953</v>
      </c>
      <c r="D4154" t="s">
        <v>11</v>
      </c>
      <c r="E4154" t="s">
        <v>14</v>
      </c>
      <c r="F4154">
        <v>9.9334208844015723</v>
      </c>
      <c r="G4154" t="b">
        <v>1</v>
      </c>
      <c r="H4154">
        <v>3</v>
      </c>
      <c r="I4154" t="b">
        <v>0</v>
      </c>
      <c r="J4154" t="str">
        <f t="shared" si="128"/>
        <v>2025‑06</v>
      </c>
      <c r="K4154" t="str">
        <f t="shared" si="129"/>
        <v>2025-06</v>
      </c>
    </row>
    <row r="4155" spans="1:11" x14ac:dyDescent="0.3">
      <c r="A4155">
        <v>4154</v>
      </c>
      <c r="B4155" s="2">
        <v>45825.093611111108</v>
      </c>
      <c r="C4155" s="2">
        <v>45825.097319762928</v>
      </c>
      <c r="D4155" t="s">
        <v>10</v>
      </c>
      <c r="E4155" t="s">
        <v>14</v>
      </c>
      <c r="F4155">
        <v>8.9007643740471584E-2</v>
      </c>
      <c r="G4155" t="b">
        <v>0</v>
      </c>
      <c r="H4155">
        <v>5</v>
      </c>
      <c r="I4155" t="b">
        <v>0</v>
      </c>
      <c r="J4155" t="str">
        <f t="shared" si="128"/>
        <v>2025‑06</v>
      </c>
      <c r="K4155" t="str">
        <f t="shared" si="129"/>
        <v>2025-06</v>
      </c>
    </row>
    <row r="4156" spans="1:11" x14ac:dyDescent="0.3">
      <c r="A4156">
        <v>4155</v>
      </c>
      <c r="B4156" s="2">
        <v>45825.875763888893</v>
      </c>
      <c r="C4156" s="2">
        <v>45825.986144069328</v>
      </c>
      <c r="D4156" t="s">
        <v>12</v>
      </c>
      <c r="E4156" t="s">
        <v>14</v>
      </c>
      <c r="F4156">
        <v>2.6491243308150221</v>
      </c>
      <c r="G4156" t="b">
        <v>0</v>
      </c>
      <c r="H4156">
        <v>1</v>
      </c>
      <c r="I4156" t="b">
        <v>0</v>
      </c>
      <c r="J4156" t="str">
        <f t="shared" si="128"/>
        <v>2025‑06</v>
      </c>
      <c r="K4156" t="str">
        <f t="shared" si="129"/>
        <v>2025-06</v>
      </c>
    </row>
    <row r="4157" spans="1:11" x14ac:dyDescent="0.3">
      <c r="A4157">
        <v>4156</v>
      </c>
      <c r="B4157" s="2">
        <v>45825.253113425933</v>
      </c>
      <c r="C4157" s="2">
        <v>45826.216228573852</v>
      </c>
      <c r="D4157" t="s">
        <v>11</v>
      </c>
      <c r="E4157" t="s">
        <v>13</v>
      </c>
      <c r="F4157">
        <v>23.114763550483989</v>
      </c>
      <c r="G4157" t="b">
        <v>0</v>
      </c>
      <c r="H4157">
        <v>2</v>
      </c>
      <c r="I4157" t="b">
        <v>0</v>
      </c>
      <c r="J4157" t="str">
        <f t="shared" si="128"/>
        <v>2025‑06</v>
      </c>
      <c r="K4157" t="str">
        <f t="shared" si="129"/>
        <v>2025-06</v>
      </c>
    </row>
    <row r="4158" spans="1:11" x14ac:dyDescent="0.3">
      <c r="A4158">
        <v>4157</v>
      </c>
      <c r="B4158" s="2">
        <v>45825.507048611107</v>
      </c>
      <c r="C4158" s="2">
        <v>45825.556115446991</v>
      </c>
      <c r="D4158" t="s">
        <v>11</v>
      </c>
      <c r="E4158" t="s">
        <v>15</v>
      </c>
      <c r="F4158">
        <v>1.177604061202947</v>
      </c>
      <c r="G4158" t="b">
        <v>1</v>
      </c>
      <c r="H4158">
        <v>4</v>
      </c>
      <c r="I4158" t="b">
        <v>1</v>
      </c>
      <c r="J4158" t="str">
        <f t="shared" si="128"/>
        <v>2025‑06</v>
      </c>
      <c r="K4158" t="str">
        <f t="shared" si="129"/>
        <v>2025-06</v>
      </c>
    </row>
    <row r="4159" spans="1:11" x14ac:dyDescent="0.3">
      <c r="A4159">
        <v>4158</v>
      </c>
      <c r="B4159" s="2">
        <v>45825.935810185183</v>
      </c>
      <c r="C4159" s="2">
        <v>45826.453254526343</v>
      </c>
      <c r="D4159" t="s">
        <v>9</v>
      </c>
      <c r="E4159" t="s">
        <v>13</v>
      </c>
      <c r="F4159">
        <v>12.418664187794469</v>
      </c>
      <c r="G4159" t="b">
        <v>0</v>
      </c>
      <c r="H4159">
        <v>5</v>
      </c>
      <c r="I4159" t="b">
        <v>1</v>
      </c>
      <c r="J4159" t="str">
        <f t="shared" si="128"/>
        <v>2025‑06</v>
      </c>
      <c r="K4159" t="str">
        <f t="shared" si="129"/>
        <v>2025-06</v>
      </c>
    </row>
    <row r="4160" spans="1:11" x14ac:dyDescent="0.3">
      <c r="A4160">
        <v>4159</v>
      </c>
      <c r="B4160" s="2">
        <v>45825.379201388889</v>
      </c>
      <c r="C4160" s="2">
        <v>45825.792597870299</v>
      </c>
      <c r="D4160" t="s">
        <v>9</v>
      </c>
      <c r="E4160" t="s">
        <v>13</v>
      </c>
      <c r="F4160">
        <v>9.9215155539097939</v>
      </c>
      <c r="G4160" t="b">
        <v>0</v>
      </c>
      <c r="H4160">
        <v>4</v>
      </c>
      <c r="I4160" t="b">
        <v>1</v>
      </c>
      <c r="J4160" t="str">
        <f t="shared" si="128"/>
        <v>2025‑06</v>
      </c>
      <c r="K4160" t="str">
        <f t="shared" si="129"/>
        <v>2025-06</v>
      </c>
    </row>
    <row r="4161" spans="1:11" x14ac:dyDescent="0.3">
      <c r="A4161">
        <v>4160</v>
      </c>
      <c r="B4161" s="2">
        <v>45825.889085648138</v>
      </c>
      <c r="C4161" s="2">
        <v>45826.13218635993</v>
      </c>
      <c r="D4161" t="s">
        <v>11</v>
      </c>
      <c r="E4161" t="s">
        <v>13</v>
      </c>
      <c r="F4161">
        <v>5.8344170828092086</v>
      </c>
      <c r="G4161" t="b">
        <v>0</v>
      </c>
      <c r="H4161">
        <v>5</v>
      </c>
      <c r="I4161" t="b">
        <v>0</v>
      </c>
      <c r="J4161" t="str">
        <f t="shared" si="128"/>
        <v>2025‑06</v>
      </c>
      <c r="K4161" t="str">
        <f t="shared" si="129"/>
        <v>2025-06</v>
      </c>
    </row>
    <row r="4162" spans="1:11" x14ac:dyDescent="0.3">
      <c r="A4162">
        <v>4161</v>
      </c>
      <c r="B4162" s="2">
        <v>45825.95511574074</v>
      </c>
      <c r="C4162" s="2">
        <v>45826.465222537117</v>
      </c>
      <c r="D4162" t="s">
        <v>10</v>
      </c>
      <c r="E4162" t="s">
        <v>14</v>
      </c>
      <c r="F4162">
        <v>12.24256311320439</v>
      </c>
      <c r="G4162" t="b">
        <v>1</v>
      </c>
      <c r="H4162">
        <v>4</v>
      </c>
      <c r="I4162" t="b">
        <v>0</v>
      </c>
      <c r="J4162" t="str">
        <f t="shared" si="128"/>
        <v>2025‑06</v>
      </c>
      <c r="K4162" t="str">
        <f t="shared" si="129"/>
        <v>2025-06</v>
      </c>
    </row>
    <row r="4163" spans="1:11" x14ac:dyDescent="0.3">
      <c r="A4163">
        <v>4162</v>
      </c>
      <c r="B4163" s="2">
        <v>45825.332881944443</v>
      </c>
      <c r="C4163" s="2">
        <v>45825.747789387919</v>
      </c>
      <c r="D4163" t="s">
        <v>9</v>
      </c>
      <c r="E4163" t="s">
        <v>13</v>
      </c>
      <c r="F4163">
        <v>9.9577786433738336</v>
      </c>
      <c r="G4163" t="b">
        <v>0</v>
      </c>
      <c r="H4163">
        <v>5</v>
      </c>
      <c r="I4163" t="b">
        <v>0</v>
      </c>
      <c r="J4163" t="str">
        <f t="shared" ref="J4163:J4226" si="130">TEXT(B4163,"yyyy‑mm")</f>
        <v>2025‑06</v>
      </c>
      <c r="K4163" t="str">
        <f t="shared" ref="K4163:K4226" si="131">TEXT(C4163, "yyyy-mm")</f>
        <v>2025-06</v>
      </c>
    </row>
    <row r="4164" spans="1:11" x14ac:dyDescent="0.3">
      <c r="A4164">
        <v>4163</v>
      </c>
      <c r="B4164" s="2">
        <v>45825.449513888889</v>
      </c>
      <c r="C4164" s="2">
        <v>45825.46947272175</v>
      </c>
      <c r="D4164" t="s">
        <v>9</v>
      </c>
      <c r="E4164" t="s">
        <v>14</v>
      </c>
      <c r="F4164">
        <v>0.47901198876188972</v>
      </c>
      <c r="G4164" t="b">
        <v>0</v>
      </c>
      <c r="H4164">
        <v>5</v>
      </c>
      <c r="I4164" t="b">
        <v>0</v>
      </c>
      <c r="J4164" t="str">
        <f t="shared" si="130"/>
        <v>2025‑06</v>
      </c>
      <c r="K4164" t="str">
        <f t="shared" si="131"/>
        <v>2025-06</v>
      </c>
    </row>
    <row r="4165" spans="1:11" x14ac:dyDescent="0.3">
      <c r="A4165">
        <v>4164</v>
      </c>
      <c r="B4165" s="2">
        <v>45825.234803240739</v>
      </c>
      <c r="C4165" s="2">
        <v>45826.016323924639</v>
      </c>
      <c r="D4165" t="s">
        <v>10</v>
      </c>
      <c r="E4165" t="s">
        <v>13</v>
      </c>
      <c r="F4165">
        <v>18.756496413791201</v>
      </c>
      <c r="G4165" t="b">
        <v>0</v>
      </c>
      <c r="H4165">
        <v>5</v>
      </c>
      <c r="I4165" t="b">
        <v>0</v>
      </c>
      <c r="J4165" t="str">
        <f t="shared" si="130"/>
        <v>2025‑06</v>
      </c>
      <c r="K4165" t="str">
        <f t="shared" si="131"/>
        <v>2025-06</v>
      </c>
    </row>
    <row r="4166" spans="1:11" x14ac:dyDescent="0.3">
      <c r="A4166">
        <v>4165</v>
      </c>
      <c r="B4166" s="2">
        <v>45825.412291666667</v>
      </c>
      <c r="C4166" s="2">
        <v>45825.567669602999</v>
      </c>
      <c r="D4166" t="s">
        <v>10</v>
      </c>
      <c r="E4166" t="s">
        <v>13</v>
      </c>
      <c r="F4166">
        <v>3.7290704720084098</v>
      </c>
      <c r="G4166" t="b">
        <v>0</v>
      </c>
      <c r="H4166">
        <v>4</v>
      </c>
      <c r="I4166" t="b">
        <v>0</v>
      </c>
      <c r="J4166" t="str">
        <f t="shared" si="130"/>
        <v>2025‑06</v>
      </c>
      <c r="K4166" t="str">
        <f t="shared" si="131"/>
        <v>2025-06</v>
      </c>
    </row>
    <row r="4167" spans="1:11" x14ac:dyDescent="0.3">
      <c r="A4167">
        <v>4166</v>
      </c>
      <c r="B4167" s="2">
        <v>45825.232025462959</v>
      </c>
      <c r="C4167" s="2">
        <v>45825.653009609523</v>
      </c>
      <c r="D4167" t="s">
        <v>11</v>
      </c>
      <c r="E4167" t="s">
        <v>16</v>
      </c>
      <c r="F4167">
        <v>10.10361951731989</v>
      </c>
      <c r="G4167" t="b">
        <v>0</v>
      </c>
      <c r="H4167">
        <v>5</v>
      </c>
      <c r="I4167" t="b">
        <v>1</v>
      </c>
      <c r="J4167" t="str">
        <f t="shared" si="130"/>
        <v>2025‑06</v>
      </c>
      <c r="K4167" t="str">
        <f t="shared" si="131"/>
        <v>2025-06</v>
      </c>
    </row>
    <row r="4168" spans="1:11" x14ac:dyDescent="0.3">
      <c r="A4168">
        <v>4167</v>
      </c>
      <c r="B4168" s="2">
        <v>45825.892476851863</v>
      </c>
      <c r="C4168" s="2">
        <v>45826.273426721164</v>
      </c>
      <c r="D4168" t="s">
        <v>9</v>
      </c>
      <c r="E4168" t="s">
        <v>13</v>
      </c>
      <c r="F4168">
        <v>9.1427968634536789</v>
      </c>
      <c r="G4168" t="b">
        <v>0</v>
      </c>
      <c r="H4168">
        <v>5</v>
      </c>
      <c r="I4168" t="b">
        <v>0</v>
      </c>
      <c r="J4168" t="str">
        <f t="shared" si="130"/>
        <v>2025‑06</v>
      </c>
      <c r="K4168" t="str">
        <f t="shared" si="131"/>
        <v>2025-06</v>
      </c>
    </row>
    <row r="4169" spans="1:11" x14ac:dyDescent="0.3">
      <c r="A4169">
        <v>4168</v>
      </c>
      <c r="B4169" s="2">
        <v>45825.945185185177</v>
      </c>
      <c r="C4169" s="2">
        <v>45826.250921744177</v>
      </c>
      <c r="D4169" t="s">
        <v>11</v>
      </c>
      <c r="E4169" t="s">
        <v>14</v>
      </c>
      <c r="F4169">
        <v>7.3376774159506866</v>
      </c>
      <c r="G4169" t="b">
        <v>1</v>
      </c>
      <c r="H4169">
        <v>1</v>
      </c>
      <c r="I4169" t="b">
        <v>1</v>
      </c>
      <c r="J4169" t="str">
        <f t="shared" si="130"/>
        <v>2025‑06</v>
      </c>
      <c r="K4169" t="str">
        <f t="shared" si="131"/>
        <v>2025-06</v>
      </c>
    </row>
    <row r="4170" spans="1:11" x14ac:dyDescent="0.3">
      <c r="A4170">
        <v>4169</v>
      </c>
      <c r="B4170" s="2">
        <v>45825.995706018519</v>
      </c>
      <c r="C4170" s="2">
        <v>45826.064270347233</v>
      </c>
      <c r="D4170" t="s">
        <v>10</v>
      </c>
      <c r="E4170" t="s">
        <v>13</v>
      </c>
      <c r="F4170">
        <v>1.645543889313273</v>
      </c>
      <c r="G4170" t="b">
        <v>0</v>
      </c>
      <c r="H4170">
        <v>5</v>
      </c>
      <c r="I4170" t="b">
        <v>1</v>
      </c>
      <c r="J4170" t="str">
        <f t="shared" si="130"/>
        <v>2025‑06</v>
      </c>
      <c r="K4170" t="str">
        <f t="shared" si="131"/>
        <v>2025-06</v>
      </c>
    </row>
    <row r="4171" spans="1:11" x14ac:dyDescent="0.3">
      <c r="A4171">
        <v>4170</v>
      </c>
      <c r="B4171" s="2">
        <v>45825.865856481483</v>
      </c>
      <c r="C4171" s="2">
        <v>45826.082147058893</v>
      </c>
      <c r="D4171" t="s">
        <v>10</v>
      </c>
      <c r="E4171" t="s">
        <v>13</v>
      </c>
      <c r="F4171">
        <v>5.1909738578898494</v>
      </c>
      <c r="G4171" t="b">
        <v>0</v>
      </c>
      <c r="H4171">
        <v>5</v>
      </c>
      <c r="I4171" t="b">
        <v>0</v>
      </c>
      <c r="J4171" t="str">
        <f t="shared" si="130"/>
        <v>2025‑06</v>
      </c>
      <c r="K4171" t="str">
        <f t="shared" si="131"/>
        <v>2025-06</v>
      </c>
    </row>
    <row r="4172" spans="1:11" x14ac:dyDescent="0.3">
      <c r="A4172">
        <v>4171</v>
      </c>
      <c r="B4172" s="2">
        <v>45825.535601851851</v>
      </c>
      <c r="C4172" s="2">
        <v>45825.665124869702</v>
      </c>
      <c r="D4172" t="s">
        <v>11</v>
      </c>
      <c r="E4172" t="s">
        <v>13</v>
      </c>
      <c r="F4172">
        <v>3.108552428408319</v>
      </c>
      <c r="G4172" t="b">
        <v>0</v>
      </c>
      <c r="H4172">
        <v>4</v>
      </c>
      <c r="I4172" t="b">
        <v>0</v>
      </c>
      <c r="J4172" t="str">
        <f t="shared" si="130"/>
        <v>2025‑06</v>
      </c>
      <c r="K4172" t="str">
        <f t="shared" si="131"/>
        <v>2025-06</v>
      </c>
    </row>
    <row r="4173" spans="1:11" x14ac:dyDescent="0.3">
      <c r="A4173">
        <v>4172</v>
      </c>
      <c r="B4173" s="2">
        <v>45825.629502314812</v>
      </c>
      <c r="C4173" s="2">
        <v>45826.880314681031</v>
      </c>
      <c r="D4173" t="s">
        <v>10</v>
      </c>
      <c r="E4173" t="s">
        <v>13</v>
      </c>
      <c r="F4173">
        <v>30.019496789413871</v>
      </c>
      <c r="G4173" t="b">
        <v>1</v>
      </c>
      <c r="H4173">
        <v>5</v>
      </c>
      <c r="I4173" t="b">
        <v>0</v>
      </c>
      <c r="J4173" t="str">
        <f t="shared" si="130"/>
        <v>2025‑06</v>
      </c>
      <c r="K4173" t="str">
        <f t="shared" si="131"/>
        <v>2025-06</v>
      </c>
    </row>
    <row r="4174" spans="1:11" x14ac:dyDescent="0.3">
      <c r="A4174">
        <v>4173</v>
      </c>
      <c r="B4174" s="2">
        <v>45825.430601851847</v>
      </c>
      <c r="C4174" s="2">
        <v>45825.45101177755</v>
      </c>
      <c r="D4174" t="s">
        <v>10</v>
      </c>
      <c r="E4174" t="s">
        <v>14</v>
      </c>
      <c r="F4174">
        <v>0.48983821678757161</v>
      </c>
      <c r="G4174" t="b">
        <v>0</v>
      </c>
      <c r="H4174">
        <v>5</v>
      </c>
      <c r="I4174" t="b">
        <v>0</v>
      </c>
      <c r="J4174" t="str">
        <f t="shared" si="130"/>
        <v>2025‑06</v>
      </c>
      <c r="K4174" t="str">
        <f t="shared" si="131"/>
        <v>2025-06</v>
      </c>
    </row>
    <row r="4175" spans="1:11" x14ac:dyDescent="0.3">
      <c r="A4175">
        <v>4174</v>
      </c>
      <c r="B4175" s="2">
        <v>45825.949062500003</v>
      </c>
      <c r="C4175" s="2">
        <v>45825.998482610812</v>
      </c>
      <c r="D4175" t="s">
        <v>9</v>
      </c>
      <c r="E4175" t="s">
        <v>13</v>
      </c>
      <c r="F4175">
        <v>1.1860826595780869</v>
      </c>
      <c r="G4175" t="b">
        <v>0</v>
      </c>
      <c r="H4175">
        <v>5</v>
      </c>
      <c r="I4175" t="b">
        <v>0</v>
      </c>
      <c r="J4175" t="str">
        <f t="shared" si="130"/>
        <v>2025‑06</v>
      </c>
      <c r="K4175" t="str">
        <f t="shared" si="131"/>
        <v>2025-06</v>
      </c>
    </row>
    <row r="4176" spans="1:11" x14ac:dyDescent="0.3">
      <c r="A4176">
        <v>4175</v>
      </c>
      <c r="B4176" s="2">
        <v>45825.589988425927</v>
      </c>
      <c r="C4176" s="2">
        <v>45825.909658190591</v>
      </c>
      <c r="D4176" t="s">
        <v>9</v>
      </c>
      <c r="E4176" t="s">
        <v>13</v>
      </c>
      <c r="F4176">
        <v>7.6720743521584982</v>
      </c>
      <c r="G4176" t="b">
        <v>0</v>
      </c>
      <c r="H4176">
        <v>5</v>
      </c>
      <c r="I4176" t="b">
        <v>0</v>
      </c>
      <c r="J4176" t="str">
        <f t="shared" si="130"/>
        <v>2025‑06</v>
      </c>
      <c r="K4176" t="str">
        <f t="shared" si="131"/>
        <v>2025-06</v>
      </c>
    </row>
    <row r="4177" spans="1:11" x14ac:dyDescent="0.3">
      <c r="A4177">
        <v>4176</v>
      </c>
      <c r="B4177" s="2">
        <v>45825.705451388887</v>
      </c>
      <c r="C4177" s="2">
        <v>45826.238178614272</v>
      </c>
      <c r="D4177" t="s">
        <v>10</v>
      </c>
      <c r="E4177" t="s">
        <v>14</v>
      </c>
      <c r="F4177">
        <v>12.78545340932283</v>
      </c>
      <c r="G4177" t="b">
        <v>1</v>
      </c>
      <c r="H4177">
        <v>3</v>
      </c>
      <c r="I4177" t="b">
        <v>1</v>
      </c>
      <c r="J4177" t="str">
        <f t="shared" si="130"/>
        <v>2025‑06</v>
      </c>
      <c r="K4177" t="str">
        <f t="shared" si="131"/>
        <v>2025-06</v>
      </c>
    </row>
    <row r="4178" spans="1:11" x14ac:dyDescent="0.3">
      <c r="A4178">
        <v>4177</v>
      </c>
      <c r="B4178" s="2">
        <v>45825.511932870373</v>
      </c>
      <c r="C4178" s="2">
        <v>45827.120931092359</v>
      </c>
      <c r="D4178" t="s">
        <v>10</v>
      </c>
      <c r="E4178" t="s">
        <v>13</v>
      </c>
      <c r="F4178">
        <v>38.615957328018602</v>
      </c>
      <c r="G4178" t="b">
        <v>1</v>
      </c>
      <c r="H4178">
        <v>4</v>
      </c>
      <c r="I4178" t="b">
        <v>0</v>
      </c>
      <c r="J4178" t="str">
        <f t="shared" si="130"/>
        <v>2025‑06</v>
      </c>
      <c r="K4178" t="str">
        <f t="shared" si="131"/>
        <v>2025-06</v>
      </c>
    </row>
    <row r="4179" spans="1:11" x14ac:dyDescent="0.3">
      <c r="A4179">
        <v>4178</v>
      </c>
      <c r="B4179" s="2">
        <v>45825.249201388891</v>
      </c>
      <c r="C4179" s="2">
        <v>45826.077563173567</v>
      </c>
      <c r="D4179" t="s">
        <v>11</v>
      </c>
      <c r="E4179" t="s">
        <v>14</v>
      </c>
      <c r="F4179">
        <v>19.880682832573669</v>
      </c>
      <c r="G4179" t="b">
        <v>1</v>
      </c>
      <c r="H4179">
        <v>2</v>
      </c>
      <c r="I4179" t="b">
        <v>0</v>
      </c>
      <c r="J4179" t="str">
        <f t="shared" si="130"/>
        <v>2025‑06</v>
      </c>
      <c r="K4179" t="str">
        <f t="shared" si="131"/>
        <v>2025-06</v>
      </c>
    </row>
    <row r="4180" spans="1:11" x14ac:dyDescent="0.3">
      <c r="A4180">
        <v>4179</v>
      </c>
      <c r="B4180" s="2">
        <v>45825.346261574072</v>
      </c>
      <c r="C4180" s="2">
        <v>45825.590395235311</v>
      </c>
      <c r="D4180" t="s">
        <v>12</v>
      </c>
      <c r="E4180" t="s">
        <v>13</v>
      </c>
      <c r="F4180">
        <v>5.8592078699300743</v>
      </c>
      <c r="G4180" t="b">
        <v>0</v>
      </c>
      <c r="H4180">
        <v>4</v>
      </c>
      <c r="I4180" t="b">
        <v>0</v>
      </c>
      <c r="J4180" t="str">
        <f t="shared" si="130"/>
        <v>2025‑06</v>
      </c>
      <c r="K4180" t="str">
        <f t="shared" si="131"/>
        <v>2025-06</v>
      </c>
    </row>
    <row r="4181" spans="1:11" x14ac:dyDescent="0.3">
      <c r="A4181">
        <v>4180</v>
      </c>
      <c r="B4181" s="2">
        <v>45825.030081018522</v>
      </c>
      <c r="C4181" s="2">
        <v>45825.301054712152</v>
      </c>
      <c r="D4181" t="s">
        <v>12</v>
      </c>
      <c r="E4181" t="s">
        <v>13</v>
      </c>
      <c r="F4181">
        <v>6.5033686473419454</v>
      </c>
      <c r="G4181" t="b">
        <v>0</v>
      </c>
      <c r="H4181">
        <v>5</v>
      </c>
      <c r="I4181" t="b">
        <v>0</v>
      </c>
      <c r="J4181" t="str">
        <f t="shared" si="130"/>
        <v>2025‑06</v>
      </c>
      <c r="K4181" t="str">
        <f t="shared" si="131"/>
        <v>2025-06</v>
      </c>
    </row>
    <row r="4182" spans="1:11" x14ac:dyDescent="0.3">
      <c r="A4182">
        <v>4181</v>
      </c>
      <c r="B4182" s="2">
        <v>45825.8437037037</v>
      </c>
      <c r="C4182" s="2">
        <v>45825.927813227747</v>
      </c>
      <c r="D4182" t="s">
        <v>10</v>
      </c>
      <c r="E4182" t="s">
        <v>16</v>
      </c>
      <c r="F4182">
        <v>2.0186285772883541</v>
      </c>
      <c r="G4182" t="b">
        <v>0</v>
      </c>
      <c r="H4182">
        <v>5</v>
      </c>
      <c r="I4182" t="b">
        <v>0</v>
      </c>
      <c r="J4182" t="str">
        <f t="shared" si="130"/>
        <v>2025‑06</v>
      </c>
      <c r="K4182" t="str">
        <f t="shared" si="131"/>
        <v>2025-06</v>
      </c>
    </row>
    <row r="4183" spans="1:11" x14ac:dyDescent="0.3">
      <c r="A4183">
        <v>4182</v>
      </c>
      <c r="B4183" s="2">
        <v>45825.412465277783</v>
      </c>
      <c r="C4183" s="2">
        <v>45825.448753406527</v>
      </c>
      <c r="D4183" t="s">
        <v>12</v>
      </c>
      <c r="E4183" t="s">
        <v>14</v>
      </c>
      <c r="F4183">
        <v>0.87091509011625623</v>
      </c>
      <c r="G4183" t="b">
        <v>0</v>
      </c>
      <c r="H4183">
        <v>3</v>
      </c>
      <c r="I4183" t="b">
        <v>0</v>
      </c>
      <c r="J4183" t="str">
        <f t="shared" si="130"/>
        <v>2025‑06</v>
      </c>
      <c r="K4183" t="str">
        <f t="shared" si="131"/>
        <v>2025-06</v>
      </c>
    </row>
    <row r="4184" spans="1:11" x14ac:dyDescent="0.3">
      <c r="A4184">
        <v>4183</v>
      </c>
      <c r="B4184" s="2">
        <v>45825.752210648148</v>
      </c>
      <c r="C4184" s="2">
        <v>45825.92179175104</v>
      </c>
      <c r="D4184" t="s">
        <v>11</v>
      </c>
      <c r="E4184" t="s">
        <v>13</v>
      </c>
      <c r="F4184">
        <v>4.069946469664302</v>
      </c>
      <c r="G4184" t="b">
        <v>0</v>
      </c>
      <c r="H4184">
        <v>4</v>
      </c>
      <c r="I4184" t="b">
        <v>1</v>
      </c>
      <c r="J4184" t="str">
        <f t="shared" si="130"/>
        <v>2025‑06</v>
      </c>
      <c r="K4184" t="str">
        <f t="shared" si="131"/>
        <v>2025-06</v>
      </c>
    </row>
    <row r="4185" spans="1:11" x14ac:dyDescent="0.3">
      <c r="A4185">
        <v>4184</v>
      </c>
      <c r="B4185" s="2">
        <v>45825.57917824074</v>
      </c>
      <c r="C4185" s="2">
        <v>45825.594186357193</v>
      </c>
      <c r="D4185" t="s">
        <v>10</v>
      </c>
      <c r="E4185" t="s">
        <v>13</v>
      </c>
      <c r="F4185">
        <v>0.36019479479600031</v>
      </c>
      <c r="G4185" t="b">
        <v>0</v>
      </c>
      <c r="H4185">
        <v>5</v>
      </c>
      <c r="I4185" t="b">
        <v>1</v>
      </c>
      <c r="J4185" t="str">
        <f t="shared" si="130"/>
        <v>2025‑06</v>
      </c>
      <c r="K4185" t="str">
        <f t="shared" si="131"/>
        <v>2025-06</v>
      </c>
    </row>
    <row r="4186" spans="1:11" x14ac:dyDescent="0.3">
      <c r="A4186">
        <v>4185</v>
      </c>
      <c r="B4186" s="2">
        <v>45825.033078703702</v>
      </c>
      <c r="C4186" s="2">
        <v>45825.049526535971</v>
      </c>
      <c r="D4186" t="s">
        <v>10</v>
      </c>
      <c r="E4186" t="s">
        <v>14</v>
      </c>
      <c r="F4186">
        <v>0.39474797470945561</v>
      </c>
      <c r="G4186" t="b">
        <v>0</v>
      </c>
      <c r="H4186">
        <v>5</v>
      </c>
      <c r="I4186" t="b">
        <v>1</v>
      </c>
      <c r="J4186" t="str">
        <f t="shared" si="130"/>
        <v>2025‑06</v>
      </c>
      <c r="K4186" t="str">
        <f t="shared" si="131"/>
        <v>2025-06</v>
      </c>
    </row>
    <row r="4187" spans="1:11" x14ac:dyDescent="0.3">
      <c r="A4187">
        <v>4186</v>
      </c>
      <c r="B4187" s="2">
        <v>45825.414467592593</v>
      </c>
      <c r="C4187" s="2">
        <v>45825.570987080813</v>
      </c>
      <c r="D4187" t="s">
        <v>9</v>
      </c>
      <c r="E4187" t="s">
        <v>13</v>
      </c>
      <c r="F4187">
        <v>3.756467717231502</v>
      </c>
      <c r="G4187" t="b">
        <v>0</v>
      </c>
      <c r="H4187">
        <v>4</v>
      </c>
      <c r="I4187" t="b">
        <v>0</v>
      </c>
      <c r="J4187" t="str">
        <f t="shared" si="130"/>
        <v>2025‑06</v>
      </c>
      <c r="K4187" t="str">
        <f t="shared" si="131"/>
        <v>2025-06</v>
      </c>
    </row>
    <row r="4188" spans="1:11" x14ac:dyDescent="0.3">
      <c r="A4188">
        <v>4187</v>
      </c>
      <c r="B4188" s="2">
        <v>45825.525821759264</v>
      </c>
      <c r="C4188" s="2">
        <v>45825.831590219394</v>
      </c>
      <c r="D4188" t="s">
        <v>10</v>
      </c>
      <c r="E4188" t="s">
        <v>14</v>
      </c>
      <c r="F4188">
        <v>7.3384430430716243</v>
      </c>
      <c r="G4188" t="b">
        <v>1</v>
      </c>
      <c r="H4188">
        <v>3</v>
      </c>
      <c r="I4188" t="b">
        <v>0</v>
      </c>
      <c r="J4188" t="str">
        <f t="shared" si="130"/>
        <v>2025‑06</v>
      </c>
      <c r="K4188" t="str">
        <f t="shared" si="131"/>
        <v>2025-06</v>
      </c>
    </row>
    <row r="4189" spans="1:11" x14ac:dyDescent="0.3">
      <c r="A4189">
        <v>4188</v>
      </c>
      <c r="B4189" s="2">
        <v>45825.191400462973</v>
      </c>
      <c r="C4189" s="2">
        <v>45825.382694259613</v>
      </c>
      <c r="D4189" t="s">
        <v>11</v>
      </c>
      <c r="E4189" t="s">
        <v>15</v>
      </c>
      <c r="F4189">
        <v>4.5910511196650461</v>
      </c>
      <c r="G4189" t="b">
        <v>1</v>
      </c>
      <c r="H4189">
        <v>3</v>
      </c>
      <c r="I4189" t="b">
        <v>0</v>
      </c>
      <c r="J4189" t="str">
        <f t="shared" si="130"/>
        <v>2025‑06</v>
      </c>
      <c r="K4189" t="str">
        <f t="shared" si="131"/>
        <v>2025-06</v>
      </c>
    </row>
    <row r="4190" spans="1:11" x14ac:dyDescent="0.3">
      <c r="A4190">
        <v>4189</v>
      </c>
      <c r="B4190" s="2">
        <v>45825.098692129628</v>
      </c>
      <c r="C4190" s="2">
        <v>45825.319362510651</v>
      </c>
      <c r="D4190" t="s">
        <v>11</v>
      </c>
      <c r="E4190" t="s">
        <v>13</v>
      </c>
      <c r="F4190">
        <v>5.2960891445931004</v>
      </c>
      <c r="G4190" t="b">
        <v>0</v>
      </c>
      <c r="H4190">
        <v>5</v>
      </c>
      <c r="I4190" t="b">
        <v>0</v>
      </c>
      <c r="J4190" t="str">
        <f t="shared" si="130"/>
        <v>2025‑06</v>
      </c>
      <c r="K4190" t="str">
        <f t="shared" si="131"/>
        <v>2025-06</v>
      </c>
    </row>
    <row r="4191" spans="1:11" x14ac:dyDescent="0.3">
      <c r="A4191">
        <v>4190</v>
      </c>
      <c r="B4191" s="2">
        <v>45825.305648148147</v>
      </c>
      <c r="C4191" s="2">
        <v>45825.926117517527</v>
      </c>
      <c r="D4191" t="s">
        <v>10</v>
      </c>
      <c r="E4191" t="s">
        <v>13</v>
      </c>
      <c r="F4191">
        <v>14.891264865309999</v>
      </c>
      <c r="G4191" t="b">
        <v>0</v>
      </c>
      <c r="H4191">
        <v>4</v>
      </c>
      <c r="I4191" t="b">
        <v>1</v>
      </c>
      <c r="J4191" t="str">
        <f t="shared" si="130"/>
        <v>2025‑06</v>
      </c>
      <c r="K4191" t="str">
        <f t="shared" si="131"/>
        <v>2025-06</v>
      </c>
    </row>
    <row r="4192" spans="1:11" x14ac:dyDescent="0.3">
      <c r="A4192">
        <v>4191</v>
      </c>
      <c r="B4192" s="2">
        <v>45825.390590277777</v>
      </c>
      <c r="C4192" s="2">
        <v>45825.713238623997</v>
      </c>
      <c r="D4192" t="s">
        <v>11</v>
      </c>
      <c r="E4192" t="s">
        <v>13</v>
      </c>
      <c r="F4192">
        <v>7.7435603094705234</v>
      </c>
      <c r="G4192" t="b">
        <v>0</v>
      </c>
      <c r="H4192">
        <v>5</v>
      </c>
      <c r="I4192" t="b">
        <v>1</v>
      </c>
      <c r="J4192" t="str">
        <f t="shared" si="130"/>
        <v>2025‑06</v>
      </c>
      <c r="K4192" t="str">
        <f t="shared" si="131"/>
        <v>2025-06</v>
      </c>
    </row>
    <row r="4193" spans="1:11" x14ac:dyDescent="0.3">
      <c r="A4193">
        <v>4192</v>
      </c>
      <c r="B4193" s="2">
        <v>45825.342233796298</v>
      </c>
      <c r="C4193" s="2">
        <v>45825.454309096167</v>
      </c>
      <c r="D4193" t="s">
        <v>10</v>
      </c>
      <c r="E4193" t="s">
        <v>14</v>
      </c>
      <c r="F4193">
        <v>2.6898071970083799</v>
      </c>
      <c r="G4193" t="b">
        <v>0</v>
      </c>
      <c r="H4193">
        <v>5</v>
      </c>
      <c r="I4193" t="b">
        <v>0</v>
      </c>
      <c r="J4193" t="str">
        <f t="shared" si="130"/>
        <v>2025‑06</v>
      </c>
      <c r="K4193" t="str">
        <f t="shared" si="131"/>
        <v>2025-06</v>
      </c>
    </row>
    <row r="4194" spans="1:11" x14ac:dyDescent="0.3">
      <c r="A4194">
        <v>4193</v>
      </c>
      <c r="B4194" s="2">
        <v>45825.384328703702</v>
      </c>
      <c r="C4194" s="2">
        <v>45825.449233171763</v>
      </c>
      <c r="D4194" t="s">
        <v>10</v>
      </c>
      <c r="E4194" t="s">
        <v>14</v>
      </c>
      <c r="F4194">
        <v>1.557707233610605</v>
      </c>
      <c r="G4194" t="b">
        <v>0</v>
      </c>
      <c r="H4194">
        <v>5</v>
      </c>
      <c r="I4194" t="b">
        <v>1</v>
      </c>
      <c r="J4194" t="str">
        <f t="shared" si="130"/>
        <v>2025‑06</v>
      </c>
      <c r="K4194" t="str">
        <f t="shared" si="131"/>
        <v>2025-06</v>
      </c>
    </row>
    <row r="4195" spans="1:11" x14ac:dyDescent="0.3">
      <c r="A4195">
        <v>4194</v>
      </c>
      <c r="B4195" s="2">
        <v>45825.494293981479</v>
      </c>
      <c r="C4195" s="2">
        <v>45825.833540583219</v>
      </c>
      <c r="D4195" t="s">
        <v>12</v>
      </c>
      <c r="E4195" t="s">
        <v>13</v>
      </c>
      <c r="F4195">
        <v>8.1419184419040853</v>
      </c>
      <c r="G4195" t="b">
        <v>0</v>
      </c>
      <c r="H4195">
        <v>5</v>
      </c>
      <c r="I4195" t="b">
        <v>0</v>
      </c>
      <c r="J4195" t="str">
        <f t="shared" si="130"/>
        <v>2025‑06</v>
      </c>
      <c r="K4195" t="str">
        <f t="shared" si="131"/>
        <v>2025-06</v>
      </c>
    </row>
    <row r="4196" spans="1:11" x14ac:dyDescent="0.3">
      <c r="A4196">
        <v>4195</v>
      </c>
      <c r="B4196" s="2">
        <v>45825.714537037027</v>
      </c>
      <c r="C4196" s="2">
        <v>45825.800525411309</v>
      </c>
      <c r="D4196" t="s">
        <v>9</v>
      </c>
      <c r="E4196" t="s">
        <v>14</v>
      </c>
      <c r="F4196">
        <v>2.063720982584802</v>
      </c>
      <c r="G4196" t="b">
        <v>0</v>
      </c>
      <c r="H4196">
        <v>5</v>
      </c>
      <c r="I4196" t="b">
        <v>1</v>
      </c>
      <c r="J4196" t="str">
        <f t="shared" si="130"/>
        <v>2025‑06</v>
      </c>
      <c r="K4196" t="str">
        <f t="shared" si="131"/>
        <v>2025-06</v>
      </c>
    </row>
    <row r="4197" spans="1:11" x14ac:dyDescent="0.3">
      <c r="A4197">
        <v>4196</v>
      </c>
      <c r="B4197" s="2">
        <v>45825.947523148148</v>
      </c>
      <c r="C4197" s="2">
        <v>45826.458400066258</v>
      </c>
      <c r="D4197" t="s">
        <v>10</v>
      </c>
      <c r="E4197" t="s">
        <v>13</v>
      </c>
      <c r="F4197">
        <v>12.261046034844441</v>
      </c>
      <c r="G4197" t="b">
        <v>0</v>
      </c>
      <c r="H4197">
        <v>1</v>
      </c>
      <c r="I4197" t="b">
        <v>0</v>
      </c>
      <c r="J4197" t="str">
        <f t="shared" si="130"/>
        <v>2025‑06</v>
      </c>
      <c r="K4197" t="str">
        <f t="shared" si="131"/>
        <v>2025-06</v>
      </c>
    </row>
    <row r="4198" spans="1:11" x14ac:dyDescent="0.3">
      <c r="A4198">
        <v>4197</v>
      </c>
      <c r="B4198" s="2">
        <v>45825.79011574074</v>
      </c>
      <c r="C4198" s="2">
        <v>45826.166585590247</v>
      </c>
      <c r="D4198" t="s">
        <v>9</v>
      </c>
      <c r="E4198" t="s">
        <v>13</v>
      </c>
      <c r="F4198">
        <v>9.0352763881368272</v>
      </c>
      <c r="G4198" t="b">
        <v>0</v>
      </c>
      <c r="H4198">
        <v>5</v>
      </c>
      <c r="I4198" t="b">
        <v>1</v>
      </c>
      <c r="J4198" t="str">
        <f t="shared" si="130"/>
        <v>2025‑06</v>
      </c>
      <c r="K4198" t="str">
        <f t="shared" si="131"/>
        <v>2025-06</v>
      </c>
    </row>
    <row r="4199" spans="1:11" x14ac:dyDescent="0.3">
      <c r="A4199">
        <v>4198</v>
      </c>
      <c r="B4199" s="2">
        <v>45825.721238425933</v>
      </c>
      <c r="C4199" s="2">
        <v>45825.765296237703</v>
      </c>
      <c r="D4199" t="s">
        <v>12</v>
      </c>
      <c r="E4199" t="s">
        <v>14</v>
      </c>
      <c r="F4199">
        <v>1.057387482566535</v>
      </c>
      <c r="G4199" t="b">
        <v>0</v>
      </c>
      <c r="H4199">
        <v>5</v>
      </c>
      <c r="I4199" t="b">
        <v>0</v>
      </c>
      <c r="J4199" t="str">
        <f t="shared" si="130"/>
        <v>2025‑06</v>
      </c>
      <c r="K4199" t="str">
        <f t="shared" si="131"/>
        <v>2025-06</v>
      </c>
    </row>
    <row r="4200" spans="1:11" x14ac:dyDescent="0.3">
      <c r="A4200">
        <v>4199</v>
      </c>
      <c r="B4200" s="2">
        <v>45825.840752314813</v>
      </c>
      <c r="C4200" s="2">
        <v>45825.888684740508</v>
      </c>
      <c r="D4200" t="s">
        <v>10</v>
      </c>
      <c r="E4200" t="s">
        <v>13</v>
      </c>
      <c r="F4200">
        <v>1.1503782168092631</v>
      </c>
      <c r="G4200" t="b">
        <v>0</v>
      </c>
      <c r="H4200">
        <v>5</v>
      </c>
      <c r="I4200" t="b">
        <v>0</v>
      </c>
      <c r="J4200" t="str">
        <f t="shared" si="130"/>
        <v>2025‑06</v>
      </c>
      <c r="K4200" t="str">
        <f t="shared" si="131"/>
        <v>2025-06</v>
      </c>
    </row>
    <row r="4201" spans="1:11" x14ac:dyDescent="0.3">
      <c r="A4201">
        <v>4200</v>
      </c>
      <c r="B4201" s="2">
        <v>45825.553935185177</v>
      </c>
      <c r="C4201" s="2">
        <v>45825.789262466104</v>
      </c>
      <c r="D4201" t="s">
        <v>10</v>
      </c>
      <c r="E4201" t="s">
        <v>13</v>
      </c>
      <c r="F4201">
        <v>5.6478547421013419</v>
      </c>
      <c r="G4201" t="b">
        <v>0</v>
      </c>
      <c r="H4201">
        <v>5</v>
      </c>
      <c r="I4201" t="b">
        <v>0</v>
      </c>
      <c r="J4201" t="str">
        <f t="shared" si="130"/>
        <v>2025‑06</v>
      </c>
      <c r="K4201" t="str">
        <f t="shared" si="131"/>
        <v>2025-06</v>
      </c>
    </row>
    <row r="4202" spans="1:11" x14ac:dyDescent="0.3">
      <c r="A4202">
        <v>4201</v>
      </c>
      <c r="B4202" s="2">
        <v>45825.342141203713</v>
      </c>
      <c r="C4202" s="2">
        <v>45826.183071499167</v>
      </c>
      <c r="D4202" t="s">
        <v>11</v>
      </c>
      <c r="E4202" t="s">
        <v>13</v>
      </c>
      <c r="F4202">
        <v>20.182327091326862</v>
      </c>
      <c r="G4202" t="b">
        <v>0</v>
      </c>
      <c r="H4202">
        <v>5</v>
      </c>
      <c r="I4202" t="b">
        <v>0</v>
      </c>
      <c r="J4202" t="str">
        <f t="shared" si="130"/>
        <v>2025‑06</v>
      </c>
      <c r="K4202" t="str">
        <f t="shared" si="131"/>
        <v>2025-06</v>
      </c>
    </row>
    <row r="4203" spans="1:11" x14ac:dyDescent="0.3">
      <c r="A4203">
        <v>4202</v>
      </c>
      <c r="B4203" s="2">
        <v>45825.349560185183</v>
      </c>
      <c r="C4203" s="2">
        <v>45825.662994511287</v>
      </c>
      <c r="D4203" t="s">
        <v>10</v>
      </c>
      <c r="E4203" t="s">
        <v>13</v>
      </c>
      <c r="F4203">
        <v>7.5224238265582608</v>
      </c>
      <c r="G4203" t="b">
        <v>0</v>
      </c>
      <c r="H4203">
        <v>5</v>
      </c>
      <c r="I4203" t="b">
        <v>1</v>
      </c>
      <c r="J4203" t="str">
        <f t="shared" si="130"/>
        <v>2025‑06</v>
      </c>
      <c r="K4203" t="str">
        <f t="shared" si="131"/>
        <v>2025-06</v>
      </c>
    </row>
    <row r="4204" spans="1:11" x14ac:dyDescent="0.3">
      <c r="A4204">
        <v>4203</v>
      </c>
      <c r="B4204" s="2">
        <v>45825.818460648137</v>
      </c>
      <c r="C4204" s="2">
        <v>45825.913579366417</v>
      </c>
      <c r="D4204" t="s">
        <v>9</v>
      </c>
      <c r="E4204" t="s">
        <v>13</v>
      </c>
      <c r="F4204">
        <v>2.2828492388652362</v>
      </c>
      <c r="G4204" t="b">
        <v>0</v>
      </c>
      <c r="H4204">
        <v>4</v>
      </c>
      <c r="I4204" t="b">
        <v>1</v>
      </c>
      <c r="J4204" t="str">
        <f t="shared" si="130"/>
        <v>2025‑06</v>
      </c>
      <c r="K4204" t="str">
        <f t="shared" si="131"/>
        <v>2025-06</v>
      </c>
    </row>
    <row r="4205" spans="1:11" x14ac:dyDescent="0.3">
      <c r="A4205">
        <v>4204</v>
      </c>
      <c r="B4205" s="2">
        <v>45825.254571759258</v>
      </c>
      <c r="C4205" s="2">
        <v>45825.753197913298</v>
      </c>
      <c r="D4205" t="s">
        <v>10</v>
      </c>
      <c r="E4205" t="s">
        <v>13</v>
      </c>
      <c r="F4205">
        <v>11.96702769702874</v>
      </c>
      <c r="G4205" t="b">
        <v>0</v>
      </c>
      <c r="H4205">
        <v>2</v>
      </c>
      <c r="I4205" t="b">
        <v>0</v>
      </c>
      <c r="J4205" t="str">
        <f t="shared" si="130"/>
        <v>2025‑06</v>
      </c>
      <c r="K4205" t="str">
        <f t="shared" si="131"/>
        <v>2025-06</v>
      </c>
    </row>
    <row r="4206" spans="1:11" x14ac:dyDescent="0.3">
      <c r="A4206">
        <v>4205</v>
      </c>
      <c r="B4206" s="2">
        <v>45825.603726851848</v>
      </c>
      <c r="C4206" s="2">
        <v>45825.805704545011</v>
      </c>
      <c r="D4206" t="s">
        <v>11</v>
      </c>
      <c r="E4206" t="s">
        <v>13</v>
      </c>
      <c r="F4206">
        <v>4.8474646360586551</v>
      </c>
      <c r="G4206" t="b">
        <v>0</v>
      </c>
      <c r="H4206">
        <v>4</v>
      </c>
      <c r="I4206" t="b">
        <v>1</v>
      </c>
      <c r="J4206" t="str">
        <f t="shared" si="130"/>
        <v>2025‑06</v>
      </c>
      <c r="K4206" t="str">
        <f t="shared" si="131"/>
        <v>2025-06</v>
      </c>
    </row>
    <row r="4207" spans="1:11" x14ac:dyDescent="0.3">
      <c r="A4207">
        <v>4206</v>
      </c>
      <c r="B4207" s="2">
        <v>45825.439675925933</v>
      </c>
      <c r="C4207" s="2">
        <v>45825.529684083383</v>
      </c>
      <c r="D4207" t="s">
        <v>12</v>
      </c>
      <c r="E4207" t="s">
        <v>16</v>
      </c>
      <c r="F4207">
        <v>2.1601957791662461</v>
      </c>
      <c r="G4207" t="b">
        <v>0</v>
      </c>
      <c r="H4207">
        <v>5</v>
      </c>
      <c r="I4207" t="b">
        <v>1</v>
      </c>
      <c r="J4207" t="str">
        <f t="shared" si="130"/>
        <v>2025‑06</v>
      </c>
      <c r="K4207" t="str">
        <f t="shared" si="131"/>
        <v>2025-06</v>
      </c>
    </row>
    <row r="4208" spans="1:11" x14ac:dyDescent="0.3">
      <c r="A4208">
        <v>4207</v>
      </c>
      <c r="B4208" s="2">
        <v>45825.774317129632</v>
      </c>
      <c r="C4208" s="2">
        <v>45825.97069217715</v>
      </c>
      <c r="D4208" t="s">
        <v>12</v>
      </c>
      <c r="E4208" t="s">
        <v>13</v>
      </c>
      <c r="F4208">
        <v>4.713001140763267</v>
      </c>
      <c r="G4208" t="b">
        <v>0</v>
      </c>
      <c r="H4208">
        <v>5</v>
      </c>
      <c r="I4208" t="b">
        <v>0</v>
      </c>
      <c r="J4208" t="str">
        <f t="shared" si="130"/>
        <v>2025‑06</v>
      </c>
      <c r="K4208" t="str">
        <f t="shared" si="131"/>
        <v>2025-06</v>
      </c>
    </row>
    <row r="4209" spans="1:11" x14ac:dyDescent="0.3">
      <c r="A4209">
        <v>4208</v>
      </c>
      <c r="B4209" s="2">
        <v>45825.536944444437</v>
      </c>
      <c r="C4209" s="2">
        <v>45825.623011495867</v>
      </c>
      <c r="D4209" t="s">
        <v>10</v>
      </c>
      <c r="E4209" t="s">
        <v>13</v>
      </c>
      <c r="F4209">
        <v>2.065609234181621</v>
      </c>
      <c r="G4209" t="b">
        <v>0</v>
      </c>
      <c r="H4209">
        <v>4</v>
      </c>
      <c r="I4209" t="b">
        <v>1</v>
      </c>
      <c r="J4209" t="str">
        <f t="shared" si="130"/>
        <v>2025‑06</v>
      </c>
      <c r="K4209" t="str">
        <f t="shared" si="131"/>
        <v>2025-06</v>
      </c>
    </row>
    <row r="4210" spans="1:11" x14ac:dyDescent="0.3">
      <c r="A4210">
        <v>4209</v>
      </c>
      <c r="B4210" s="2">
        <v>45825.2340625</v>
      </c>
      <c r="C4210" s="2">
        <v>45825.36534166566</v>
      </c>
      <c r="D4210" t="s">
        <v>12</v>
      </c>
      <c r="E4210" t="s">
        <v>15</v>
      </c>
      <c r="F4210">
        <v>3.150699975877886</v>
      </c>
      <c r="G4210" t="b">
        <v>1</v>
      </c>
      <c r="H4210">
        <v>3</v>
      </c>
      <c r="I4210" t="b">
        <v>1</v>
      </c>
      <c r="J4210" t="str">
        <f t="shared" si="130"/>
        <v>2025‑06</v>
      </c>
      <c r="K4210" t="str">
        <f t="shared" si="131"/>
        <v>2025-06</v>
      </c>
    </row>
    <row r="4211" spans="1:11" x14ac:dyDescent="0.3">
      <c r="A4211">
        <v>4210</v>
      </c>
      <c r="B4211" s="2">
        <v>45825.789872685193</v>
      </c>
      <c r="C4211" s="2">
        <v>45825.909967498388</v>
      </c>
      <c r="D4211" t="s">
        <v>11</v>
      </c>
      <c r="E4211" t="s">
        <v>13</v>
      </c>
      <c r="F4211">
        <v>2.8822755171459931</v>
      </c>
      <c r="G4211" t="b">
        <v>0</v>
      </c>
      <c r="H4211">
        <v>5</v>
      </c>
      <c r="I4211" t="b">
        <v>0</v>
      </c>
      <c r="J4211" t="str">
        <f t="shared" si="130"/>
        <v>2025‑06</v>
      </c>
      <c r="K4211" t="str">
        <f t="shared" si="131"/>
        <v>2025-06</v>
      </c>
    </row>
    <row r="4212" spans="1:11" x14ac:dyDescent="0.3">
      <c r="A4212">
        <v>4211</v>
      </c>
      <c r="B4212" s="2">
        <v>45825.665046296293</v>
      </c>
      <c r="C4212" s="2">
        <v>45825.719263446437</v>
      </c>
      <c r="D4212" t="s">
        <v>10</v>
      </c>
      <c r="E4212" t="s">
        <v>14</v>
      </c>
      <c r="F4212">
        <v>1.3012116033671239</v>
      </c>
      <c r="G4212" t="b">
        <v>0</v>
      </c>
      <c r="H4212">
        <v>5</v>
      </c>
      <c r="I4212" t="b">
        <v>1</v>
      </c>
      <c r="J4212" t="str">
        <f t="shared" si="130"/>
        <v>2025‑06</v>
      </c>
      <c r="K4212" t="str">
        <f t="shared" si="131"/>
        <v>2025-06</v>
      </c>
    </row>
    <row r="4213" spans="1:11" x14ac:dyDescent="0.3">
      <c r="A4213">
        <v>4212</v>
      </c>
      <c r="B4213" s="2">
        <v>45825.959398148138</v>
      </c>
      <c r="C4213" s="2">
        <v>45826.07693001131</v>
      </c>
      <c r="D4213" t="s">
        <v>10</v>
      </c>
      <c r="E4213" t="s">
        <v>13</v>
      </c>
      <c r="F4213">
        <v>2.8207647159944469</v>
      </c>
      <c r="G4213" t="b">
        <v>0</v>
      </c>
      <c r="H4213">
        <v>4</v>
      </c>
      <c r="I4213" t="b">
        <v>1</v>
      </c>
      <c r="J4213" t="str">
        <f t="shared" si="130"/>
        <v>2025‑06</v>
      </c>
      <c r="K4213" t="str">
        <f t="shared" si="131"/>
        <v>2025-06</v>
      </c>
    </row>
    <row r="4214" spans="1:11" x14ac:dyDescent="0.3">
      <c r="A4214">
        <v>4213</v>
      </c>
      <c r="B4214" s="2">
        <v>45825.152337962973</v>
      </c>
      <c r="C4214" s="2">
        <v>45825.362708998771</v>
      </c>
      <c r="D4214" t="s">
        <v>10</v>
      </c>
      <c r="E4214" t="s">
        <v>13</v>
      </c>
      <c r="F4214">
        <v>5.048904859707168</v>
      </c>
      <c r="G4214" t="b">
        <v>0</v>
      </c>
      <c r="H4214">
        <v>5</v>
      </c>
      <c r="I4214" t="b">
        <v>0</v>
      </c>
      <c r="J4214" t="str">
        <f t="shared" si="130"/>
        <v>2025‑06</v>
      </c>
      <c r="K4214" t="str">
        <f t="shared" si="131"/>
        <v>2025-06</v>
      </c>
    </row>
    <row r="4215" spans="1:11" x14ac:dyDescent="0.3">
      <c r="A4215">
        <v>4214</v>
      </c>
      <c r="B4215" s="2">
        <v>45825.967349537037</v>
      </c>
      <c r="C4215" s="2">
        <v>45825.997338589223</v>
      </c>
      <c r="D4215" t="s">
        <v>10</v>
      </c>
      <c r="E4215" t="s">
        <v>14</v>
      </c>
      <c r="F4215">
        <v>0.71973725259719834</v>
      </c>
      <c r="G4215" t="b">
        <v>0</v>
      </c>
      <c r="H4215">
        <v>4</v>
      </c>
      <c r="I4215" t="b">
        <v>0</v>
      </c>
      <c r="J4215" t="str">
        <f t="shared" si="130"/>
        <v>2025‑06</v>
      </c>
      <c r="K4215" t="str">
        <f t="shared" si="131"/>
        <v>2025-06</v>
      </c>
    </row>
    <row r="4216" spans="1:11" x14ac:dyDescent="0.3">
      <c r="A4216">
        <v>4215</v>
      </c>
      <c r="B4216" s="2">
        <v>45825.756365740737</v>
      </c>
      <c r="C4216" s="2">
        <v>45825.961869418163</v>
      </c>
      <c r="D4216" t="s">
        <v>12</v>
      </c>
      <c r="E4216" t="s">
        <v>13</v>
      </c>
      <c r="F4216">
        <v>4.9320882583209027</v>
      </c>
      <c r="G4216" t="b">
        <v>0</v>
      </c>
      <c r="H4216">
        <v>5</v>
      </c>
      <c r="I4216" t="b">
        <v>0</v>
      </c>
      <c r="J4216" t="str">
        <f t="shared" si="130"/>
        <v>2025‑06</v>
      </c>
      <c r="K4216" t="str">
        <f t="shared" si="131"/>
        <v>2025-06</v>
      </c>
    </row>
    <row r="4217" spans="1:11" x14ac:dyDescent="0.3">
      <c r="A4217">
        <v>4216</v>
      </c>
      <c r="B4217" s="2">
        <v>45825.947326388887</v>
      </c>
      <c r="C4217" s="2">
        <v>45826.038112481612</v>
      </c>
      <c r="D4217" t="s">
        <v>10</v>
      </c>
      <c r="E4217" t="s">
        <v>13</v>
      </c>
      <c r="F4217">
        <v>2.1788662254398359</v>
      </c>
      <c r="G4217" t="b">
        <v>0</v>
      </c>
      <c r="H4217">
        <v>5</v>
      </c>
      <c r="I4217" t="b">
        <v>0</v>
      </c>
      <c r="J4217" t="str">
        <f t="shared" si="130"/>
        <v>2025‑06</v>
      </c>
      <c r="K4217" t="str">
        <f t="shared" si="131"/>
        <v>2025-06</v>
      </c>
    </row>
    <row r="4218" spans="1:11" x14ac:dyDescent="0.3">
      <c r="A4218">
        <v>4217</v>
      </c>
      <c r="B4218" s="2">
        <v>45825.135879629634</v>
      </c>
      <c r="C4218" s="2">
        <v>45825.214753068518</v>
      </c>
      <c r="D4218" t="s">
        <v>11</v>
      </c>
      <c r="E4218" t="s">
        <v>14</v>
      </c>
      <c r="F4218">
        <v>1.892962533474436</v>
      </c>
      <c r="G4218" t="b">
        <v>0</v>
      </c>
      <c r="H4218">
        <v>4</v>
      </c>
      <c r="I4218" t="b">
        <v>0</v>
      </c>
      <c r="J4218" t="str">
        <f t="shared" si="130"/>
        <v>2025‑06</v>
      </c>
      <c r="K4218" t="str">
        <f t="shared" si="131"/>
        <v>2025-06</v>
      </c>
    </row>
    <row r="4219" spans="1:11" x14ac:dyDescent="0.3">
      <c r="A4219">
        <v>4218</v>
      </c>
      <c r="B4219" s="2">
        <v>45825.499664351853</v>
      </c>
      <c r="C4219" s="2">
        <v>45825.509964716657</v>
      </c>
      <c r="D4219" t="s">
        <v>9</v>
      </c>
      <c r="E4219" t="s">
        <v>13</v>
      </c>
      <c r="F4219">
        <v>0.24720875557898311</v>
      </c>
      <c r="G4219" t="b">
        <v>0</v>
      </c>
      <c r="H4219">
        <v>5</v>
      </c>
      <c r="I4219" t="b">
        <v>0</v>
      </c>
      <c r="J4219" t="str">
        <f t="shared" si="130"/>
        <v>2025‑06</v>
      </c>
      <c r="K4219" t="str">
        <f t="shared" si="131"/>
        <v>2025-06</v>
      </c>
    </row>
    <row r="4220" spans="1:11" x14ac:dyDescent="0.3">
      <c r="A4220">
        <v>4219</v>
      </c>
      <c r="B4220" s="2">
        <v>45825.527696759258</v>
      </c>
      <c r="C4220" s="2">
        <v>45825.753008898879</v>
      </c>
      <c r="D4220" t="s">
        <v>11</v>
      </c>
      <c r="E4220" t="s">
        <v>13</v>
      </c>
      <c r="F4220">
        <v>5.4074913508887139</v>
      </c>
      <c r="G4220" t="b">
        <v>0</v>
      </c>
      <c r="H4220">
        <v>5</v>
      </c>
      <c r="I4220" t="b">
        <v>1</v>
      </c>
      <c r="J4220" t="str">
        <f t="shared" si="130"/>
        <v>2025‑06</v>
      </c>
      <c r="K4220" t="str">
        <f t="shared" si="131"/>
        <v>2025-06</v>
      </c>
    </row>
    <row r="4221" spans="1:11" x14ac:dyDescent="0.3">
      <c r="A4221">
        <v>4220</v>
      </c>
      <c r="B4221" s="2">
        <v>45825.634502314817</v>
      </c>
      <c r="C4221" s="2">
        <v>45825.871279668689</v>
      </c>
      <c r="D4221" t="s">
        <v>9</v>
      </c>
      <c r="E4221" t="s">
        <v>13</v>
      </c>
      <c r="F4221">
        <v>5.6826564930809784</v>
      </c>
      <c r="G4221" t="b">
        <v>0</v>
      </c>
      <c r="H4221">
        <v>5</v>
      </c>
      <c r="I4221" t="b">
        <v>0</v>
      </c>
      <c r="J4221" t="str">
        <f t="shared" si="130"/>
        <v>2025‑06</v>
      </c>
      <c r="K4221" t="str">
        <f t="shared" si="131"/>
        <v>2025-06</v>
      </c>
    </row>
    <row r="4222" spans="1:11" x14ac:dyDescent="0.3">
      <c r="A4222">
        <v>4221</v>
      </c>
      <c r="B4222" s="2">
        <v>45825.016504629632</v>
      </c>
      <c r="C4222" s="2">
        <v>45825.364439242891</v>
      </c>
      <c r="D4222" t="s">
        <v>10</v>
      </c>
      <c r="E4222" t="s">
        <v>13</v>
      </c>
      <c r="F4222">
        <v>8.3504307186022917</v>
      </c>
      <c r="G4222" t="b">
        <v>0</v>
      </c>
      <c r="H4222">
        <v>5</v>
      </c>
      <c r="I4222" t="b">
        <v>1</v>
      </c>
      <c r="J4222" t="str">
        <f t="shared" si="130"/>
        <v>2025‑06</v>
      </c>
      <c r="K4222" t="str">
        <f t="shared" si="131"/>
        <v>2025-06</v>
      </c>
    </row>
    <row r="4223" spans="1:11" x14ac:dyDescent="0.3">
      <c r="A4223">
        <v>4222</v>
      </c>
      <c r="B4223" s="2">
        <v>45825.414293981477</v>
      </c>
      <c r="C4223" s="2">
        <v>45826.184953974989</v>
      </c>
      <c r="D4223" t="s">
        <v>10</v>
      </c>
      <c r="E4223" t="s">
        <v>13</v>
      </c>
      <c r="F4223">
        <v>18.495839844314791</v>
      </c>
      <c r="G4223" t="b">
        <v>0</v>
      </c>
      <c r="H4223">
        <v>4</v>
      </c>
      <c r="I4223" t="b">
        <v>0</v>
      </c>
      <c r="J4223" t="str">
        <f t="shared" si="130"/>
        <v>2025‑06</v>
      </c>
      <c r="K4223" t="str">
        <f t="shared" si="131"/>
        <v>2025-06</v>
      </c>
    </row>
    <row r="4224" spans="1:11" x14ac:dyDescent="0.3">
      <c r="A4224">
        <v>4223</v>
      </c>
      <c r="B4224" s="2">
        <v>45825.131041666667</v>
      </c>
      <c r="C4224" s="2">
        <v>45825.968588536947</v>
      </c>
      <c r="D4224" t="s">
        <v>11</v>
      </c>
      <c r="E4224" t="s">
        <v>13</v>
      </c>
      <c r="F4224">
        <v>20.101124887205181</v>
      </c>
      <c r="G4224" t="b">
        <v>0</v>
      </c>
      <c r="H4224">
        <v>4</v>
      </c>
      <c r="I4224" t="b">
        <v>0</v>
      </c>
      <c r="J4224" t="str">
        <f t="shared" si="130"/>
        <v>2025‑06</v>
      </c>
      <c r="K4224" t="str">
        <f t="shared" si="131"/>
        <v>2025-06</v>
      </c>
    </row>
    <row r="4225" spans="1:11" x14ac:dyDescent="0.3">
      <c r="A4225">
        <v>4224</v>
      </c>
      <c r="B4225" s="2">
        <v>45825.516284722216</v>
      </c>
      <c r="C4225" s="2">
        <v>45825.813298005523</v>
      </c>
      <c r="D4225" t="s">
        <v>9</v>
      </c>
      <c r="E4225" t="s">
        <v>13</v>
      </c>
      <c r="F4225">
        <v>7.128318799295938</v>
      </c>
      <c r="G4225" t="b">
        <v>0</v>
      </c>
      <c r="H4225">
        <v>4</v>
      </c>
      <c r="I4225" t="b">
        <v>1</v>
      </c>
      <c r="J4225" t="str">
        <f t="shared" si="130"/>
        <v>2025‑06</v>
      </c>
      <c r="K4225" t="str">
        <f t="shared" si="131"/>
        <v>2025-06</v>
      </c>
    </row>
    <row r="4226" spans="1:11" x14ac:dyDescent="0.3">
      <c r="A4226">
        <v>4225</v>
      </c>
      <c r="B4226" s="2">
        <v>45825.299664351849</v>
      </c>
      <c r="C4226" s="2">
        <v>45825.473203974543</v>
      </c>
      <c r="D4226" t="s">
        <v>10</v>
      </c>
      <c r="E4226" t="s">
        <v>13</v>
      </c>
      <c r="F4226">
        <v>4.1649509447102684</v>
      </c>
      <c r="G4226" t="b">
        <v>0</v>
      </c>
      <c r="H4226">
        <v>4</v>
      </c>
      <c r="I4226" t="b">
        <v>1</v>
      </c>
      <c r="J4226" t="str">
        <f t="shared" si="130"/>
        <v>2025‑06</v>
      </c>
      <c r="K4226" t="str">
        <f t="shared" si="131"/>
        <v>2025-06</v>
      </c>
    </row>
    <row r="4227" spans="1:11" x14ac:dyDescent="0.3">
      <c r="A4227">
        <v>4226</v>
      </c>
      <c r="B4227" s="2">
        <v>45826.232465277782</v>
      </c>
      <c r="C4227" s="2">
        <v>45826.514921005153</v>
      </c>
      <c r="D4227" t="s">
        <v>11</v>
      </c>
      <c r="E4227" t="s">
        <v>13</v>
      </c>
      <c r="F4227">
        <v>6.7789374570676477</v>
      </c>
      <c r="G4227" t="b">
        <v>0</v>
      </c>
      <c r="H4227">
        <v>5</v>
      </c>
      <c r="I4227" t="b">
        <v>0</v>
      </c>
      <c r="J4227" t="str">
        <f t="shared" ref="J4227:J4290" si="132">TEXT(B4227,"yyyy‑mm")</f>
        <v>2025‑06</v>
      </c>
      <c r="K4227" t="str">
        <f t="shared" ref="K4227:K4290" si="133">TEXT(C4227, "yyyy-mm")</f>
        <v>2025-06</v>
      </c>
    </row>
    <row r="4228" spans="1:11" x14ac:dyDescent="0.3">
      <c r="A4228">
        <v>4227</v>
      </c>
      <c r="B4228" s="2">
        <v>45826.010358796288</v>
      </c>
      <c r="C4228" s="2">
        <v>45826.252291052653</v>
      </c>
      <c r="D4228" t="s">
        <v>11</v>
      </c>
      <c r="E4228" t="s">
        <v>13</v>
      </c>
      <c r="F4228">
        <v>5.8063741525443344</v>
      </c>
      <c r="G4228" t="b">
        <v>0</v>
      </c>
      <c r="H4228">
        <v>5</v>
      </c>
      <c r="I4228" t="b">
        <v>0</v>
      </c>
      <c r="J4228" t="str">
        <f t="shared" si="132"/>
        <v>2025‑06</v>
      </c>
      <c r="K4228" t="str">
        <f t="shared" si="133"/>
        <v>2025-06</v>
      </c>
    </row>
    <row r="4229" spans="1:11" x14ac:dyDescent="0.3">
      <c r="A4229">
        <v>4228</v>
      </c>
      <c r="B4229" s="2">
        <v>45826.355682870373</v>
      </c>
      <c r="C4229" s="2">
        <v>45826.554340087503</v>
      </c>
      <c r="D4229" t="s">
        <v>9</v>
      </c>
      <c r="E4229" t="s">
        <v>15</v>
      </c>
      <c r="F4229">
        <v>4.7677732113831004</v>
      </c>
      <c r="G4229" t="b">
        <v>1</v>
      </c>
      <c r="H4229">
        <v>4</v>
      </c>
      <c r="I4229" t="b">
        <v>1</v>
      </c>
      <c r="J4229" t="str">
        <f t="shared" si="132"/>
        <v>2025‑06</v>
      </c>
      <c r="K4229" t="str">
        <f t="shared" si="133"/>
        <v>2025-06</v>
      </c>
    </row>
    <row r="4230" spans="1:11" x14ac:dyDescent="0.3">
      <c r="A4230">
        <v>4229</v>
      </c>
      <c r="B4230" s="2">
        <v>45826.82917824074</v>
      </c>
      <c r="C4230" s="2">
        <v>45828.112462602978</v>
      </c>
      <c r="D4230" t="s">
        <v>9</v>
      </c>
      <c r="E4230" t="s">
        <v>13</v>
      </c>
      <c r="F4230">
        <v>30.798824693656851</v>
      </c>
      <c r="G4230" t="b">
        <v>1</v>
      </c>
      <c r="H4230">
        <v>4</v>
      </c>
      <c r="I4230" t="b">
        <v>1</v>
      </c>
      <c r="J4230" t="str">
        <f t="shared" si="132"/>
        <v>2025‑06</v>
      </c>
      <c r="K4230" t="str">
        <f t="shared" si="133"/>
        <v>2025-06</v>
      </c>
    </row>
    <row r="4231" spans="1:11" x14ac:dyDescent="0.3">
      <c r="A4231">
        <v>4230</v>
      </c>
      <c r="B4231" s="2">
        <v>45826.485312500001</v>
      </c>
      <c r="C4231" s="2">
        <v>45826.521749407199</v>
      </c>
      <c r="D4231" t="s">
        <v>10</v>
      </c>
      <c r="E4231" t="s">
        <v>13</v>
      </c>
      <c r="F4231">
        <v>0.87448577289250973</v>
      </c>
      <c r="G4231" t="b">
        <v>0</v>
      </c>
      <c r="H4231">
        <v>4</v>
      </c>
      <c r="I4231" t="b">
        <v>0</v>
      </c>
      <c r="J4231" t="str">
        <f t="shared" si="132"/>
        <v>2025‑06</v>
      </c>
      <c r="K4231" t="str">
        <f t="shared" si="133"/>
        <v>2025-06</v>
      </c>
    </row>
    <row r="4232" spans="1:11" x14ac:dyDescent="0.3">
      <c r="A4232">
        <v>4231</v>
      </c>
      <c r="B4232" s="2">
        <v>45826.265081018522</v>
      </c>
      <c r="C4232" s="2">
        <v>45826.914030031883</v>
      </c>
      <c r="D4232" t="s">
        <v>10</v>
      </c>
      <c r="E4232" t="s">
        <v>13</v>
      </c>
      <c r="F4232">
        <v>15.57477632071773</v>
      </c>
      <c r="G4232" t="b">
        <v>0</v>
      </c>
      <c r="H4232">
        <v>5</v>
      </c>
      <c r="I4232" t="b">
        <v>0</v>
      </c>
      <c r="J4232" t="str">
        <f t="shared" si="132"/>
        <v>2025‑06</v>
      </c>
      <c r="K4232" t="str">
        <f t="shared" si="133"/>
        <v>2025-06</v>
      </c>
    </row>
    <row r="4233" spans="1:11" x14ac:dyDescent="0.3">
      <c r="A4233">
        <v>4232</v>
      </c>
      <c r="B4233" s="2">
        <v>45826.569490740738</v>
      </c>
      <c r="C4233" s="2">
        <v>45827.029575548673</v>
      </c>
      <c r="D4233" t="s">
        <v>11</v>
      </c>
      <c r="E4233" t="s">
        <v>14</v>
      </c>
      <c r="F4233">
        <v>11.042035390493879</v>
      </c>
      <c r="G4233" t="b">
        <v>1</v>
      </c>
      <c r="H4233">
        <v>3</v>
      </c>
      <c r="I4233" t="b">
        <v>0</v>
      </c>
      <c r="J4233" t="str">
        <f t="shared" si="132"/>
        <v>2025‑06</v>
      </c>
      <c r="K4233" t="str">
        <f t="shared" si="133"/>
        <v>2025-06</v>
      </c>
    </row>
    <row r="4234" spans="1:11" x14ac:dyDescent="0.3">
      <c r="A4234">
        <v>4233</v>
      </c>
      <c r="B4234" s="2">
        <v>45826.073587962957</v>
      </c>
      <c r="C4234" s="2">
        <v>45826.084467524517</v>
      </c>
      <c r="D4234" t="s">
        <v>11</v>
      </c>
      <c r="E4234" t="s">
        <v>13</v>
      </c>
      <c r="F4234">
        <v>0.26110947738176571</v>
      </c>
      <c r="G4234" t="b">
        <v>0</v>
      </c>
      <c r="H4234">
        <v>2</v>
      </c>
      <c r="I4234" t="b">
        <v>0</v>
      </c>
      <c r="J4234" t="str">
        <f t="shared" si="132"/>
        <v>2025‑06</v>
      </c>
      <c r="K4234" t="str">
        <f t="shared" si="133"/>
        <v>2025-06</v>
      </c>
    </row>
    <row r="4235" spans="1:11" x14ac:dyDescent="0.3">
      <c r="A4235">
        <v>4234</v>
      </c>
      <c r="B4235" s="2">
        <v>45826.643090277779</v>
      </c>
      <c r="C4235" s="2">
        <v>45826.793446336727</v>
      </c>
      <c r="D4235" t="s">
        <v>11</v>
      </c>
      <c r="E4235" t="s">
        <v>15</v>
      </c>
      <c r="F4235">
        <v>3.608545415111998</v>
      </c>
      <c r="G4235" t="b">
        <v>1</v>
      </c>
      <c r="H4235">
        <v>4</v>
      </c>
      <c r="I4235" t="b">
        <v>0</v>
      </c>
      <c r="J4235" t="str">
        <f t="shared" si="132"/>
        <v>2025‑06</v>
      </c>
      <c r="K4235" t="str">
        <f t="shared" si="133"/>
        <v>2025-06</v>
      </c>
    </row>
    <row r="4236" spans="1:11" x14ac:dyDescent="0.3">
      <c r="A4236">
        <v>4235</v>
      </c>
      <c r="B4236" s="2">
        <v>45826.961944444447</v>
      </c>
      <c r="C4236" s="2">
        <v>45827.182798561189</v>
      </c>
      <c r="D4236" t="s">
        <v>9</v>
      </c>
      <c r="E4236" t="s">
        <v>13</v>
      </c>
      <c r="F4236">
        <v>5.3004988020655004</v>
      </c>
      <c r="G4236" t="b">
        <v>0</v>
      </c>
      <c r="H4236">
        <v>4</v>
      </c>
      <c r="I4236" t="b">
        <v>0</v>
      </c>
      <c r="J4236" t="str">
        <f t="shared" si="132"/>
        <v>2025‑06</v>
      </c>
      <c r="K4236" t="str">
        <f t="shared" si="133"/>
        <v>2025-06</v>
      </c>
    </row>
    <row r="4237" spans="1:11" x14ac:dyDescent="0.3">
      <c r="A4237">
        <v>4236</v>
      </c>
      <c r="B4237" s="2">
        <v>45826.648923611108</v>
      </c>
      <c r="C4237" s="2">
        <v>45826.737848919453</v>
      </c>
      <c r="D4237" t="s">
        <v>10</v>
      </c>
      <c r="E4237" t="s">
        <v>14</v>
      </c>
      <c r="F4237">
        <v>2.1342074003522771</v>
      </c>
      <c r="G4237" t="b">
        <v>0</v>
      </c>
      <c r="H4237">
        <v>5</v>
      </c>
      <c r="I4237" t="b">
        <v>1</v>
      </c>
      <c r="J4237" t="str">
        <f t="shared" si="132"/>
        <v>2025‑06</v>
      </c>
      <c r="K4237" t="str">
        <f t="shared" si="133"/>
        <v>2025-06</v>
      </c>
    </row>
    <row r="4238" spans="1:11" x14ac:dyDescent="0.3">
      <c r="A4238">
        <v>4237</v>
      </c>
      <c r="B4238" s="2">
        <v>45826.528055555558</v>
      </c>
      <c r="C4238" s="2">
        <v>45826.875286053713</v>
      </c>
      <c r="D4238" t="s">
        <v>11</v>
      </c>
      <c r="E4238" t="s">
        <v>13</v>
      </c>
      <c r="F4238">
        <v>8.3335319559422949</v>
      </c>
      <c r="G4238" t="b">
        <v>0</v>
      </c>
      <c r="H4238">
        <v>5</v>
      </c>
      <c r="I4238" t="b">
        <v>0</v>
      </c>
      <c r="J4238" t="str">
        <f t="shared" si="132"/>
        <v>2025‑06</v>
      </c>
      <c r="K4238" t="str">
        <f t="shared" si="133"/>
        <v>2025-06</v>
      </c>
    </row>
    <row r="4239" spans="1:11" x14ac:dyDescent="0.3">
      <c r="A4239">
        <v>4238</v>
      </c>
      <c r="B4239" s="2">
        <v>45826.914490740739</v>
      </c>
      <c r="C4239" s="2">
        <v>45827.506451694448</v>
      </c>
      <c r="D4239" t="s">
        <v>9</v>
      </c>
      <c r="E4239" t="s">
        <v>13</v>
      </c>
      <c r="F4239">
        <v>14.207062889283121</v>
      </c>
      <c r="G4239" t="b">
        <v>0</v>
      </c>
      <c r="H4239">
        <v>5</v>
      </c>
      <c r="I4239" t="b">
        <v>1</v>
      </c>
      <c r="J4239" t="str">
        <f t="shared" si="132"/>
        <v>2025‑06</v>
      </c>
      <c r="K4239" t="str">
        <f t="shared" si="133"/>
        <v>2025-06</v>
      </c>
    </row>
    <row r="4240" spans="1:11" x14ac:dyDescent="0.3">
      <c r="A4240">
        <v>4239</v>
      </c>
      <c r="B4240" s="2">
        <v>45826.331157407411</v>
      </c>
      <c r="C4240" s="2">
        <v>45826.368548445796</v>
      </c>
      <c r="D4240" t="s">
        <v>12</v>
      </c>
      <c r="E4240" t="s">
        <v>14</v>
      </c>
      <c r="F4240">
        <v>0.89738492145069593</v>
      </c>
      <c r="G4240" t="b">
        <v>0</v>
      </c>
      <c r="H4240">
        <v>5</v>
      </c>
      <c r="I4240" t="b">
        <v>0</v>
      </c>
      <c r="J4240" t="str">
        <f t="shared" si="132"/>
        <v>2025‑06</v>
      </c>
      <c r="K4240" t="str">
        <f t="shared" si="133"/>
        <v>2025-06</v>
      </c>
    </row>
    <row r="4241" spans="1:11" x14ac:dyDescent="0.3">
      <c r="A4241">
        <v>4240</v>
      </c>
      <c r="B4241" s="2">
        <v>45826.337465277778</v>
      </c>
      <c r="C4241" s="2">
        <v>45826.360484365207</v>
      </c>
      <c r="D4241" t="s">
        <v>9</v>
      </c>
      <c r="E4241" t="s">
        <v>15</v>
      </c>
      <c r="F4241">
        <v>0.55245809844496807</v>
      </c>
      <c r="G4241" t="b">
        <v>0</v>
      </c>
      <c r="H4241">
        <v>5</v>
      </c>
      <c r="I4241" t="b">
        <v>0</v>
      </c>
      <c r="J4241" t="str">
        <f t="shared" si="132"/>
        <v>2025‑06</v>
      </c>
      <c r="K4241" t="str">
        <f t="shared" si="133"/>
        <v>2025-06</v>
      </c>
    </row>
    <row r="4242" spans="1:11" x14ac:dyDescent="0.3">
      <c r="A4242">
        <v>4241</v>
      </c>
      <c r="B4242" s="2">
        <v>45826.897210648152</v>
      </c>
      <c r="C4242" s="2">
        <v>45827.656058441753</v>
      </c>
      <c r="D4242" t="s">
        <v>9</v>
      </c>
      <c r="E4242" t="s">
        <v>13</v>
      </c>
      <c r="F4242">
        <v>18.212347046429091</v>
      </c>
      <c r="G4242" t="b">
        <v>0</v>
      </c>
      <c r="H4242">
        <v>4</v>
      </c>
      <c r="I4242" t="b">
        <v>1</v>
      </c>
      <c r="J4242" t="str">
        <f t="shared" si="132"/>
        <v>2025‑06</v>
      </c>
      <c r="K4242" t="str">
        <f t="shared" si="133"/>
        <v>2025-06</v>
      </c>
    </row>
    <row r="4243" spans="1:11" x14ac:dyDescent="0.3">
      <c r="A4243">
        <v>4242</v>
      </c>
      <c r="B4243" s="2">
        <v>45826.45684027778</v>
      </c>
      <c r="C4243" s="2">
        <v>45827.189516987441</v>
      </c>
      <c r="D4243" t="s">
        <v>10</v>
      </c>
      <c r="E4243" t="s">
        <v>13</v>
      </c>
      <c r="F4243">
        <v>17.584241032188139</v>
      </c>
      <c r="G4243" t="b">
        <v>0</v>
      </c>
      <c r="H4243">
        <v>5</v>
      </c>
      <c r="I4243" t="b">
        <v>0</v>
      </c>
      <c r="J4243" t="str">
        <f t="shared" si="132"/>
        <v>2025‑06</v>
      </c>
      <c r="K4243" t="str">
        <f t="shared" si="133"/>
        <v>2025-06</v>
      </c>
    </row>
    <row r="4244" spans="1:11" x14ac:dyDescent="0.3">
      <c r="A4244">
        <v>4243</v>
      </c>
      <c r="B4244" s="2">
        <v>45826.220914351848</v>
      </c>
      <c r="C4244" s="2">
        <v>45827.324451209657</v>
      </c>
      <c r="D4244" t="s">
        <v>12</v>
      </c>
      <c r="E4244" t="s">
        <v>13</v>
      </c>
      <c r="F4244">
        <v>26.484884587598259</v>
      </c>
      <c r="G4244" t="b">
        <v>1</v>
      </c>
      <c r="H4244">
        <v>4</v>
      </c>
      <c r="I4244" t="b">
        <v>0</v>
      </c>
      <c r="J4244" t="str">
        <f t="shared" si="132"/>
        <v>2025‑06</v>
      </c>
      <c r="K4244" t="str">
        <f t="shared" si="133"/>
        <v>2025-06</v>
      </c>
    </row>
    <row r="4245" spans="1:11" x14ac:dyDescent="0.3">
      <c r="A4245">
        <v>4244</v>
      </c>
      <c r="B4245" s="2">
        <v>45826.326944444438</v>
      </c>
      <c r="C4245" s="2">
        <v>45826.763964845697</v>
      </c>
      <c r="D4245" t="s">
        <v>11</v>
      </c>
      <c r="E4245" t="s">
        <v>14</v>
      </c>
      <c r="F4245">
        <v>10.48848963038691</v>
      </c>
      <c r="G4245" t="b">
        <v>1</v>
      </c>
      <c r="H4245">
        <v>4</v>
      </c>
      <c r="I4245" t="b">
        <v>0</v>
      </c>
      <c r="J4245" t="str">
        <f t="shared" si="132"/>
        <v>2025‑06</v>
      </c>
      <c r="K4245" t="str">
        <f t="shared" si="133"/>
        <v>2025-06</v>
      </c>
    </row>
    <row r="4246" spans="1:11" x14ac:dyDescent="0.3">
      <c r="A4246">
        <v>4245</v>
      </c>
      <c r="B4246" s="2">
        <v>45826.822314814817</v>
      </c>
      <c r="C4246" s="2">
        <v>45827.149056997063</v>
      </c>
      <c r="D4246" t="s">
        <v>9</v>
      </c>
      <c r="E4246" t="s">
        <v>13</v>
      </c>
      <c r="F4246">
        <v>7.8418123741126502</v>
      </c>
      <c r="G4246" t="b">
        <v>0</v>
      </c>
      <c r="H4246">
        <v>5</v>
      </c>
      <c r="I4246" t="b">
        <v>0</v>
      </c>
      <c r="J4246" t="str">
        <f t="shared" si="132"/>
        <v>2025‑06</v>
      </c>
      <c r="K4246" t="str">
        <f t="shared" si="133"/>
        <v>2025-06</v>
      </c>
    </row>
    <row r="4247" spans="1:11" x14ac:dyDescent="0.3">
      <c r="A4247">
        <v>4246</v>
      </c>
      <c r="B4247" s="2">
        <v>45826.968900462962</v>
      </c>
      <c r="C4247" s="2">
        <v>45827.095007974684</v>
      </c>
      <c r="D4247" t="s">
        <v>11</v>
      </c>
      <c r="E4247" t="s">
        <v>14</v>
      </c>
      <c r="F4247">
        <v>3.026580281358314</v>
      </c>
      <c r="G4247" t="b">
        <v>0</v>
      </c>
      <c r="H4247">
        <v>5</v>
      </c>
      <c r="I4247" t="b">
        <v>1</v>
      </c>
      <c r="J4247" t="str">
        <f t="shared" si="132"/>
        <v>2025‑06</v>
      </c>
      <c r="K4247" t="str">
        <f t="shared" si="133"/>
        <v>2025-06</v>
      </c>
    </row>
    <row r="4248" spans="1:11" x14ac:dyDescent="0.3">
      <c r="A4248">
        <v>4247</v>
      </c>
      <c r="B4248" s="2">
        <v>45826.591203703712</v>
      </c>
      <c r="C4248" s="2">
        <v>45826.611884931357</v>
      </c>
      <c r="D4248" t="s">
        <v>10</v>
      </c>
      <c r="E4248" t="s">
        <v>14</v>
      </c>
      <c r="F4248">
        <v>0.49634946415299919</v>
      </c>
      <c r="G4248" t="b">
        <v>0</v>
      </c>
      <c r="H4248">
        <v>1</v>
      </c>
      <c r="I4248" t="b">
        <v>0</v>
      </c>
      <c r="J4248" t="str">
        <f t="shared" si="132"/>
        <v>2025‑06</v>
      </c>
      <c r="K4248" t="str">
        <f t="shared" si="133"/>
        <v>2025-06</v>
      </c>
    </row>
    <row r="4249" spans="1:11" x14ac:dyDescent="0.3">
      <c r="A4249">
        <v>4248</v>
      </c>
      <c r="B4249" s="2">
        <v>45826.804467592592</v>
      </c>
      <c r="C4249" s="2">
        <v>45827.05340001631</v>
      </c>
      <c r="D4249" t="s">
        <v>12</v>
      </c>
      <c r="E4249" t="s">
        <v>13</v>
      </c>
      <c r="F4249">
        <v>5.9743781693113069</v>
      </c>
      <c r="G4249" t="b">
        <v>0</v>
      </c>
      <c r="H4249">
        <v>4</v>
      </c>
      <c r="I4249" t="b">
        <v>0</v>
      </c>
      <c r="J4249" t="str">
        <f t="shared" si="132"/>
        <v>2025‑06</v>
      </c>
      <c r="K4249" t="str">
        <f t="shared" si="133"/>
        <v>2025-06</v>
      </c>
    </row>
    <row r="4250" spans="1:11" x14ac:dyDescent="0.3">
      <c r="A4250">
        <v>4249</v>
      </c>
      <c r="B4250" s="2">
        <v>45826.636793981481</v>
      </c>
      <c r="C4250" s="2">
        <v>45827.791060834003</v>
      </c>
      <c r="D4250" t="s">
        <v>10</v>
      </c>
      <c r="E4250" t="s">
        <v>13</v>
      </c>
      <c r="F4250">
        <v>27.702404460405941</v>
      </c>
      <c r="G4250" t="b">
        <v>1</v>
      </c>
      <c r="H4250">
        <v>3</v>
      </c>
      <c r="I4250" t="b">
        <v>0</v>
      </c>
      <c r="J4250" t="str">
        <f t="shared" si="132"/>
        <v>2025‑06</v>
      </c>
      <c r="K4250" t="str">
        <f t="shared" si="133"/>
        <v>2025-06</v>
      </c>
    </row>
    <row r="4251" spans="1:11" x14ac:dyDescent="0.3">
      <c r="A4251">
        <v>4250</v>
      </c>
      <c r="B4251" s="2">
        <v>45826.052071759259</v>
      </c>
      <c r="C4251" s="2">
        <v>45826.185772270393</v>
      </c>
      <c r="D4251" t="s">
        <v>10</v>
      </c>
      <c r="E4251" t="s">
        <v>13</v>
      </c>
      <c r="F4251">
        <v>3.208812267232183</v>
      </c>
      <c r="G4251" t="b">
        <v>0</v>
      </c>
      <c r="H4251">
        <v>5</v>
      </c>
      <c r="I4251" t="b">
        <v>0</v>
      </c>
      <c r="J4251" t="str">
        <f t="shared" si="132"/>
        <v>2025‑06</v>
      </c>
      <c r="K4251" t="str">
        <f t="shared" si="133"/>
        <v>2025-06</v>
      </c>
    </row>
    <row r="4252" spans="1:11" x14ac:dyDescent="0.3">
      <c r="A4252">
        <v>4251</v>
      </c>
      <c r="B4252" s="2">
        <v>45826.988344907397</v>
      </c>
      <c r="C4252" s="2">
        <v>45827.052851774402</v>
      </c>
      <c r="D4252" t="s">
        <v>11</v>
      </c>
      <c r="E4252" t="s">
        <v>13</v>
      </c>
      <c r="F4252">
        <v>1.5481648078118579</v>
      </c>
      <c r="G4252" t="b">
        <v>0</v>
      </c>
      <c r="H4252">
        <v>4</v>
      </c>
      <c r="I4252" t="b">
        <v>0</v>
      </c>
      <c r="J4252" t="str">
        <f t="shared" si="132"/>
        <v>2025‑06</v>
      </c>
      <c r="K4252" t="str">
        <f t="shared" si="133"/>
        <v>2025-06</v>
      </c>
    </row>
    <row r="4253" spans="1:11" x14ac:dyDescent="0.3">
      <c r="A4253">
        <v>4252</v>
      </c>
      <c r="B4253" s="2">
        <v>45826.360636574071</v>
      </c>
      <c r="C4253" s="2">
        <v>45826.421065726281</v>
      </c>
      <c r="D4253" t="s">
        <v>9</v>
      </c>
      <c r="E4253" t="s">
        <v>13</v>
      </c>
      <c r="F4253">
        <v>1.450299653214042</v>
      </c>
      <c r="G4253" t="b">
        <v>0</v>
      </c>
      <c r="H4253">
        <v>4</v>
      </c>
      <c r="I4253" t="b">
        <v>1</v>
      </c>
      <c r="J4253" t="str">
        <f t="shared" si="132"/>
        <v>2025‑06</v>
      </c>
      <c r="K4253" t="str">
        <f t="shared" si="133"/>
        <v>2025-06</v>
      </c>
    </row>
    <row r="4254" spans="1:11" x14ac:dyDescent="0.3">
      <c r="A4254">
        <v>4253</v>
      </c>
      <c r="B4254" s="2">
        <v>45826.490856481483</v>
      </c>
      <c r="C4254" s="2">
        <v>45826.799488193959</v>
      </c>
      <c r="D4254" t="s">
        <v>11</v>
      </c>
      <c r="E4254" t="s">
        <v>13</v>
      </c>
      <c r="F4254">
        <v>7.4071610995402981</v>
      </c>
      <c r="G4254" t="b">
        <v>0</v>
      </c>
      <c r="H4254">
        <v>5</v>
      </c>
      <c r="I4254" t="b">
        <v>0</v>
      </c>
      <c r="J4254" t="str">
        <f t="shared" si="132"/>
        <v>2025‑06</v>
      </c>
      <c r="K4254" t="str">
        <f t="shared" si="133"/>
        <v>2025-06</v>
      </c>
    </row>
    <row r="4255" spans="1:11" x14ac:dyDescent="0.3">
      <c r="A4255">
        <v>4254</v>
      </c>
      <c r="B4255" s="2">
        <v>45826.827465277784</v>
      </c>
      <c r="C4255" s="2">
        <v>45827.096750744378</v>
      </c>
      <c r="D4255" t="s">
        <v>10</v>
      </c>
      <c r="E4255" t="s">
        <v>13</v>
      </c>
      <c r="F4255">
        <v>6.4628511983457058</v>
      </c>
      <c r="G4255" t="b">
        <v>0</v>
      </c>
      <c r="H4255">
        <v>5</v>
      </c>
      <c r="I4255" t="b">
        <v>0</v>
      </c>
      <c r="J4255" t="str">
        <f t="shared" si="132"/>
        <v>2025‑06</v>
      </c>
      <c r="K4255" t="str">
        <f t="shared" si="133"/>
        <v>2025-06</v>
      </c>
    </row>
    <row r="4256" spans="1:11" x14ac:dyDescent="0.3">
      <c r="A4256">
        <v>4255</v>
      </c>
      <c r="B4256" s="2">
        <v>45826.987939814811</v>
      </c>
      <c r="C4256" s="2">
        <v>45827.222880289963</v>
      </c>
      <c r="D4256" t="s">
        <v>9</v>
      </c>
      <c r="E4256" t="s">
        <v>14</v>
      </c>
      <c r="F4256">
        <v>5.6385714038832866</v>
      </c>
      <c r="G4256" t="b">
        <v>1</v>
      </c>
      <c r="H4256">
        <v>5</v>
      </c>
      <c r="I4256" t="b">
        <v>1</v>
      </c>
      <c r="J4256" t="str">
        <f t="shared" si="132"/>
        <v>2025‑06</v>
      </c>
      <c r="K4256" t="str">
        <f t="shared" si="133"/>
        <v>2025-06</v>
      </c>
    </row>
    <row r="4257" spans="1:11" x14ac:dyDescent="0.3">
      <c r="A4257">
        <v>4256</v>
      </c>
      <c r="B4257" s="2">
        <v>45826.351701388892</v>
      </c>
      <c r="C4257" s="2">
        <v>45826.75929149193</v>
      </c>
      <c r="D4257" t="s">
        <v>11</v>
      </c>
      <c r="E4257" t="s">
        <v>13</v>
      </c>
      <c r="F4257">
        <v>9.7821624731707644</v>
      </c>
      <c r="G4257" t="b">
        <v>0</v>
      </c>
      <c r="H4257">
        <v>5</v>
      </c>
      <c r="I4257" t="b">
        <v>1</v>
      </c>
      <c r="J4257" t="str">
        <f t="shared" si="132"/>
        <v>2025‑06</v>
      </c>
      <c r="K4257" t="str">
        <f t="shared" si="133"/>
        <v>2025-06</v>
      </c>
    </row>
    <row r="4258" spans="1:11" x14ac:dyDescent="0.3">
      <c r="A4258">
        <v>4257</v>
      </c>
      <c r="B4258" s="2">
        <v>45826.718761574077</v>
      </c>
      <c r="C4258" s="2">
        <v>45827.207401298168</v>
      </c>
      <c r="D4258" t="s">
        <v>10</v>
      </c>
      <c r="E4258" t="s">
        <v>13</v>
      </c>
      <c r="F4258">
        <v>11.72735337855271</v>
      </c>
      <c r="G4258" t="b">
        <v>0</v>
      </c>
      <c r="H4258">
        <v>5</v>
      </c>
      <c r="I4258" t="b">
        <v>0</v>
      </c>
      <c r="J4258" t="str">
        <f t="shared" si="132"/>
        <v>2025‑06</v>
      </c>
      <c r="K4258" t="str">
        <f t="shared" si="133"/>
        <v>2025-06</v>
      </c>
    </row>
    <row r="4259" spans="1:11" x14ac:dyDescent="0.3">
      <c r="A4259">
        <v>4258</v>
      </c>
      <c r="B4259" s="2">
        <v>45826.594537037039</v>
      </c>
      <c r="C4259" s="2">
        <v>45827.066000687017</v>
      </c>
      <c r="D4259" t="s">
        <v>10</v>
      </c>
      <c r="E4259" t="s">
        <v>13</v>
      </c>
      <c r="F4259">
        <v>11.31512759953551</v>
      </c>
      <c r="G4259" t="b">
        <v>0</v>
      </c>
      <c r="H4259">
        <v>5</v>
      </c>
      <c r="I4259" t="b">
        <v>1</v>
      </c>
      <c r="J4259" t="str">
        <f t="shared" si="132"/>
        <v>2025‑06</v>
      </c>
      <c r="K4259" t="str">
        <f t="shared" si="133"/>
        <v>2025-06</v>
      </c>
    </row>
    <row r="4260" spans="1:11" x14ac:dyDescent="0.3">
      <c r="A4260">
        <v>4259</v>
      </c>
      <c r="B4260" s="2">
        <v>45826.165613425917</v>
      </c>
      <c r="C4260" s="2">
        <v>45826.533676075582</v>
      </c>
      <c r="D4260" t="s">
        <v>10</v>
      </c>
      <c r="E4260" t="s">
        <v>13</v>
      </c>
      <c r="F4260">
        <v>8.833503591822117</v>
      </c>
      <c r="G4260" t="b">
        <v>0</v>
      </c>
      <c r="H4260">
        <v>5</v>
      </c>
      <c r="I4260" t="b">
        <v>1</v>
      </c>
      <c r="J4260" t="str">
        <f t="shared" si="132"/>
        <v>2025‑06</v>
      </c>
      <c r="K4260" t="str">
        <f t="shared" si="133"/>
        <v>2025-06</v>
      </c>
    </row>
    <row r="4261" spans="1:11" x14ac:dyDescent="0.3">
      <c r="A4261">
        <v>4260</v>
      </c>
      <c r="B4261" s="2">
        <v>45826.953009259261</v>
      </c>
      <c r="C4261" s="2">
        <v>45826.988601842371</v>
      </c>
      <c r="D4261" t="s">
        <v>11</v>
      </c>
      <c r="E4261" t="s">
        <v>14</v>
      </c>
      <c r="F4261">
        <v>0.85422199493366713</v>
      </c>
      <c r="G4261" t="b">
        <v>0</v>
      </c>
      <c r="H4261">
        <v>3</v>
      </c>
      <c r="I4261" t="b">
        <v>0</v>
      </c>
      <c r="J4261" t="str">
        <f t="shared" si="132"/>
        <v>2025‑06</v>
      </c>
      <c r="K4261" t="str">
        <f t="shared" si="133"/>
        <v>2025-06</v>
      </c>
    </row>
    <row r="4262" spans="1:11" x14ac:dyDescent="0.3">
      <c r="A4262">
        <v>4261</v>
      </c>
      <c r="B4262" s="2">
        <v>45826.450069444443</v>
      </c>
      <c r="C4262" s="2">
        <v>45826.569185260407</v>
      </c>
      <c r="D4262" t="s">
        <v>10</v>
      </c>
      <c r="E4262" t="s">
        <v>13</v>
      </c>
      <c r="F4262">
        <v>2.8587795833301741</v>
      </c>
      <c r="G4262" t="b">
        <v>0</v>
      </c>
      <c r="H4262">
        <v>5</v>
      </c>
      <c r="I4262" t="b">
        <v>0</v>
      </c>
      <c r="J4262" t="str">
        <f t="shared" si="132"/>
        <v>2025‑06</v>
      </c>
      <c r="K4262" t="str">
        <f t="shared" si="133"/>
        <v>2025-06</v>
      </c>
    </row>
    <row r="4263" spans="1:11" x14ac:dyDescent="0.3">
      <c r="A4263">
        <v>4262</v>
      </c>
      <c r="B4263" s="2">
        <v>45826.769687499997</v>
      </c>
      <c r="C4263" s="2">
        <v>45827.896272514838</v>
      </c>
      <c r="D4263" t="s">
        <v>10</v>
      </c>
      <c r="E4263" t="s">
        <v>13</v>
      </c>
      <c r="F4263">
        <v>27.038040356209621</v>
      </c>
      <c r="G4263" t="b">
        <v>1</v>
      </c>
      <c r="H4263">
        <v>4</v>
      </c>
      <c r="I4263" t="b">
        <v>0</v>
      </c>
      <c r="J4263" t="str">
        <f t="shared" si="132"/>
        <v>2025‑06</v>
      </c>
      <c r="K4263" t="str">
        <f t="shared" si="133"/>
        <v>2025-06</v>
      </c>
    </row>
    <row r="4264" spans="1:11" x14ac:dyDescent="0.3">
      <c r="A4264">
        <v>4263</v>
      </c>
      <c r="B4264" s="2">
        <v>45826.862372685187</v>
      </c>
      <c r="C4264" s="2">
        <v>45826.928768009362</v>
      </c>
      <c r="D4264" t="s">
        <v>9</v>
      </c>
      <c r="E4264" t="s">
        <v>13</v>
      </c>
      <c r="F4264">
        <v>1.593487780410352</v>
      </c>
      <c r="G4264" t="b">
        <v>0</v>
      </c>
      <c r="H4264">
        <v>4</v>
      </c>
      <c r="I4264" t="b">
        <v>0</v>
      </c>
      <c r="J4264" t="str">
        <f t="shared" si="132"/>
        <v>2025‑06</v>
      </c>
      <c r="K4264" t="str">
        <f t="shared" si="133"/>
        <v>2025-06</v>
      </c>
    </row>
    <row r="4265" spans="1:11" x14ac:dyDescent="0.3">
      <c r="A4265">
        <v>4264</v>
      </c>
      <c r="B4265" s="2">
        <v>45826.784212962957</v>
      </c>
      <c r="C4265" s="2">
        <v>45826.79042017024</v>
      </c>
      <c r="D4265" t="s">
        <v>10</v>
      </c>
      <c r="E4265" t="s">
        <v>15</v>
      </c>
      <c r="F4265">
        <v>0.148972974748975</v>
      </c>
      <c r="G4265" t="b">
        <v>0</v>
      </c>
      <c r="H4265">
        <v>5</v>
      </c>
      <c r="I4265" t="b">
        <v>0</v>
      </c>
      <c r="J4265" t="str">
        <f t="shared" si="132"/>
        <v>2025‑06</v>
      </c>
      <c r="K4265" t="str">
        <f t="shared" si="133"/>
        <v>2025-06</v>
      </c>
    </row>
    <row r="4266" spans="1:11" x14ac:dyDescent="0.3">
      <c r="A4266">
        <v>4265</v>
      </c>
      <c r="B4266" s="2">
        <v>45826.588379629633</v>
      </c>
      <c r="C4266" s="2">
        <v>45827.27299306506</v>
      </c>
      <c r="D4266" t="s">
        <v>11</v>
      </c>
      <c r="E4266" t="s">
        <v>13</v>
      </c>
      <c r="F4266">
        <v>16.430722450397749</v>
      </c>
      <c r="G4266" t="b">
        <v>0</v>
      </c>
      <c r="H4266">
        <v>5</v>
      </c>
      <c r="I4266" t="b">
        <v>0</v>
      </c>
      <c r="J4266" t="str">
        <f t="shared" si="132"/>
        <v>2025‑06</v>
      </c>
      <c r="K4266" t="str">
        <f t="shared" si="133"/>
        <v>2025-06</v>
      </c>
    </row>
    <row r="4267" spans="1:11" x14ac:dyDescent="0.3">
      <c r="A4267">
        <v>4266</v>
      </c>
      <c r="B4267" s="2">
        <v>45826.241203703707</v>
      </c>
      <c r="C4267" s="2">
        <v>45826.574739943819</v>
      </c>
      <c r="D4267" t="s">
        <v>11</v>
      </c>
      <c r="E4267" t="s">
        <v>13</v>
      </c>
      <c r="F4267">
        <v>8.0048697628932928</v>
      </c>
      <c r="G4267" t="b">
        <v>0</v>
      </c>
      <c r="H4267">
        <v>5</v>
      </c>
      <c r="I4267" t="b">
        <v>1</v>
      </c>
      <c r="J4267" t="str">
        <f t="shared" si="132"/>
        <v>2025‑06</v>
      </c>
      <c r="K4267" t="str">
        <f t="shared" si="133"/>
        <v>2025-06</v>
      </c>
    </row>
    <row r="4268" spans="1:11" x14ac:dyDescent="0.3">
      <c r="A4268">
        <v>4267</v>
      </c>
      <c r="B4268" s="2">
        <v>45826.830138888887</v>
      </c>
      <c r="C4268" s="2">
        <v>45827.178811035381</v>
      </c>
      <c r="D4268" t="s">
        <v>10</v>
      </c>
      <c r="E4268" t="s">
        <v>13</v>
      </c>
      <c r="F4268">
        <v>8.3681315159361986</v>
      </c>
      <c r="G4268" t="b">
        <v>0</v>
      </c>
      <c r="H4268">
        <v>5</v>
      </c>
      <c r="I4268" t="b">
        <v>0</v>
      </c>
      <c r="J4268" t="str">
        <f t="shared" si="132"/>
        <v>2025‑06</v>
      </c>
      <c r="K4268" t="str">
        <f t="shared" si="133"/>
        <v>2025-06</v>
      </c>
    </row>
    <row r="4269" spans="1:11" x14ac:dyDescent="0.3">
      <c r="A4269">
        <v>4268</v>
      </c>
      <c r="B4269" s="2">
        <v>45826.966122685182</v>
      </c>
      <c r="C4269" s="2">
        <v>45827.28143097875</v>
      </c>
      <c r="D4269" t="s">
        <v>12</v>
      </c>
      <c r="E4269" t="s">
        <v>16</v>
      </c>
      <c r="F4269">
        <v>7.5673990456639579</v>
      </c>
      <c r="G4269" t="b">
        <v>0</v>
      </c>
      <c r="H4269">
        <v>5</v>
      </c>
      <c r="I4269" t="b">
        <v>0</v>
      </c>
      <c r="J4269" t="str">
        <f t="shared" si="132"/>
        <v>2025‑06</v>
      </c>
      <c r="K4269" t="str">
        <f t="shared" si="133"/>
        <v>2025-06</v>
      </c>
    </row>
    <row r="4270" spans="1:11" x14ac:dyDescent="0.3">
      <c r="A4270">
        <v>4269</v>
      </c>
      <c r="B4270" s="2">
        <v>45826.208611111113</v>
      </c>
      <c r="C4270" s="2">
        <v>45826.290215495508</v>
      </c>
      <c r="D4270" t="s">
        <v>10</v>
      </c>
      <c r="E4270" t="s">
        <v>13</v>
      </c>
      <c r="F4270">
        <v>1.958505225626068</v>
      </c>
      <c r="G4270" t="b">
        <v>0</v>
      </c>
      <c r="H4270">
        <v>5</v>
      </c>
      <c r="I4270" t="b">
        <v>0</v>
      </c>
      <c r="J4270" t="str">
        <f t="shared" si="132"/>
        <v>2025‑06</v>
      </c>
      <c r="K4270" t="str">
        <f t="shared" si="133"/>
        <v>2025-06</v>
      </c>
    </row>
    <row r="4271" spans="1:11" x14ac:dyDescent="0.3">
      <c r="A4271">
        <v>4270</v>
      </c>
      <c r="B4271" s="2">
        <v>45826.272881944453</v>
      </c>
      <c r="C4271" s="2">
        <v>45826.280701623058</v>
      </c>
      <c r="D4271" t="s">
        <v>9</v>
      </c>
      <c r="E4271" t="s">
        <v>13</v>
      </c>
      <c r="F4271">
        <v>0.18767228677575359</v>
      </c>
      <c r="G4271" t="b">
        <v>0</v>
      </c>
      <c r="H4271">
        <v>5</v>
      </c>
      <c r="I4271" t="b">
        <v>0</v>
      </c>
      <c r="J4271" t="str">
        <f t="shared" si="132"/>
        <v>2025‑06</v>
      </c>
      <c r="K4271" t="str">
        <f t="shared" si="133"/>
        <v>2025-06</v>
      </c>
    </row>
    <row r="4272" spans="1:11" x14ac:dyDescent="0.3">
      <c r="A4272">
        <v>4271</v>
      </c>
      <c r="B4272" s="2">
        <v>45826.513564814813</v>
      </c>
      <c r="C4272" s="2">
        <v>45826.713236923191</v>
      </c>
      <c r="D4272" t="s">
        <v>11</v>
      </c>
      <c r="E4272" t="s">
        <v>13</v>
      </c>
      <c r="F4272">
        <v>4.7921306012781288</v>
      </c>
      <c r="G4272" t="b">
        <v>0</v>
      </c>
      <c r="H4272">
        <v>4</v>
      </c>
      <c r="I4272" t="b">
        <v>0</v>
      </c>
      <c r="J4272" t="str">
        <f t="shared" si="132"/>
        <v>2025‑06</v>
      </c>
      <c r="K4272" t="str">
        <f t="shared" si="133"/>
        <v>2025-06</v>
      </c>
    </row>
    <row r="4273" spans="1:11" x14ac:dyDescent="0.3">
      <c r="A4273">
        <v>4272</v>
      </c>
      <c r="B4273" s="2">
        <v>45826.841562499998</v>
      </c>
      <c r="C4273" s="2">
        <v>45826.893219941921</v>
      </c>
      <c r="D4273" t="s">
        <v>10</v>
      </c>
      <c r="E4273" t="s">
        <v>13</v>
      </c>
      <c r="F4273">
        <v>1.239778606155707</v>
      </c>
      <c r="G4273" t="b">
        <v>0</v>
      </c>
      <c r="H4273">
        <v>4</v>
      </c>
      <c r="I4273" t="b">
        <v>1</v>
      </c>
      <c r="J4273" t="str">
        <f t="shared" si="132"/>
        <v>2025‑06</v>
      </c>
      <c r="K4273" t="str">
        <f t="shared" si="133"/>
        <v>2025-06</v>
      </c>
    </row>
    <row r="4274" spans="1:11" x14ac:dyDescent="0.3">
      <c r="A4274">
        <v>4273</v>
      </c>
      <c r="B4274" s="2">
        <v>45826.507777777777</v>
      </c>
      <c r="C4274" s="2">
        <v>45826.741048397358</v>
      </c>
      <c r="D4274" t="s">
        <v>10</v>
      </c>
      <c r="E4274" t="s">
        <v>13</v>
      </c>
      <c r="F4274">
        <v>5.5984948700963626</v>
      </c>
      <c r="G4274" t="b">
        <v>0</v>
      </c>
      <c r="H4274">
        <v>5</v>
      </c>
      <c r="I4274" t="b">
        <v>1</v>
      </c>
      <c r="J4274" t="str">
        <f t="shared" si="132"/>
        <v>2025‑06</v>
      </c>
      <c r="K4274" t="str">
        <f t="shared" si="133"/>
        <v>2025-06</v>
      </c>
    </row>
    <row r="4275" spans="1:11" x14ac:dyDescent="0.3">
      <c r="A4275">
        <v>4274</v>
      </c>
      <c r="B4275" s="2">
        <v>45826.572928240741</v>
      </c>
      <c r="C4275" s="2">
        <v>45826.924903279592</v>
      </c>
      <c r="D4275" t="s">
        <v>10</v>
      </c>
      <c r="E4275" t="s">
        <v>14</v>
      </c>
      <c r="F4275">
        <v>8.4474009325380575</v>
      </c>
      <c r="G4275" t="b">
        <v>1</v>
      </c>
      <c r="H4275">
        <v>3</v>
      </c>
      <c r="I4275" t="b">
        <v>0</v>
      </c>
      <c r="J4275" t="str">
        <f t="shared" si="132"/>
        <v>2025‑06</v>
      </c>
      <c r="K4275" t="str">
        <f t="shared" si="133"/>
        <v>2025-06</v>
      </c>
    </row>
    <row r="4276" spans="1:11" x14ac:dyDescent="0.3">
      <c r="A4276">
        <v>4275</v>
      </c>
      <c r="B4276" s="2">
        <v>45826.883101851847</v>
      </c>
      <c r="C4276" s="2">
        <v>45827.707258412942</v>
      </c>
      <c r="D4276" t="s">
        <v>11</v>
      </c>
      <c r="E4276" t="s">
        <v>13</v>
      </c>
      <c r="F4276">
        <v>19.779757466223291</v>
      </c>
      <c r="G4276" t="b">
        <v>0</v>
      </c>
      <c r="H4276">
        <v>4</v>
      </c>
      <c r="I4276" t="b">
        <v>1</v>
      </c>
      <c r="J4276" t="str">
        <f t="shared" si="132"/>
        <v>2025‑06</v>
      </c>
      <c r="K4276" t="str">
        <f t="shared" si="133"/>
        <v>2025-06</v>
      </c>
    </row>
    <row r="4277" spans="1:11" x14ac:dyDescent="0.3">
      <c r="A4277">
        <v>4276</v>
      </c>
      <c r="B4277" s="2">
        <v>45826.384050925917</v>
      </c>
      <c r="C4277" s="2">
        <v>45826.553333340788</v>
      </c>
      <c r="D4277" t="s">
        <v>10</v>
      </c>
      <c r="E4277" t="s">
        <v>13</v>
      </c>
      <c r="F4277">
        <v>4.0627779568059159</v>
      </c>
      <c r="G4277" t="b">
        <v>0</v>
      </c>
      <c r="H4277">
        <v>4</v>
      </c>
      <c r="I4277" t="b">
        <v>0</v>
      </c>
      <c r="J4277" t="str">
        <f t="shared" si="132"/>
        <v>2025‑06</v>
      </c>
      <c r="K4277" t="str">
        <f t="shared" si="133"/>
        <v>2025-06</v>
      </c>
    </row>
    <row r="4278" spans="1:11" x14ac:dyDescent="0.3">
      <c r="A4278">
        <v>4277</v>
      </c>
      <c r="B4278" s="2">
        <v>45826.708807870367</v>
      </c>
      <c r="C4278" s="2">
        <v>45827.965875429691</v>
      </c>
      <c r="D4278" t="s">
        <v>10</v>
      </c>
      <c r="E4278" t="s">
        <v>13</v>
      </c>
      <c r="F4278">
        <v>30.169621423828289</v>
      </c>
      <c r="G4278" t="b">
        <v>1</v>
      </c>
      <c r="H4278">
        <v>1</v>
      </c>
      <c r="I4278" t="b">
        <v>0</v>
      </c>
      <c r="J4278" t="str">
        <f t="shared" si="132"/>
        <v>2025‑06</v>
      </c>
      <c r="K4278" t="str">
        <f t="shared" si="133"/>
        <v>2025-06</v>
      </c>
    </row>
    <row r="4279" spans="1:11" x14ac:dyDescent="0.3">
      <c r="A4279">
        <v>4278</v>
      </c>
      <c r="B4279" s="2">
        <v>45826.50503472222</v>
      </c>
      <c r="C4279" s="2">
        <v>45827.125084623847</v>
      </c>
      <c r="D4279" t="s">
        <v>12</v>
      </c>
      <c r="E4279" t="s">
        <v>13</v>
      </c>
      <c r="F4279">
        <v>14.88119763937952</v>
      </c>
      <c r="G4279" t="b">
        <v>0</v>
      </c>
      <c r="H4279">
        <v>5</v>
      </c>
      <c r="I4279" t="b">
        <v>0</v>
      </c>
      <c r="J4279" t="str">
        <f t="shared" si="132"/>
        <v>2025‑06</v>
      </c>
      <c r="K4279" t="str">
        <f t="shared" si="133"/>
        <v>2025-06</v>
      </c>
    </row>
    <row r="4280" spans="1:11" x14ac:dyDescent="0.3">
      <c r="A4280">
        <v>4279</v>
      </c>
      <c r="B4280" s="2">
        <v>45826.77685185185</v>
      </c>
      <c r="C4280" s="2">
        <v>45826.823091029757</v>
      </c>
      <c r="D4280" t="s">
        <v>11</v>
      </c>
      <c r="E4280" t="s">
        <v>13</v>
      </c>
      <c r="F4280">
        <v>1.1097402698171319</v>
      </c>
      <c r="G4280" t="b">
        <v>0</v>
      </c>
      <c r="H4280">
        <v>5</v>
      </c>
      <c r="I4280" t="b">
        <v>0</v>
      </c>
      <c r="J4280" t="str">
        <f t="shared" si="132"/>
        <v>2025‑06</v>
      </c>
      <c r="K4280" t="str">
        <f t="shared" si="133"/>
        <v>2025-06</v>
      </c>
    </row>
    <row r="4281" spans="1:11" x14ac:dyDescent="0.3">
      <c r="A4281">
        <v>4280</v>
      </c>
      <c r="B4281" s="2">
        <v>45826.926516203697</v>
      </c>
      <c r="C4281" s="2">
        <v>45827.09587728</v>
      </c>
      <c r="D4281" t="s">
        <v>11</v>
      </c>
      <c r="E4281" t="s">
        <v>13</v>
      </c>
      <c r="F4281">
        <v>4.0646658312748194</v>
      </c>
      <c r="G4281" t="b">
        <v>0</v>
      </c>
      <c r="H4281">
        <v>5</v>
      </c>
      <c r="I4281" t="b">
        <v>0</v>
      </c>
      <c r="J4281" t="str">
        <f t="shared" si="132"/>
        <v>2025‑06</v>
      </c>
      <c r="K4281" t="str">
        <f t="shared" si="133"/>
        <v>2025-06</v>
      </c>
    </row>
    <row r="4282" spans="1:11" x14ac:dyDescent="0.3">
      <c r="A4282">
        <v>4281</v>
      </c>
      <c r="B4282" s="2">
        <v>45826.848680555559</v>
      </c>
      <c r="C4282" s="2">
        <v>45826.872590856547</v>
      </c>
      <c r="D4282" t="s">
        <v>10</v>
      </c>
      <c r="E4282" t="s">
        <v>13</v>
      </c>
      <c r="F4282">
        <v>0.5738472238920822</v>
      </c>
      <c r="G4282" t="b">
        <v>0</v>
      </c>
      <c r="H4282">
        <v>5</v>
      </c>
      <c r="I4282" t="b">
        <v>1</v>
      </c>
      <c r="J4282" t="str">
        <f t="shared" si="132"/>
        <v>2025‑06</v>
      </c>
      <c r="K4282" t="str">
        <f t="shared" si="133"/>
        <v>2025-06</v>
      </c>
    </row>
    <row r="4283" spans="1:11" x14ac:dyDescent="0.3">
      <c r="A4283">
        <v>4282</v>
      </c>
      <c r="B4283" s="2">
        <v>45826.743125000001</v>
      </c>
      <c r="C4283" s="2">
        <v>45826.922365212442</v>
      </c>
      <c r="D4283" t="s">
        <v>9</v>
      </c>
      <c r="E4283" t="s">
        <v>13</v>
      </c>
      <c r="F4283">
        <v>4.301765098630586</v>
      </c>
      <c r="G4283" t="b">
        <v>0</v>
      </c>
      <c r="H4283">
        <v>5</v>
      </c>
      <c r="I4283" t="b">
        <v>0</v>
      </c>
      <c r="J4283" t="str">
        <f t="shared" si="132"/>
        <v>2025‑06</v>
      </c>
      <c r="K4283" t="str">
        <f t="shared" si="133"/>
        <v>2025-06</v>
      </c>
    </row>
    <row r="4284" spans="1:11" x14ac:dyDescent="0.3">
      <c r="A4284">
        <v>4283</v>
      </c>
      <c r="B4284" s="2">
        <v>45826.285960648151</v>
      </c>
      <c r="C4284" s="2">
        <v>45826.532277015896</v>
      </c>
      <c r="D4284" t="s">
        <v>9</v>
      </c>
      <c r="E4284" t="s">
        <v>14</v>
      </c>
      <c r="F4284">
        <v>5.9115928262387154</v>
      </c>
      <c r="G4284" t="b">
        <v>1</v>
      </c>
      <c r="H4284">
        <v>5</v>
      </c>
      <c r="I4284" t="b">
        <v>0</v>
      </c>
      <c r="J4284" t="str">
        <f t="shared" si="132"/>
        <v>2025‑06</v>
      </c>
      <c r="K4284" t="str">
        <f t="shared" si="133"/>
        <v>2025-06</v>
      </c>
    </row>
    <row r="4285" spans="1:11" x14ac:dyDescent="0.3">
      <c r="A4285">
        <v>4284</v>
      </c>
      <c r="B4285" s="2">
        <v>45826.364560185182</v>
      </c>
      <c r="C4285" s="2">
        <v>45826.513739160859</v>
      </c>
      <c r="D4285" t="s">
        <v>11</v>
      </c>
      <c r="E4285" t="s">
        <v>15</v>
      </c>
      <c r="F4285">
        <v>3.5802954162833078</v>
      </c>
      <c r="G4285" t="b">
        <v>1</v>
      </c>
      <c r="H4285">
        <v>4</v>
      </c>
      <c r="I4285" t="b">
        <v>0</v>
      </c>
      <c r="J4285" t="str">
        <f t="shared" si="132"/>
        <v>2025‑06</v>
      </c>
      <c r="K4285" t="str">
        <f t="shared" si="133"/>
        <v>2025-06</v>
      </c>
    </row>
    <row r="4286" spans="1:11" x14ac:dyDescent="0.3">
      <c r="A4286">
        <v>4285</v>
      </c>
      <c r="B4286" s="2">
        <v>45826.473796296297</v>
      </c>
      <c r="C4286" s="2">
        <v>45826.487327085139</v>
      </c>
      <c r="D4286" t="s">
        <v>10</v>
      </c>
      <c r="E4286" t="s">
        <v>13</v>
      </c>
      <c r="F4286">
        <v>0.32473893239997831</v>
      </c>
      <c r="G4286" t="b">
        <v>0</v>
      </c>
      <c r="H4286">
        <v>5</v>
      </c>
      <c r="I4286" t="b">
        <v>0</v>
      </c>
      <c r="J4286" t="str">
        <f t="shared" si="132"/>
        <v>2025‑06</v>
      </c>
      <c r="K4286" t="str">
        <f t="shared" si="133"/>
        <v>2025-06</v>
      </c>
    </row>
    <row r="4287" spans="1:11" x14ac:dyDescent="0.3">
      <c r="A4287">
        <v>4286</v>
      </c>
      <c r="B4287" s="2">
        <v>45826.38590277778</v>
      </c>
      <c r="C4287" s="2">
        <v>45826.584013768042</v>
      </c>
      <c r="D4287" t="s">
        <v>10</v>
      </c>
      <c r="E4287" t="s">
        <v>13</v>
      </c>
      <c r="F4287">
        <v>4.7546637661148257</v>
      </c>
      <c r="G4287" t="b">
        <v>0</v>
      </c>
      <c r="H4287">
        <v>5</v>
      </c>
      <c r="I4287" t="b">
        <v>0</v>
      </c>
      <c r="J4287" t="str">
        <f t="shared" si="132"/>
        <v>2025‑06</v>
      </c>
      <c r="K4287" t="str">
        <f t="shared" si="133"/>
        <v>2025-06</v>
      </c>
    </row>
    <row r="4288" spans="1:11" x14ac:dyDescent="0.3">
      <c r="A4288">
        <v>4287</v>
      </c>
      <c r="B4288" s="2">
        <v>45826.337407407409</v>
      </c>
      <c r="C4288" s="2">
        <v>45827.412827505766</v>
      </c>
      <c r="D4288" t="s">
        <v>11</v>
      </c>
      <c r="E4288" t="s">
        <v>13</v>
      </c>
      <c r="F4288">
        <v>25.810082360860331</v>
      </c>
      <c r="G4288" t="b">
        <v>1</v>
      </c>
      <c r="H4288">
        <v>4</v>
      </c>
      <c r="I4288" t="b">
        <v>0</v>
      </c>
      <c r="J4288" t="str">
        <f t="shared" si="132"/>
        <v>2025‑06</v>
      </c>
      <c r="K4288" t="str">
        <f t="shared" si="133"/>
        <v>2025-06</v>
      </c>
    </row>
    <row r="4289" spans="1:11" x14ac:dyDescent="0.3">
      <c r="A4289">
        <v>4288</v>
      </c>
      <c r="B4289" s="2">
        <v>45826.040439814817</v>
      </c>
      <c r="C4289" s="2">
        <v>45826.176788233373</v>
      </c>
      <c r="D4289" t="s">
        <v>10</v>
      </c>
      <c r="E4289" t="s">
        <v>14</v>
      </c>
      <c r="F4289">
        <v>3.2723620453262381</v>
      </c>
      <c r="G4289" t="b">
        <v>0</v>
      </c>
      <c r="H4289">
        <v>5</v>
      </c>
      <c r="I4289" t="b">
        <v>0</v>
      </c>
      <c r="J4289" t="str">
        <f t="shared" si="132"/>
        <v>2025‑06</v>
      </c>
      <c r="K4289" t="str">
        <f t="shared" si="133"/>
        <v>2025-06</v>
      </c>
    </row>
    <row r="4290" spans="1:11" x14ac:dyDescent="0.3">
      <c r="A4290">
        <v>4289</v>
      </c>
      <c r="B4290" s="2">
        <v>45826.649918981479</v>
      </c>
      <c r="C4290" s="2">
        <v>45826.789293971728</v>
      </c>
      <c r="D4290" t="s">
        <v>9</v>
      </c>
      <c r="E4290" t="s">
        <v>13</v>
      </c>
      <c r="F4290">
        <v>3.3449997659116439</v>
      </c>
      <c r="G4290" t="b">
        <v>0</v>
      </c>
      <c r="H4290">
        <v>4</v>
      </c>
      <c r="I4290" t="b">
        <v>1</v>
      </c>
      <c r="J4290" t="str">
        <f t="shared" si="132"/>
        <v>2025‑06</v>
      </c>
      <c r="K4290" t="str">
        <f t="shared" si="133"/>
        <v>2025-06</v>
      </c>
    </row>
    <row r="4291" spans="1:11" x14ac:dyDescent="0.3">
      <c r="A4291">
        <v>4290</v>
      </c>
      <c r="B4291" s="2">
        <v>45826.439340277779</v>
      </c>
      <c r="C4291" s="2">
        <v>45826.473519537118</v>
      </c>
      <c r="D4291" t="s">
        <v>11</v>
      </c>
      <c r="E4291" t="s">
        <v>13</v>
      </c>
      <c r="F4291">
        <v>0.82030222439330114</v>
      </c>
      <c r="G4291" t="b">
        <v>0</v>
      </c>
      <c r="H4291">
        <v>5</v>
      </c>
      <c r="I4291" t="b">
        <v>0</v>
      </c>
      <c r="J4291" t="str">
        <f t="shared" ref="J4291:J4354" si="134">TEXT(B4291,"yyyy‑mm")</f>
        <v>2025‑06</v>
      </c>
      <c r="K4291" t="str">
        <f t="shared" ref="K4291:K4354" si="135">TEXT(C4291, "yyyy-mm")</f>
        <v>2025-06</v>
      </c>
    </row>
    <row r="4292" spans="1:11" x14ac:dyDescent="0.3">
      <c r="A4292">
        <v>4291</v>
      </c>
      <c r="B4292" s="2">
        <v>45826.742662037039</v>
      </c>
      <c r="C4292" s="2">
        <v>45826.76109620426</v>
      </c>
      <c r="D4292" t="s">
        <v>9</v>
      </c>
      <c r="E4292" t="s">
        <v>13</v>
      </c>
      <c r="F4292">
        <v>0.44242001347458998</v>
      </c>
      <c r="G4292" t="b">
        <v>0</v>
      </c>
      <c r="H4292">
        <v>5</v>
      </c>
      <c r="I4292" t="b">
        <v>0</v>
      </c>
      <c r="J4292" t="str">
        <f t="shared" si="134"/>
        <v>2025‑06</v>
      </c>
      <c r="K4292" t="str">
        <f t="shared" si="135"/>
        <v>2025-06</v>
      </c>
    </row>
    <row r="4293" spans="1:11" x14ac:dyDescent="0.3">
      <c r="A4293">
        <v>4292</v>
      </c>
      <c r="B4293" s="2">
        <v>45826.625127314823</v>
      </c>
      <c r="C4293" s="2">
        <v>45826.788194737463</v>
      </c>
      <c r="D4293" t="s">
        <v>10</v>
      </c>
      <c r="E4293" t="s">
        <v>14</v>
      </c>
      <c r="F4293">
        <v>3.9136181435860742</v>
      </c>
      <c r="G4293" t="b">
        <v>0</v>
      </c>
      <c r="H4293">
        <v>5</v>
      </c>
      <c r="I4293" t="b">
        <v>0</v>
      </c>
      <c r="J4293" t="str">
        <f t="shared" si="134"/>
        <v>2025‑06</v>
      </c>
      <c r="K4293" t="str">
        <f t="shared" si="135"/>
        <v>2025-06</v>
      </c>
    </row>
    <row r="4294" spans="1:11" x14ac:dyDescent="0.3">
      <c r="A4294">
        <v>4293</v>
      </c>
      <c r="B4294" s="2">
        <v>45826.128900462973</v>
      </c>
      <c r="C4294" s="2">
        <v>45826.464660191668</v>
      </c>
      <c r="D4294" t="s">
        <v>11</v>
      </c>
      <c r="E4294" t="s">
        <v>14</v>
      </c>
      <c r="F4294">
        <v>8.058233488956061</v>
      </c>
      <c r="G4294" t="b">
        <v>1</v>
      </c>
      <c r="H4294">
        <v>3</v>
      </c>
      <c r="I4294" t="b">
        <v>0</v>
      </c>
      <c r="J4294" t="str">
        <f t="shared" si="134"/>
        <v>2025‑06</v>
      </c>
      <c r="K4294" t="str">
        <f t="shared" si="135"/>
        <v>2025-06</v>
      </c>
    </row>
    <row r="4295" spans="1:11" x14ac:dyDescent="0.3">
      <c r="A4295">
        <v>4294</v>
      </c>
      <c r="B4295" s="2">
        <v>45826.77076388889</v>
      </c>
      <c r="C4295" s="2">
        <v>45826.794845098077</v>
      </c>
      <c r="D4295" t="s">
        <v>10</v>
      </c>
      <c r="E4295" t="s">
        <v>13</v>
      </c>
      <c r="F4295">
        <v>0.57794902066921894</v>
      </c>
      <c r="G4295" t="b">
        <v>0</v>
      </c>
      <c r="H4295">
        <v>5</v>
      </c>
      <c r="I4295" t="b">
        <v>0</v>
      </c>
      <c r="J4295" t="str">
        <f t="shared" si="134"/>
        <v>2025‑06</v>
      </c>
      <c r="K4295" t="str">
        <f t="shared" si="135"/>
        <v>2025-06</v>
      </c>
    </row>
    <row r="4296" spans="1:11" x14ac:dyDescent="0.3">
      <c r="A4296">
        <v>4295</v>
      </c>
      <c r="B4296" s="2">
        <v>45826.711388888893</v>
      </c>
      <c r="C4296" s="2">
        <v>45826.714090841793</v>
      </c>
      <c r="D4296" t="s">
        <v>10</v>
      </c>
      <c r="E4296" t="s">
        <v>13</v>
      </c>
      <c r="F4296">
        <v>6.4846869634123422E-2</v>
      </c>
      <c r="G4296" t="b">
        <v>0</v>
      </c>
      <c r="H4296">
        <v>5</v>
      </c>
      <c r="I4296" t="b">
        <v>0</v>
      </c>
      <c r="J4296" t="str">
        <f t="shared" si="134"/>
        <v>2025‑06</v>
      </c>
      <c r="K4296" t="str">
        <f t="shared" si="135"/>
        <v>2025-06</v>
      </c>
    </row>
    <row r="4297" spans="1:11" x14ac:dyDescent="0.3">
      <c r="A4297">
        <v>4296</v>
      </c>
      <c r="B4297" s="2">
        <v>45826.43550925926</v>
      </c>
      <c r="C4297" s="2">
        <v>45826.598828129907</v>
      </c>
      <c r="D4297" t="s">
        <v>11</v>
      </c>
      <c r="E4297" t="s">
        <v>13</v>
      </c>
      <c r="F4297">
        <v>3.919652895779457</v>
      </c>
      <c r="G4297" t="b">
        <v>0</v>
      </c>
      <c r="H4297">
        <v>1</v>
      </c>
      <c r="I4297" t="b">
        <v>0</v>
      </c>
      <c r="J4297" t="str">
        <f t="shared" si="134"/>
        <v>2025‑06</v>
      </c>
      <c r="K4297" t="str">
        <f t="shared" si="135"/>
        <v>2025-06</v>
      </c>
    </row>
    <row r="4298" spans="1:11" x14ac:dyDescent="0.3">
      <c r="A4298">
        <v>4297</v>
      </c>
      <c r="B4298" s="2">
        <v>45826.298668981479</v>
      </c>
      <c r="C4298" s="2">
        <v>45827.279996189442</v>
      </c>
      <c r="D4298" t="s">
        <v>11</v>
      </c>
      <c r="E4298" t="s">
        <v>16</v>
      </c>
      <c r="F4298">
        <v>23.551852991230771</v>
      </c>
      <c r="G4298" t="b">
        <v>0</v>
      </c>
      <c r="H4298">
        <v>4</v>
      </c>
      <c r="I4298" t="b">
        <v>0</v>
      </c>
      <c r="J4298" t="str">
        <f t="shared" si="134"/>
        <v>2025‑06</v>
      </c>
      <c r="K4298" t="str">
        <f t="shared" si="135"/>
        <v>2025-06</v>
      </c>
    </row>
    <row r="4299" spans="1:11" x14ac:dyDescent="0.3">
      <c r="A4299">
        <v>4298</v>
      </c>
      <c r="B4299" s="2">
        <v>45826.087766203702</v>
      </c>
      <c r="C4299" s="2">
        <v>45826.157119370509</v>
      </c>
      <c r="D4299" t="s">
        <v>10</v>
      </c>
      <c r="E4299" t="s">
        <v>13</v>
      </c>
      <c r="F4299">
        <v>1.664476003600075</v>
      </c>
      <c r="G4299" t="b">
        <v>0</v>
      </c>
      <c r="H4299">
        <v>5</v>
      </c>
      <c r="I4299" t="b">
        <v>0</v>
      </c>
      <c r="J4299" t="str">
        <f t="shared" si="134"/>
        <v>2025‑06</v>
      </c>
      <c r="K4299" t="str">
        <f t="shared" si="135"/>
        <v>2025-06</v>
      </c>
    </row>
    <row r="4300" spans="1:11" x14ac:dyDescent="0.3">
      <c r="A4300">
        <v>4299</v>
      </c>
      <c r="B4300" s="2">
        <v>45826.875497685192</v>
      </c>
      <c r="C4300" s="2">
        <v>45827.150090491246</v>
      </c>
      <c r="D4300" t="s">
        <v>10</v>
      </c>
      <c r="E4300" t="s">
        <v>13</v>
      </c>
      <c r="F4300">
        <v>6.590227345757655</v>
      </c>
      <c r="G4300" t="b">
        <v>0</v>
      </c>
      <c r="H4300">
        <v>5</v>
      </c>
      <c r="I4300" t="b">
        <v>0</v>
      </c>
      <c r="J4300" t="str">
        <f t="shared" si="134"/>
        <v>2025‑06</v>
      </c>
      <c r="K4300" t="str">
        <f t="shared" si="135"/>
        <v>2025-06</v>
      </c>
    </row>
    <row r="4301" spans="1:11" x14ac:dyDescent="0.3">
      <c r="A4301">
        <v>4300</v>
      </c>
      <c r="B4301" s="2">
        <v>45826.449652777781</v>
      </c>
      <c r="C4301" s="2">
        <v>45826.737227103768</v>
      </c>
      <c r="D4301" t="s">
        <v>11</v>
      </c>
      <c r="E4301" t="s">
        <v>13</v>
      </c>
      <c r="F4301">
        <v>6.9017838241461194</v>
      </c>
      <c r="G4301" t="b">
        <v>0</v>
      </c>
      <c r="H4301">
        <v>5</v>
      </c>
      <c r="I4301" t="b">
        <v>1</v>
      </c>
      <c r="J4301" t="str">
        <f t="shared" si="134"/>
        <v>2025‑06</v>
      </c>
      <c r="K4301" t="str">
        <f t="shared" si="135"/>
        <v>2025-06</v>
      </c>
    </row>
    <row r="4302" spans="1:11" x14ac:dyDescent="0.3">
      <c r="A4302">
        <v>4301</v>
      </c>
      <c r="B4302" s="2">
        <v>45826.019583333327</v>
      </c>
      <c r="C4302" s="2">
        <v>45826.828800441763</v>
      </c>
      <c r="D4302" t="s">
        <v>10</v>
      </c>
      <c r="E4302" t="s">
        <v>14</v>
      </c>
      <c r="F4302">
        <v>19.421210602282049</v>
      </c>
      <c r="G4302" t="b">
        <v>1</v>
      </c>
      <c r="H4302">
        <v>1</v>
      </c>
      <c r="I4302" t="b">
        <v>0</v>
      </c>
      <c r="J4302" t="str">
        <f t="shared" si="134"/>
        <v>2025‑06</v>
      </c>
      <c r="K4302" t="str">
        <f t="shared" si="135"/>
        <v>2025-06</v>
      </c>
    </row>
    <row r="4303" spans="1:11" x14ac:dyDescent="0.3">
      <c r="A4303">
        <v>4302</v>
      </c>
      <c r="B4303" s="2">
        <v>45826.475659722222</v>
      </c>
      <c r="C4303" s="2">
        <v>45826.66156787736</v>
      </c>
      <c r="D4303" t="s">
        <v>11</v>
      </c>
      <c r="E4303" t="s">
        <v>13</v>
      </c>
      <c r="F4303">
        <v>4.4617957234966452</v>
      </c>
      <c r="G4303" t="b">
        <v>0</v>
      </c>
      <c r="H4303">
        <v>5</v>
      </c>
      <c r="I4303" t="b">
        <v>1</v>
      </c>
      <c r="J4303" t="str">
        <f t="shared" si="134"/>
        <v>2025‑06</v>
      </c>
      <c r="K4303" t="str">
        <f t="shared" si="135"/>
        <v>2025-06</v>
      </c>
    </row>
    <row r="4304" spans="1:11" x14ac:dyDescent="0.3">
      <c r="A4304">
        <v>4303</v>
      </c>
      <c r="B4304" s="2">
        <v>45826.316631944443</v>
      </c>
      <c r="C4304" s="2">
        <v>45826.525314591767</v>
      </c>
      <c r="D4304" t="s">
        <v>9</v>
      </c>
      <c r="E4304" t="s">
        <v>13</v>
      </c>
      <c r="F4304">
        <v>5.0083835360401761</v>
      </c>
      <c r="G4304" t="b">
        <v>0</v>
      </c>
      <c r="H4304">
        <v>5</v>
      </c>
      <c r="I4304" t="b">
        <v>0</v>
      </c>
      <c r="J4304" t="str">
        <f t="shared" si="134"/>
        <v>2025‑06</v>
      </c>
      <c r="K4304" t="str">
        <f t="shared" si="135"/>
        <v>2025-06</v>
      </c>
    </row>
    <row r="4305" spans="1:11" x14ac:dyDescent="0.3">
      <c r="A4305">
        <v>4304</v>
      </c>
      <c r="B4305" s="2">
        <v>45826.084606481483</v>
      </c>
      <c r="C4305" s="2">
        <v>45826.269991792877</v>
      </c>
      <c r="D4305" t="s">
        <v>9</v>
      </c>
      <c r="E4305" t="s">
        <v>13</v>
      </c>
      <c r="F4305">
        <v>4.449247473707354</v>
      </c>
      <c r="G4305" t="b">
        <v>0</v>
      </c>
      <c r="H4305">
        <v>5</v>
      </c>
      <c r="I4305" t="b">
        <v>1</v>
      </c>
      <c r="J4305" t="str">
        <f t="shared" si="134"/>
        <v>2025‑06</v>
      </c>
      <c r="K4305" t="str">
        <f t="shared" si="135"/>
        <v>2025-06</v>
      </c>
    </row>
    <row r="4306" spans="1:11" x14ac:dyDescent="0.3">
      <c r="A4306">
        <v>4305</v>
      </c>
      <c r="B4306" s="2">
        <v>45826.082754629628</v>
      </c>
      <c r="C4306" s="2">
        <v>45826.096206000868</v>
      </c>
      <c r="D4306" t="s">
        <v>10</v>
      </c>
      <c r="E4306" t="s">
        <v>13</v>
      </c>
      <c r="F4306">
        <v>0.32283290975052809</v>
      </c>
      <c r="G4306" t="b">
        <v>0</v>
      </c>
      <c r="H4306">
        <v>4</v>
      </c>
      <c r="I4306" t="b">
        <v>1</v>
      </c>
      <c r="J4306" t="str">
        <f t="shared" si="134"/>
        <v>2025‑06</v>
      </c>
      <c r="K4306" t="str">
        <f t="shared" si="135"/>
        <v>2025-06</v>
      </c>
    </row>
    <row r="4307" spans="1:11" x14ac:dyDescent="0.3">
      <c r="A4307">
        <v>4306</v>
      </c>
      <c r="B4307" s="2">
        <v>45826.867465277777</v>
      </c>
      <c r="C4307" s="2">
        <v>45826.93076959443</v>
      </c>
      <c r="D4307" t="s">
        <v>11</v>
      </c>
      <c r="E4307" t="s">
        <v>13</v>
      </c>
      <c r="F4307">
        <v>1.519303599742577</v>
      </c>
      <c r="G4307" t="b">
        <v>0</v>
      </c>
      <c r="H4307">
        <v>4</v>
      </c>
      <c r="I4307" t="b">
        <v>1</v>
      </c>
      <c r="J4307" t="str">
        <f t="shared" si="134"/>
        <v>2025‑06</v>
      </c>
      <c r="K4307" t="str">
        <f t="shared" si="135"/>
        <v>2025-06</v>
      </c>
    </row>
    <row r="4308" spans="1:11" x14ac:dyDescent="0.3">
      <c r="A4308">
        <v>4307</v>
      </c>
      <c r="B4308" s="2">
        <v>45826.122303240743</v>
      </c>
      <c r="C4308" s="2">
        <v>45826.314716100322</v>
      </c>
      <c r="D4308" t="s">
        <v>11</v>
      </c>
      <c r="E4308" t="s">
        <v>13</v>
      </c>
      <c r="F4308">
        <v>4.6179086300721766</v>
      </c>
      <c r="G4308" t="b">
        <v>0</v>
      </c>
      <c r="H4308">
        <v>4</v>
      </c>
      <c r="I4308" t="b">
        <v>0</v>
      </c>
      <c r="J4308" t="str">
        <f t="shared" si="134"/>
        <v>2025‑06</v>
      </c>
      <c r="K4308" t="str">
        <f t="shared" si="135"/>
        <v>2025-06</v>
      </c>
    </row>
    <row r="4309" spans="1:11" x14ac:dyDescent="0.3">
      <c r="A4309">
        <v>4308</v>
      </c>
      <c r="B4309" s="2">
        <v>45826.474166666667</v>
      </c>
      <c r="C4309" s="2">
        <v>45826.579722534458</v>
      </c>
      <c r="D4309" t="s">
        <v>11</v>
      </c>
      <c r="E4309" t="s">
        <v>14</v>
      </c>
      <c r="F4309">
        <v>2.533340827189543</v>
      </c>
      <c r="G4309" t="b">
        <v>0</v>
      </c>
      <c r="H4309">
        <v>5</v>
      </c>
      <c r="I4309" t="b">
        <v>1</v>
      </c>
      <c r="J4309" t="str">
        <f t="shared" si="134"/>
        <v>2025‑06</v>
      </c>
      <c r="K4309" t="str">
        <f t="shared" si="135"/>
        <v>2025-06</v>
      </c>
    </row>
    <row r="4310" spans="1:11" x14ac:dyDescent="0.3">
      <c r="A4310">
        <v>4309</v>
      </c>
      <c r="B4310" s="2">
        <v>45826.390706018523</v>
      </c>
      <c r="C4310" s="2">
        <v>45826.537369514597</v>
      </c>
      <c r="D4310" t="s">
        <v>10</v>
      </c>
      <c r="E4310" t="s">
        <v>13</v>
      </c>
      <c r="F4310">
        <v>3.5199239063503058</v>
      </c>
      <c r="G4310" t="b">
        <v>0</v>
      </c>
      <c r="H4310">
        <v>4</v>
      </c>
      <c r="I4310" t="b">
        <v>0</v>
      </c>
      <c r="J4310" t="str">
        <f t="shared" si="134"/>
        <v>2025‑06</v>
      </c>
      <c r="K4310" t="str">
        <f t="shared" si="135"/>
        <v>2025-06</v>
      </c>
    </row>
    <row r="4311" spans="1:11" x14ac:dyDescent="0.3">
      <c r="A4311">
        <v>4310</v>
      </c>
      <c r="B4311" s="2">
        <v>45826.04178240741</v>
      </c>
      <c r="C4311" s="2">
        <v>45826.676932566203</v>
      </c>
      <c r="D4311" t="s">
        <v>10</v>
      </c>
      <c r="E4311" t="s">
        <v>13</v>
      </c>
      <c r="F4311">
        <v>15.24360381095183</v>
      </c>
      <c r="G4311" t="b">
        <v>0</v>
      </c>
      <c r="H4311">
        <v>4</v>
      </c>
      <c r="I4311" t="b">
        <v>1</v>
      </c>
      <c r="J4311" t="str">
        <f t="shared" si="134"/>
        <v>2025‑06</v>
      </c>
      <c r="K4311" t="str">
        <f t="shared" si="135"/>
        <v>2025-06</v>
      </c>
    </row>
    <row r="4312" spans="1:11" x14ac:dyDescent="0.3">
      <c r="A4312">
        <v>4311</v>
      </c>
      <c r="B4312" s="2">
        <v>45826.182442129633</v>
      </c>
      <c r="C4312" s="2">
        <v>45826.466473214641</v>
      </c>
      <c r="D4312" t="s">
        <v>11</v>
      </c>
      <c r="E4312" t="s">
        <v>14</v>
      </c>
      <c r="F4312">
        <v>6.8167460404778364</v>
      </c>
      <c r="G4312" t="b">
        <v>1</v>
      </c>
      <c r="H4312">
        <v>5</v>
      </c>
      <c r="I4312" t="b">
        <v>1</v>
      </c>
      <c r="J4312" t="str">
        <f t="shared" si="134"/>
        <v>2025‑06</v>
      </c>
      <c r="K4312" t="str">
        <f t="shared" si="135"/>
        <v>2025-06</v>
      </c>
    </row>
    <row r="4313" spans="1:11" x14ac:dyDescent="0.3">
      <c r="A4313">
        <v>4312</v>
      </c>
      <c r="B4313" s="2">
        <v>45826.434490740743</v>
      </c>
      <c r="C4313" s="2">
        <v>45826.491361780441</v>
      </c>
      <c r="D4313" t="s">
        <v>12</v>
      </c>
      <c r="E4313" t="s">
        <v>13</v>
      </c>
      <c r="F4313">
        <v>1.364904952993945</v>
      </c>
      <c r="G4313" t="b">
        <v>0</v>
      </c>
      <c r="H4313">
        <v>5</v>
      </c>
      <c r="I4313" t="b">
        <v>0</v>
      </c>
      <c r="J4313" t="str">
        <f t="shared" si="134"/>
        <v>2025‑06</v>
      </c>
      <c r="K4313" t="str">
        <f t="shared" si="135"/>
        <v>2025-06</v>
      </c>
    </row>
    <row r="4314" spans="1:11" x14ac:dyDescent="0.3">
      <c r="A4314">
        <v>4313</v>
      </c>
      <c r="B4314" s="2">
        <v>45826.820856481478</v>
      </c>
      <c r="C4314" s="2">
        <v>45827.035621255651</v>
      </c>
      <c r="D4314" t="s">
        <v>9</v>
      </c>
      <c r="E4314" t="s">
        <v>14</v>
      </c>
      <c r="F4314">
        <v>5.1543545800464736</v>
      </c>
      <c r="G4314" t="b">
        <v>1</v>
      </c>
      <c r="H4314">
        <v>4</v>
      </c>
      <c r="I4314" t="b">
        <v>0</v>
      </c>
      <c r="J4314" t="str">
        <f t="shared" si="134"/>
        <v>2025‑06</v>
      </c>
      <c r="K4314" t="str">
        <f t="shared" si="135"/>
        <v>2025-06</v>
      </c>
    </row>
    <row r="4315" spans="1:11" x14ac:dyDescent="0.3">
      <c r="A4315">
        <v>4314</v>
      </c>
      <c r="B4315" s="2">
        <v>45826.489675925928</v>
      </c>
      <c r="C4315" s="2">
        <v>45826.74393957101</v>
      </c>
      <c r="D4315" t="s">
        <v>9</v>
      </c>
      <c r="E4315" t="s">
        <v>16</v>
      </c>
      <c r="F4315">
        <v>6.1023274819925986</v>
      </c>
      <c r="G4315" t="b">
        <v>0</v>
      </c>
      <c r="H4315">
        <v>2</v>
      </c>
      <c r="I4315" t="b">
        <v>0</v>
      </c>
      <c r="J4315" t="str">
        <f t="shared" si="134"/>
        <v>2025‑06</v>
      </c>
      <c r="K4315" t="str">
        <f t="shared" si="135"/>
        <v>2025-06</v>
      </c>
    </row>
    <row r="4316" spans="1:11" x14ac:dyDescent="0.3">
      <c r="A4316">
        <v>4315</v>
      </c>
      <c r="B4316" s="2">
        <v>45826.420219907413</v>
      </c>
      <c r="C4316" s="2">
        <v>45826.539005092884</v>
      </c>
      <c r="D4316" t="s">
        <v>10</v>
      </c>
      <c r="E4316" t="s">
        <v>14</v>
      </c>
      <c r="F4316">
        <v>2.8508444514548841</v>
      </c>
      <c r="G4316" t="b">
        <v>0</v>
      </c>
      <c r="H4316">
        <v>4</v>
      </c>
      <c r="I4316" t="b">
        <v>0</v>
      </c>
      <c r="J4316" t="str">
        <f t="shared" si="134"/>
        <v>2025‑06</v>
      </c>
      <c r="K4316" t="str">
        <f t="shared" si="135"/>
        <v>2025-06</v>
      </c>
    </row>
    <row r="4317" spans="1:11" x14ac:dyDescent="0.3">
      <c r="A4317">
        <v>4316</v>
      </c>
      <c r="B4317" s="2">
        <v>45826.051608796297</v>
      </c>
      <c r="C4317" s="2">
        <v>45827.019827172597</v>
      </c>
      <c r="D4317" t="s">
        <v>10</v>
      </c>
      <c r="E4317" t="s">
        <v>13</v>
      </c>
      <c r="F4317">
        <v>23.23724103162208</v>
      </c>
      <c r="G4317" t="b">
        <v>0</v>
      </c>
      <c r="H4317">
        <v>4</v>
      </c>
      <c r="I4317" t="b">
        <v>0</v>
      </c>
      <c r="J4317" t="str">
        <f t="shared" si="134"/>
        <v>2025‑06</v>
      </c>
      <c r="K4317" t="str">
        <f t="shared" si="135"/>
        <v>2025-06</v>
      </c>
    </row>
    <row r="4318" spans="1:11" x14ac:dyDescent="0.3">
      <c r="A4318">
        <v>4317</v>
      </c>
      <c r="B4318" s="2">
        <v>45826.544710648152</v>
      </c>
      <c r="C4318" s="2">
        <v>45827.3005538691</v>
      </c>
      <c r="D4318" t="s">
        <v>10</v>
      </c>
      <c r="E4318" t="s">
        <v>13</v>
      </c>
      <c r="F4318">
        <v>18.140237303043431</v>
      </c>
      <c r="G4318" t="b">
        <v>0</v>
      </c>
      <c r="H4318">
        <v>5</v>
      </c>
      <c r="I4318" t="b">
        <v>0</v>
      </c>
      <c r="J4318" t="str">
        <f t="shared" si="134"/>
        <v>2025‑06</v>
      </c>
      <c r="K4318" t="str">
        <f t="shared" si="135"/>
        <v>2025-06</v>
      </c>
    </row>
    <row r="4319" spans="1:11" x14ac:dyDescent="0.3">
      <c r="A4319">
        <v>4318</v>
      </c>
      <c r="B4319" s="2">
        <v>45826.918182870373</v>
      </c>
      <c r="C4319" s="2">
        <v>45827.018757514837</v>
      </c>
      <c r="D4319" t="s">
        <v>9</v>
      </c>
      <c r="E4319" t="s">
        <v>13</v>
      </c>
      <c r="F4319">
        <v>2.413791467225272</v>
      </c>
      <c r="G4319" t="b">
        <v>0</v>
      </c>
      <c r="H4319">
        <v>5</v>
      </c>
      <c r="I4319" t="b">
        <v>0</v>
      </c>
      <c r="J4319" t="str">
        <f t="shared" si="134"/>
        <v>2025‑06</v>
      </c>
      <c r="K4319" t="str">
        <f t="shared" si="135"/>
        <v>2025-06</v>
      </c>
    </row>
    <row r="4320" spans="1:11" x14ac:dyDescent="0.3">
      <c r="A4320">
        <v>4319</v>
      </c>
      <c r="B4320" s="2">
        <v>45826.97451388889</v>
      </c>
      <c r="C4320" s="2">
        <v>45827.081573571108</v>
      </c>
      <c r="D4320" t="s">
        <v>11</v>
      </c>
      <c r="E4320" t="s">
        <v>14</v>
      </c>
      <c r="F4320">
        <v>2.5694323735086071</v>
      </c>
      <c r="G4320" t="b">
        <v>0</v>
      </c>
      <c r="H4320">
        <v>5</v>
      </c>
      <c r="I4320" t="b">
        <v>0</v>
      </c>
      <c r="J4320" t="str">
        <f t="shared" si="134"/>
        <v>2025‑06</v>
      </c>
      <c r="K4320" t="str">
        <f t="shared" si="135"/>
        <v>2025-06</v>
      </c>
    </row>
    <row r="4321" spans="1:11" x14ac:dyDescent="0.3">
      <c r="A4321">
        <v>4320</v>
      </c>
      <c r="B4321" s="2">
        <v>45826.986724537041</v>
      </c>
      <c r="C4321" s="2">
        <v>45827.380602142133</v>
      </c>
      <c r="D4321" t="s">
        <v>10</v>
      </c>
      <c r="E4321" t="s">
        <v>13</v>
      </c>
      <c r="F4321">
        <v>9.453062522362508</v>
      </c>
      <c r="G4321" t="b">
        <v>0</v>
      </c>
      <c r="H4321">
        <v>5</v>
      </c>
      <c r="I4321" t="b">
        <v>0</v>
      </c>
      <c r="J4321" t="str">
        <f t="shared" si="134"/>
        <v>2025‑06</v>
      </c>
      <c r="K4321" t="str">
        <f t="shared" si="135"/>
        <v>2025-06</v>
      </c>
    </row>
    <row r="4322" spans="1:11" x14ac:dyDescent="0.3">
      <c r="A4322">
        <v>4321</v>
      </c>
      <c r="B4322" s="2">
        <v>45827.570300925923</v>
      </c>
      <c r="C4322" s="2">
        <v>45827.717639014489</v>
      </c>
      <c r="D4322" t="s">
        <v>10</v>
      </c>
      <c r="E4322" t="s">
        <v>13</v>
      </c>
      <c r="F4322">
        <v>3.5361141257250881</v>
      </c>
      <c r="G4322" t="b">
        <v>0</v>
      </c>
      <c r="H4322">
        <v>2</v>
      </c>
      <c r="I4322" t="b">
        <v>0</v>
      </c>
      <c r="J4322" t="str">
        <f t="shared" si="134"/>
        <v>2025‑06</v>
      </c>
      <c r="K4322" t="str">
        <f t="shared" si="135"/>
        <v>2025-06</v>
      </c>
    </row>
    <row r="4323" spans="1:11" x14ac:dyDescent="0.3">
      <c r="A4323">
        <v>4322</v>
      </c>
      <c r="B4323" s="2">
        <v>45827.424525462957</v>
      </c>
      <c r="C4323" s="2">
        <v>45827.576931165211</v>
      </c>
      <c r="D4323" t="s">
        <v>11</v>
      </c>
      <c r="E4323" t="s">
        <v>13</v>
      </c>
      <c r="F4323">
        <v>3.6577368541380681</v>
      </c>
      <c r="G4323" t="b">
        <v>0</v>
      </c>
      <c r="H4323">
        <v>3</v>
      </c>
      <c r="I4323" t="b">
        <v>0</v>
      </c>
      <c r="J4323" t="str">
        <f t="shared" si="134"/>
        <v>2025‑06</v>
      </c>
      <c r="K4323" t="str">
        <f t="shared" si="135"/>
        <v>2025-06</v>
      </c>
    </row>
    <row r="4324" spans="1:11" x14ac:dyDescent="0.3">
      <c r="A4324">
        <v>4323</v>
      </c>
      <c r="B4324" s="2">
        <v>45827.040891203702</v>
      </c>
      <c r="C4324" s="2">
        <v>45827.763120326832</v>
      </c>
      <c r="D4324" t="s">
        <v>10</v>
      </c>
      <c r="E4324" t="s">
        <v>13</v>
      </c>
      <c r="F4324">
        <v>17.333498955012971</v>
      </c>
      <c r="G4324" t="b">
        <v>0</v>
      </c>
      <c r="H4324">
        <v>5</v>
      </c>
      <c r="I4324" t="b">
        <v>0</v>
      </c>
      <c r="J4324" t="str">
        <f t="shared" si="134"/>
        <v>2025‑06</v>
      </c>
      <c r="K4324" t="str">
        <f t="shared" si="135"/>
        <v>2025-06</v>
      </c>
    </row>
    <row r="4325" spans="1:11" x14ac:dyDescent="0.3">
      <c r="A4325">
        <v>4324</v>
      </c>
      <c r="B4325" s="2">
        <v>45827.687581018523</v>
      </c>
      <c r="C4325" s="2">
        <v>45827.757447516182</v>
      </c>
      <c r="D4325" t="s">
        <v>10</v>
      </c>
      <c r="E4325" t="s">
        <v>13</v>
      </c>
      <c r="F4325">
        <v>1.67679594413418</v>
      </c>
      <c r="G4325" t="b">
        <v>0</v>
      </c>
      <c r="H4325">
        <v>3</v>
      </c>
      <c r="I4325" t="b">
        <v>0</v>
      </c>
      <c r="J4325" t="str">
        <f t="shared" si="134"/>
        <v>2025‑06</v>
      </c>
      <c r="K4325" t="str">
        <f t="shared" si="135"/>
        <v>2025-06</v>
      </c>
    </row>
    <row r="4326" spans="1:11" x14ac:dyDescent="0.3">
      <c r="A4326">
        <v>4325</v>
      </c>
      <c r="B4326" s="2">
        <v>45827.803923611107</v>
      </c>
      <c r="C4326" s="2">
        <v>45828.168438087247</v>
      </c>
      <c r="D4326" t="s">
        <v>11</v>
      </c>
      <c r="E4326" t="s">
        <v>16</v>
      </c>
      <c r="F4326">
        <v>8.7483474275440738</v>
      </c>
      <c r="G4326" t="b">
        <v>0</v>
      </c>
      <c r="H4326">
        <v>5</v>
      </c>
      <c r="I4326" t="b">
        <v>0</v>
      </c>
      <c r="J4326" t="str">
        <f t="shared" si="134"/>
        <v>2025‑06</v>
      </c>
      <c r="K4326" t="str">
        <f t="shared" si="135"/>
        <v>2025-06</v>
      </c>
    </row>
    <row r="4327" spans="1:11" x14ac:dyDescent="0.3">
      <c r="A4327">
        <v>4326</v>
      </c>
      <c r="B4327" s="2">
        <v>45827.027731481481</v>
      </c>
      <c r="C4327" s="2">
        <v>45827.566603362153</v>
      </c>
      <c r="D4327" t="s">
        <v>11</v>
      </c>
      <c r="E4327" t="s">
        <v>13</v>
      </c>
      <c r="F4327">
        <v>12.93292513631787</v>
      </c>
      <c r="G4327" t="b">
        <v>0</v>
      </c>
      <c r="H4327">
        <v>4</v>
      </c>
      <c r="I4327" t="b">
        <v>1</v>
      </c>
      <c r="J4327" t="str">
        <f t="shared" si="134"/>
        <v>2025‑06</v>
      </c>
      <c r="K4327" t="str">
        <f t="shared" si="135"/>
        <v>2025-06</v>
      </c>
    </row>
    <row r="4328" spans="1:11" x14ac:dyDescent="0.3">
      <c r="A4328">
        <v>4327</v>
      </c>
      <c r="B4328" s="2">
        <v>45827.675173611111</v>
      </c>
      <c r="C4328" s="2">
        <v>45827.866938782718</v>
      </c>
      <c r="D4328" t="s">
        <v>10</v>
      </c>
      <c r="E4328" t="s">
        <v>14</v>
      </c>
      <c r="F4328">
        <v>4.6023641187255926</v>
      </c>
      <c r="G4328" t="b">
        <v>1</v>
      </c>
      <c r="H4328">
        <v>5</v>
      </c>
      <c r="I4328" t="b">
        <v>1</v>
      </c>
      <c r="J4328" t="str">
        <f t="shared" si="134"/>
        <v>2025‑06</v>
      </c>
      <c r="K4328" t="str">
        <f t="shared" si="135"/>
        <v>2025-06</v>
      </c>
    </row>
    <row r="4329" spans="1:11" x14ac:dyDescent="0.3">
      <c r="A4329">
        <v>4328</v>
      </c>
      <c r="B4329" s="2">
        <v>45827.561874999999</v>
      </c>
      <c r="C4329" s="2">
        <v>45827.951126815373</v>
      </c>
      <c r="D4329" t="s">
        <v>11</v>
      </c>
      <c r="E4329" t="s">
        <v>13</v>
      </c>
      <c r="F4329">
        <v>9.3420435689424881</v>
      </c>
      <c r="G4329" t="b">
        <v>0</v>
      </c>
      <c r="H4329">
        <v>1</v>
      </c>
      <c r="I4329" t="b">
        <v>1</v>
      </c>
      <c r="J4329" t="str">
        <f t="shared" si="134"/>
        <v>2025‑06</v>
      </c>
      <c r="K4329" t="str">
        <f t="shared" si="135"/>
        <v>2025-06</v>
      </c>
    </row>
    <row r="4330" spans="1:11" x14ac:dyDescent="0.3">
      <c r="A4330">
        <v>4329</v>
      </c>
      <c r="B4330" s="2">
        <v>45827.658437500002</v>
      </c>
      <c r="C4330" s="2">
        <v>45827.806143024158</v>
      </c>
      <c r="D4330" t="s">
        <v>11</v>
      </c>
      <c r="E4330" t="s">
        <v>13</v>
      </c>
      <c r="F4330">
        <v>3.5449325799128348</v>
      </c>
      <c r="G4330" t="b">
        <v>0</v>
      </c>
      <c r="H4330">
        <v>5</v>
      </c>
      <c r="I4330" t="b">
        <v>0</v>
      </c>
      <c r="J4330" t="str">
        <f t="shared" si="134"/>
        <v>2025‑06</v>
      </c>
      <c r="K4330" t="str">
        <f t="shared" si="135"/>
        <v>2025-06</v>
      </c>
    </row>
    <row r="4331" spans="1:11" x14ac:dyDescent="0.3">
      <c r="A4331">
        <v>4330</v>
      </c>
      <c r="B4331" s="2">
        <v>45827.385821759257</v>
      </c>
      <c r="C4331" s="2">
        <v>45827.405090142624</v>
      </c>
      <c r="D4331" t="s">
        <v>10</v>
      </c>
      <c r="E4331" t="s">
        <v>13</v>
      </c>
      <c r="F4331">
        <v>0.46244120075125322</v>
      </c>
      <c r="G4331" t="b">
        <v>0</v>
      </c>
      <c r="H4331">
        <v>5</v>
      </c>
      <c r="I4331" t="b">
        <v>1</v>
      </c>
      <c r="J4331" t="str">
        <f t="shared" si="134"/>
        <v>2025‑06</v>
      </c>
      <c r="K4331" t="str">
        <f t="shared" si="135"/>
        <v>2025-06</v>
      </c>
    </row>
    <row r="4332" spans="1:11" x14ac:dyDescent="0.3">
      <c r="A4332">
        <v>4331</v>
      </c>
      <c r="B4332" s="2">
        <v>45827.352013888893</v>
      </c>
      <c r="C4332" s="2">
        <v>45827.440667669573</v>
      </c>
      <c r="D4332" t="s">
        <v>11</v>
      </c>
      <c r="E4332" t="s">
        <v>14</v>
      </c>
      <c r="F4332">
        <v>2.12769073664463</v>
      </c>
      <c r="G4332" t="b">
        <v>0</v>
      </c>
      <c r="H4332">
        <v>5</v>
      </c>
      <c r="I4332" t="b">
        <v>1</v>
      </c>
      <c r="J4332" t="str">
        <f t="shared" si="134"/>
        <v>2025‑06</v>
      </c>
      <c r="K4332" t="str">
        <f t="shared" si="135"/>
        <v>2025-06</v>
      </c>
    </row>
    <row r="4333" spans="1:11" x14ac:dyDescent="0.3">
      <c r="A4333">
        <v>4332</v>
      </c>
      <c r="B4333" s="2">
        <v>45827.658819444441</v>
      </c>
      <c r="C4333" s="2">
        <v>45828.707660879947</v>
      </c>
      <c r="D4333" t="s">
        <v>11</v>
      </c>
      <c r="E4333" t="s">
        <v>13</v>
      </c>
      <c r="F4333">
        <v>25.172194452405112</v>
      </c>
      <c r="G4333" t="b">
        <v>1</v>
      </c>
      <c r="H4333">
        <v>4</v>
      </c>
      <c r="I4333" t="b">
        <v>1</v>
      </c>
      <c r="J4333" t="str">
        <f t="shared" si="134"/>
        <v>2025‑06</v>
      </c>
      <c r="K4333" t="str">
        <f t="shared" si="135"/>
        <v>2025-06</v>
      </c>
    </row>
    <row r="4334" spans="1:11" x14ac:dyDescent="0.3">
      <c r="A4334">
        <v>4333</v>
      </c>
      <c r="B4334" s="2">
        <v>45827.577708333331</v>
      </c>
      <c r="C4334" s="2">
        <v>45828.026705674143</v>
      </c>
      <c r="D4334" t="s">
        <v>10</v>
      </c>
      <c r="E4334" t="s">
        <v>13</v>
      </c>
      <c r="F4334">
        <v>10.77593617961297</v>
      </c>
      <c r="G4334" t="b">
        <v>0</v>
      </c>
      <c r="H4334">
        <v>4</v>
      </c>
      <c r="I4334" t="b">
        <v>0</v>
      </c>
      <c r="J4334" t="str">
        <f t="shared" si="134"/>
        <v>2025‑06</v>
      </c>
      <c r="K4334" t="str">
        <f t="shared" si="135"/>
        <v>2025-06</v>
      </c>
    </row>
    <row r="4335" spans="1:11" x14ac:dyDescent="0.3">
      <c r="A4335">
        <v>4334</v>
      </c>
      <c r="B4335" s="2">
        <v>45827.797094907408</v>
      </c>
      <c r="C4335" s="2">
        <v>45827.923746203058</v>
      </c>
      <c r="D4335" t="s">
        <v>9</v>
      </c>
      <c r="E4335" t="s">
        <v>13</v>
      </c>
      <c r="F4335">
        <v>3.039631095630889</v>
      </c>
      <c r="G4335" t="b">
        <v>0</v>
      </c>
      <c r="H4335">
        <v>2</v>
      </c>
      <c r="I4335" t="b">
        <v>0</v>
      </c>
      <c r="J4335" t="str">
        <f t="shared" si="134"/>
        <v>2025‑06</v>
      </c>
      <c r="K4335" t="str">
        <f t="shared" si="135"/>
        <v>2025-06</v>
      </c>
    </row>
    <row r="4336" spans="1:11" x14ac:dyDescent="0.3">
      <c r="A4336">
        <v>4335</v>
      </c>
      <c r="B4336" s="2">
        <v>45827.158807870372</v>
      </c>
      <c r="C4336" s="2">
        <v>45827.169271330553</v>
      </c>
      <c r="D4336" t="s">
        <v>12</v>
      </c>
      <c r="E4336" t="s">
        <v>13</v>
      </c>
      <c r="F4336">
        <v>0.25112304439299621</v>
      </c>
      <c r="G4336" t="b">
        <v>0</v>
      </c>
      <c r="H4336">
        <v>5</v>
      </c>
      <c r="I4336" t="b">
        <v>0</v>
      </c>
      <c r="J4336" t="str">
        <f t="shared" si="134"/>
        <v>2025‑06</v>
      </c>
      <c r="K4336" t="str">
        <f t="shared" si="135"/>
        <v>2025-06</v>
      </c>
    </row>
    <row r="4337" spans="1:11" x14ac:dyDescent="0.3">
      <c r="A4337">
        <v>4336</v>
      </c>
      <c r="B4337" s="2">
        <v>45827.109085648153</v>
      </c>
      <c r="C4337" s="2">
        <v>45827.447505700307</v>
      </c>
      <c r="D4337" t="s">
        <v>10</v>
      </c>
      <c r="E4337" t="s">
        <v>14</v>
      </c>
      <c r="F4337">
        <v>8.1220812520708012</v>
      </c>
      <c r="G4337" t="b">
        <v>1</v>
      </c>
      <c r="H4337">
        <v>2</v>
      </c>
      <c r="I4337" t="b">
        <v>1</v>
      </c>
      <c r="J4337" t="str">
        <f t="shared" si="134"/>
        <v>2025‑06</v>
      </c>
      <c r="K4337" t="str">
        <f t="shared" si="135"/>
        <v>2025-06</v>
      </c>
    </row>
    <row r="4338" spans="1:11" x14ac:dyDescent="0.3">
      <c r="A4338">
        <v>4337</v>
      </c>
      <c r="B4338" s="2">
        <v>45827.889803240738</v>
      </c>
      <c r="C4338" s="2">
        <v>45828.325310189051</v>
      </c>
      <c r="D4338" t="s">
        <v>10</v>
      </c>
      <c r="E4338" t="s">
        <v>13</v>
      </c>
      <c r="F4338">
        <v>10.4521667595767</v>
      </c>
      <c r="G4338" t="b">
        <v>0</v>
      </c>
      <c r="H4338">
        <v>5</v>
      </c>
      <c r="I4338" t="b">
        <v>0</v>
      </c>
      <c r="J4338" t="str">
        <f t="shared" si="134"/>
        <v>2025‑06</v>
      </c>
      <c r="K4338" t="str">
        <f t="shared" si="135"/>
        <v>2025-06</v>
      </c>
    </row>
    <row r="4339" spans="1:11" x14ac:dyDescent="0.3">
      <c r="A4339">
        <v>4338</v>
      </c>
      <c r="B4339" s="2">
        <v>45827.829525462963</v>
      </c>
      <c r="C4339" s="2">
        <v>45828.249236030948</v>
      </c>
      <c r="D4339" t="s">
        <v>11</v>
      </c>
      <c r="E4339" t="s">
        <v>16</v>
      </c>
      <c r="F4339">
        <v>10.073053631715849</v>
      </c>
      <c r="G4339" t="b">
        <v>0</v>
      </c>
      <c r="H4339">
        <v>4</v>
      </c>
      <c r="I4339" t="b">
        <v>0</v>
      </c>
      <c r="J4339" t="str">
        <f t="shared" si="134"/>
        <v>2025‑06</v>
      </c>
      <c r="K4339" t="str">
        <f t="shared" si="135"/>
        <v>2025-06</v>
      </c>
    </row>
    <row r="4340" spans="1:11" x14ac:dyDescent="0.3">
      <c r="A4340">
        <v>4339</v>
      </c>
      <c r="B4340" s="2">
        <v>45827.867638888893</v>
      </c>
      <c r="C4340" s="2">
        <v>45828.005285267071</v>
      </c>
      <c r="D4340" t="s">
        <v>11</v>
      </c>
      <c r="E4340" t="s">
        <v>13</v>
      </c>
      <c r="F4340">
        <v>3.303513076602679</v>
      </c>
      <c r="G4340" t="b">
        <v>0</v>
      </c>
      <c r="H4340">
        <v>5</v>
      </c>
      <c r="I4340" t="b">
        <v>1</v>
      </c>
      <c r="J4340" t="str">
        <f t="shared" si="134"/>
        <v>2025‑06</v>
      </c>
      <c r="K4340" t="str">
        <f t="shared" si="135"/>
        <v>2025-06</v>
      </c>
    </row>
    <row r="4341" spans="1:11" x14ac:dyDescent="0.3">
      <c r="A4341">
        <v>4340</v>
      </c>
      <c r="B4341" s="2">
        <v>45827.114918981482</v>
      </c>
      <c r="C4341" s="2">
        <v>45827.681092952938</v>
      </c>
      <c r="D4341" t="s">
        <v>10</v>
      </c>
      <c r="E4341" t="s">
        <v>13</v>
      </c>
      <c r="F4341">
        <v>13.58817531512358</v>
      </c>
      <c r="G4341" t="b">
        <v>0</v>
      </c>
      <c r="H4341">
        <v>4</v>
      </c>
      <c r="I4341" t="b">
        <v>0</v>
      </c>
      <c r="J4341" t="str">
        <f t="shared" si="134"/>
        <v>2025‑06</v>
      </c>
      <c r="K4341" t="str">
        <f t="shared" si="135"/>
        <v>2025-06</v>
      </c>
    </row>
    <row r="4342" spans="1:11" x14ac:dyDescent="0.3">
      <c r="A4342">
        <v>4341</v>
      </c>
      <c r="B4342" s="2">
        <v>45827.660671296297</v>
      </c>
      <c r="C4342" s="2">
        <v>45827.988029816857</v>
      </c>
      <c r="D4342" t="s">
        <v>10</v>
      </c>
      <c r="E4342" t="s">
        <v>14</v>
      </c>
      <c r="F4342">
        <v>7.856604493742589</v>
      </c>
      <c r="G4342" t="b">
        <v>1</v>
      </c>
      <c r="H4342">
        <v>4</v>
      </c>
      <c r="I4342" t="b">
        <v>1</v>
      </c>
      <c r="J4342" t="str">
        <f t="shared" si="134"/>
        <v>2025‑06</v>
      </c>
      <c r="K4342" t="str">
        <f t="shared" si="135"/>
        <v>2025-06</v>
      </c>
    </row>
    <row r="4343" spans="1:11" x14ac:dyDescent="0.3">
      <c r="A4343">
        <v>4342</v>
      </c>
      <c r="B4343" s="2">
        <v>45827.643252314818</v>
      </c>
      <c r="C4343" s="2">
        <v>45827.801827960298</v>
      </c>
      <c r="D4343" t="s">
        <v>11</v>
      </c>
      <c r="E4343" t="s">
        <v>13</v>
      </c>
      <c r="F4343">
        <v>3.805815491761011</v>
      </c>
      <c r="G4343" t="b">
        <v>0</v>
      </c>
      <c r="H4343">
        <v>4</v>
      </c>
      <c r="I4343" t="b">
        <v>0</v>
      </c>
      <c r="J4343" t="str">
        <f t="shared" si="134"/>
        <v>2025‑06</v>
      </c>
      <c r="K4343" t="str">
        <f t="shared" si="135"/>
        <v>2025-06</v>
      </c>
    </row>
    <row r="4344" spans="1:11" x14ac:dyDescent="0.3">
      <c r="A4344">
        <v>4343</v>
      </c>
      <c r="B4344" s="2">
        <v>45827.749247685177</v>
      </c>
      <c r="C4344" s="2">
        <v>45827.788736853778</v>
      </c>
      <c r="D4344" t="s">
        <v>10</v>
      </c>
      <c r="E4344" t="s">
        <v>14</v>
      </c>
      <c r="F4344">
        <v>0.94774004641078791</v>
      </c>
      <c r="G4344" t="b">
        <v>0</v>
      </c>
      <c r="H4344">
        <v>5</v>
      </c>
      <c r="I4344" t="b">
        <v>0</v>
      </c>
      <c r="J4344" t="str">
        <f t="shared" si="134"/>
        <v>2025‑06</v>
      </c>
      <c r="K4344" t="str">
        <f t="shared" si="135"/>
        <v>2025-06</v>
      </c>
    </row>
    <row r="4345" spans="1:11" x14ac:dyDescent="0.3">
      <c r="A4345">
        <v>4344</v>
      </c>
      <c r="B4345" s="2">
        <v>45827.004050925927</v>
      </c>
      <c r="C4345" s="2">
        <v>45827.15576877704</v>
      </c>
      <c r="D4345" t="s">
        <v>11</v>
      </c>
      <c r="E4345" t="s">
        <v>13</v>
      </c>
      <c r="F4345">
        <v>3.6412284269122348</v>
      </c>
      <c r="G4345" t="b">
        <v>0</v>
      </c>
      <c r="H4345">
        <v>5</v>
      </c>
      <c r="I4345" t="b">
        <v>1</v>
      </c>
      <c r="J4345" t="str">
        <f t="shared" si="134"/>
        <v>2025‑06</v>
      </c>
      <c r="K4345" t="str">
        <f t="shared" si="135"/>
        <v>2025-06</v>
      </c>
    </row>
    <row r="4346" spans="1:11" x14ac:dyDescent="0.3">
      <c r="A4346">
        <v>4345</v>
      </c>
      <c r="B4346" s="2">
        <v>45827.985324074078</v>
      </c>
      <c r="C4346" s="2">
        <v>45828.084715393867</v>
      </c>
      <c r="D4346" t="s">
        <v>10</v>
      </c>
      <c r="E4346" t="s">
        <v>13</v>
      </c>
      <c r="F4346">
        <v>2.3853916755224871</v>
      </c>
      <c r="G4346" t="b">
        <v>0</v>
      </c>
      <c r="H4346">
        <v>4</v>
      </c>
      <c r="I4346" t="b">
        <v>0</v>
      </c>
      <c r="J4346" t="str">
        <f t="shared" si="134"/>
        <v>2025‑06</v>
      </c>
      <c r="K4346" t="str">
        <f t="shared" si="135"/>
        <v>2025-06</v>
      </c>
    </row>
    <row r="4347" spans="1:11" x14ac:dyDescent="0.3">
      <c r="A4347">
        <v>4346</v>
      </c>
      <c r="B4347" s="2">
        <v>45827.831828703696</v>
      </c>
      <c r="C4347" s="2">
        <v>45828.543372026143</v>
      </c>
      <c r="D4347" t="s">
        <v>10</v>
      </c>
      <c r="E4347" t="s">
        <v>13</v>
      </c>
      <c r="F4347">
        <v>17.07703973870537</v>
      </c>
      <c r="G4347" t="b">
        <v>0</v>
      </c>
      <c r="H4347">
        <v>5</v>
      </c>
      <c r="I4347" t="b">
        <v>0</v>
      </c>
      <c r="J4347" t="str">
        <f t="shared" si="134"/>
        <v>2025‑06</v>
      </c>
      <c r="K4347" t="str">
        <f t="shared" si="135"/>
        <v>2025-06</v>
      </c>
    </row>
    <row r="4348" spans="1:11" x14ac:dyDescent="0.3">
      <c r="A4348">
        <v>4347</v>
      </c>
      <c r="B4348" s="2">
        <v>45827.596643518518</v>
      </c>
      <c r="C4348" s="2">
        <v>45827.791211926531</v>
      </c>
      <c r="D4348" t="s">
        <v>10</v>
      </c>
      <c r="E4348" t="s">
        <v>13</v>
      </c>
      <c r="F4348">
        <v>4.6696417922384681</v>
      </c>
      <c r="G4348" t="b">
        <v>0</v>
      </c>
      <c r="H4348">
        <v>4</v>
      </c>
      <c r="I4348" t="b">
        <v>0</v>
      </c>
      <c r="J4348" t="str">
        <f t="shared" si="134"/>
        <v>2025‑06</v>
      </c>
      <c r="K4348" t="str">
        <f t="shared" si="135"/>
        <v>2025-06</v>
      </c>
    </row>
    <row r="4349" spans="1:11" x14ac:dyDescent="0.3">
      <c r="A4349">
        <v>4348</v>
      </c>
      <c r="B4349" s="2">
        <v>45827.857974537037</v>
      </c>
      <c r="C4349" s="2">
        <v>45827.870937974163</v>
      </c>
      <c r="D4349" t="s">
        <v>10</v>
      </c>
      <c r="E4349" t="s">
        <v>14</v>
      </c>
      <c r="F4349">
        <v>0.31112249131332981</v>
      </c>
      <c r="G4349" t="b">
        <v>0</v>
      </c>
      <c r="H4349">
        <v>2</v>
      </c>
      <c r="I4349" t="b">
        <v>1</v>
      </c>
      <c r="J4349" t="str">
        <f t="shared" si="134"/>
        <v>2025‑06</v>
      </c>
      <c r="K4349" t="str">
        <f t="shared" si="135"/>
        <v>2025-06</v>
      </c>
    </row>
    <row r="4350" spans="1:11" x14ac:dyDescent="0.3">
      <c r="A4350">
        <v>4349</v>
      </c>
      <c r="B4350" s="2">
        <v>45827.294803240737</v>
      </c>
      <c r="C4350" s="2">
        <v>45827.309328973672</v>
      </c>
      <c r="D4350" t="s">
        <v>10</v>
      </c>
      <c r="E4350" t="s">
        <v>14</v>
      </c>
      <c r="F4350">
        <v>0.34861759027835382</v>
      </c>
      <c r="G4350" t="b">
        <v>0</v>
      </c>
      <c r="H4350">
        <v>4</v>
      </c>
      <c r="I4350" t="b">
        <v>0</v>
      </c>
      <c r="J4350" t="str">
        <f t="shared" si="134"/>
        <v>2025‑06</v>
      </c>
      <c r="K4350" t="str">
        <f t="shared" si="135"/>
        <v>2025-06</v>
      </c>
    </row>
    <row r="4351" spans="1:11" x14ac:dyDescent="0.3">
      <c r="A4351">
        <v>4350</v>
      </c>
      <c r="B4351" s="2">
        <v>45827.858298611107</v>
      </c>
      <c r="C4351" s="2">
        <v>45827.902372689117</v>
      </c>
      <c r="D4351" t="s">
        <v>11</v>
      </c>
      <c r="E4351" t="s">
        <v>14</v>
      </c>
      <c r="F4351">
        <v>1.0577778724125511</v>
      </c>
      <c r="G4351" t="b">
        <v>0</v>
      </c>
      <c r="H4351">
        <v>3</v>
      </c>
      <c r="I4351" t="b">
        <v>0</v>
      </c>
      <c r="J4351" t="str">
        <f t="shared" si="134"/>
        <v>2025‑06</v>
      </c>
      <c r="K4351" t="str">
        <f t="shared" si="135"/>
        <v>2025-06</v>
      </c>
    </row>
    <row r="4352" spans="1:11" x14ac:dyDescent="0.3">
      <c r="A4352">
        <v>4351</v>
      </c>
      <c r="B4352" s="2">
        <v>45827.290405092594</v>
      </c>
      <c r="C4352" s="2">
        <v>45827.489716101889</v>
      </c>
      <c r="D4352" t="s">
        <v>11</v>
      </c>
      <c r="E4352" t="s">
        <v>13</v>
      </c>
      <c r="F4352">
        <v>4.7834642232604789</v>
      </c>
      <c r="G4352" t="b">
        <v>0</v>
      </c>
      <c r="H4352">
        <v>4</v>
      </c>
      <c r="I4352" t="b">
        <v>1</v>
      </c>
      <c r="J4352" t="str">
        <f t="shared" si="134"/>
        <v>2025‑06</v>
      </c>
      <c r="K4352" t="str">
        <f t="shared" si="135"/>
        <v>2025-06</v>
      </c>
    </row>
    <row r="4353" spans="1:11" x14ac:dyDescent="0.3">
      <c r="A4353">
        <v>4352</v>
      </c>
      <c r="B4353" s="2">
        <v>45827.661134259259</v>
      </c>
      <c r="C4353" s="2">
        <v>45827.69220701803</v>
      </c>
      <c r="D4353" t="s">
        <v>11</v>
      </c>
      <c r="E4353" t="s">
        <v>16</v>
      </c>
      <c r="F4353">
        <v>0.74574621061035029</v>
      </c>
      <c r="G4353" t="b">
        <v>0</v>
      </c>
      <c r="H4353">
        <v>5</v>
      </c>
      <c r="I4353" t="b">
        <v>0</v>
      </c>
      <c r="J4353" t="str">
        <f t="shared" si="134"/>
        <v>2025‑06</v>
      </c>
      <c r="K4353" t="str">
        <f t="shared" si="135"/>
        <v>2025-06</v>
      </c>
    </row>
    <row r="4354" spans="1:11" x14ac:dyDescent="0.3">
      <c r="A4354">
        <v>4353</v>
      </c>
      <c r="B4354" s="2">
        <v>45827.549178240741</v>
      </c>
      <c r="C4354" s="2">
        <v>45827.750752786618</v>
      </c>
      <c r="D4354" t="s">
        <v>10</v>
      </c>
      <c r="E4354" t="s">
        <v>14</v>
      </c>
      <c r="F4354">
        <v>4.8377891012760266</v>
      </c>
      <c r="G4354" t="b">
        <v>1</v>
      </c>
      <c r="H4354">
        <v>5</v>
      </c>
      <c r="I4354" t="b">
        <v>1</v>
      </c>
      <c r="J4354" t="str">
        <f t="shared" si="134"/>
        <v>2025‑06</v>
      </c>
      <c r="K4354" t="str">
        <f t="shared" si="135"/>
        <v>2025-06</v>
      </c>
    </row>
    <row r="4355" spans="1:11" x14ac:dyDescent="0.3">
      <c r="A4355">
        <v>4354</v>
      </c>
      <c r="B4355" s="2">
        <v>45827.590416666673</v>
      </c>
      <c r="C4355" s="2">
        <v>45828.267627495428</v>
      </c>
      <c r="D4355" t="s">
        <v>9</v>
      </c>
      <c r="E4355" t="s">
        <v>16</v>
      </c>
      <c r="F4355">
        <v>16.253059890445929</v>
      </c>
      <c r="G4355" t="b">
        <v>0</v>
      </c>
      <c r="H4355">
        <v>5</v>
      </c>
      <c r="I4355" t="b">
        <v>0</v>
      </c>
      <c r="J4355" t="str">
        <f t="shared" ref="J4355:J4418" si="136">TEXT(B4355,"yyyy‑mm")</f>
        <v>2025‑06</v>
      </c>
      <c r="K4355" t="str">
        <f t="shared" ref="K4355:K4418" si="137">TEXT(C4355, "yyyy-mm")</f>
        <v>2025-06</v>
      </c>
    </row>
    <row r="4356" spans="1:11" x14ac:dyDescent="0.3">
      <c r="A4356">
        <v>4355</v>
      </c>
      <c r="B4356" s="2">
        <v>45827.724293981482</v>
      </c>
      <c r="C4356" s="2">
        <v>45827.913187367689</v>
      </c>
      <c r="D4356" t="s">
        <v>12</v>
      </c>
      <c r="E4356" t="s">
        <v>14</v>
      </c>
      <c r="F4356">
        <v>4.5334412689881036</v>
      </c>
      <c r="G4356" t="b">
        <v>1</v>
      </c>
      <c r="H4356">
        <v>4</v>
      </c>
      <c r="I4356" t="b">
        <v>0</v>
      </c>
      <c r="J4356" t="str">
        <f t="shared" si="136"/>
        <v>2025‑06</v>
      </c>
      <c r="K4356" t="str">
        <f t="shared" si="137"/>
        <v>2025-06</v>
      </c>
    </row>
    <row r="4357" spans="1:11" x14ac:dyDescent="0.3">
      <c r="A4357">
        <v>4356</v>
      </c>
      <c r="B4357" s="2">
        <v>45827.418506944443</v>
      </c>
      <c r="C4357" s="2">
        <v>45827.89316922229</v>
      </c>
      <c r="D4357" t="s">
        <v>9</v>
      </c>
      <c r="E4357" t="s">
        <v>13</v>
      </c>
      <c r="F4357">
        <v>11.39189466843357</v>
      </c>
      <c r="G4357" t="b">
        <v>0</v>
      </c>
      <c r="H4357">
        <v>5</v>
      </c>
      <c r="I4357" t="b">
        <v>0</v>
      </c>
      <c r="J4357" t="str">
        <f t="shared" si="136"/>
        <v>2025‑06</v>
      </c>
      <c r="K4357" t="str">
        <f t="shared" si="137"/>
        <v>2025-06</v>
      </c>
    </row>
    <row r="4358" spans="1:11" x14ac:dyDescent="0.3">
      <c r="A4358">
        <v>4357</v>
      </c>
      <c r="B4358" s="2">
        <v>45827.553726851853</v>
      </c>
      <c r="C4358" s="2">
        <v>45827.61694376712</v>
      </c>
      <c r="D4358" t="s">
        <v>12</v>
      </c>
      <c r="E4358" t="s">
        <v>15</v>
      </c>
      <c r="F4358">
        <v>1.517205966526489</v>
      </c>
      <c r="G4358" t="b">
        <v>1</v>
      </c>
      <c r="H4358">
        <v>4</v>
      </c>
      <c r="I4358" t="b">
        <v>1</v>
      </c>
      <c r="J4358" t="str">
        <f t="shared" si="136"/>
        <v>2025‑06</v>
      </c>
      <c r="K4358" t="str">
        <f t="shared" si="137"/>
        <v>2025-06</v>
      </c>
    </row>
    <row r="4359" spans="1:11" x14ac:dyDescent="0.3">
      <c r="A4359">
        <v>4358</v>
      </c>
      <c r="B4359" s="2">
        <v>45827.642094907409</v>
      </c>
      <c r="C4359" s="2">
        <v>45827.973565855697</v>
      </c>
      <c r="D4359" t="s">
        <v>11</v>
      </c>
      <c r="E4359" t="s">
        <v>13</v>
      </c>
      <c r="F4359">
        <v>7.9553027589286476</v>
      </c>
      <c r="G4359" t="b">
        <v>0</v>
      </c>
      <c r="H4359">
        <v>5</v>
      </c>
      <c r="I4359" t="b">
        <v>0</v>
      </c>
      <c r="J4359" t="str">
        <f t="shared" si="136"/>
        <v>2025‑06</v>
      </c>
      <c r="K4359" t="str">
        <f t="shared" si="137"/>
        <v>2025-06</v>
      </c>
    </row>
    <row r="4360" spans="1:11" x14ac:dyDescent="0.3">
      <c r="A4360">
        <v>4359</v>
      </c>
      <c r="B4360" s="2">
        <v>45827.661365740743</v>
      </c>
      <c r="C4360" s="2">
        <v>45827.661911788477</v>
      </c>
      <c r="D4360" t="s">
        <v>10</v>
      </c>
      <c r="E4360" t="s">
        <v>14</v>
      </c>
      <c r="F4360">
        <v>1.310514600544696E-2</v>
      </c>
      <c r="G4360" t="b">
        <v>0</v>
      </c>
      <c r="H4360">
        <v>4</v>
      </c>
      <c r="I4360" t="b">
        <v>0</v>
      </c>
      <c r="J4360" t="str">
        <f t="shared" si="136"/>
        <v>2025‑06</v>
      </c>
      <c r="K4360" t="str">
        <f t="shared" si="137"/>
        <v>2025-06</v>
      </c>
    </row>
    <row r="4361" spans="1:11" x14ac:dyDescent="0.3">
      <c r="A4361">
        <v>4360</v>
      </c>
      <c r="B4361" s="2">
        <v>45827.711238425924</v>
      </c>
      <c r="C4361" s="2">
        <v>45827.764422637571</v>
      </c>
      <c r="D4361" t="s">
        <v>11</v>
      </c>
      <c r="E4361" t="s">
        <v>13</v>
      </c>
      <c r="F4361">
        <v>1.276421079608806</v>
      </c>
      <c r="G4361" t="b">
        <v>0</v>
      </c>
      <c r="H4361">
        <v>5</v>
      </c>
      <c r="I4361" t="b">
        <v>1</v>
      </c>
      <c r="J4361" t="str">
        <f t="shared" si="136"/>
        <v>2025‑06</v>
      </c>
      <c r="K4361" t="str">
        <f t="shared" si="137"/>
        <v>2025-06</v>
      </c>
    </row>
    <row r="4362" spans="1:11" x14ac:dyDescent="0.3">
      <c r="A4362">
        <v>4361</v>
      </c>
      <c r="B4362" s="2">
        <v>45827.470219907409</v>
      </c>
      <c r="C4362" s="2">
        <v>45827.50093714369</v>
      </c>
      <c r="D4362" t="s">
        <v>11</v>
      </c>
      <c r="E4362" t="s">
        <v>14</v>
      </c>
      <c r="F4362">
        <v>0.73721367092278567</v>
      </c>
      <c r="G4362" t="b">
        <v>0</v>
      </c>
      <c r="H4362">
        <v>5</v>
      </c>
      <c r="I4362" t="b">
        <v>1</v>
      </c>
      <c r="J4362" t="str">
        <f t="shared" si="136"/>
        <v>2025‑06</v>
      </c>
      <c r="K4362" t="str">
        <f t="shared" si="137"/>
        <v>2025-06</v>
      </c>
    </row>
    <row r="4363" spans="1:11" x14ac:dyDescent="0.3">
      <c r="A4363">
        <v>4362</v>
      </c>
      <c r="B4363" s="2">
        <v>45827.284259259257</v>
      </c>
      <c r="C4363" s="2">
        <v>45827.574949555543</v>
      </c>
      <c r="D4363" t="s">
        <v>11</v>
      </c>
      <c r="E4363" t="s">
        <v>13</v>
      </c>
      <c r="F4363">
        <v>6.9765671111086371</v>
      </c>
      <c r="G4363" t="b">
        <v>0</v>
      </c>
      <c r="H4363">
        <v>4</v>
      </c>
      <c r="I4363" t="b">
        <v>0</v>
      </c>
      <c r="J4363" t="str">
        <f t="shared" si="136"/>
        <v>2025‑06</v>
      </c>
      <c r="K4363" t="str">
        <f t="shared" si="137"/>
        <v>2025-06</v>
      </c>
    </row>
    <row r="4364" spans="1:11" x14ac:dyDescent="0.3">
      <c r="A4364">
        <v>4363</v>
      </c>
      <c r="B4364" s="2">
        <v>45827.551562499997</v>
      </c>
      <c r="C4364" s="2">
        <v>45827.741283130083</v>
      </c>
      <c r="D4364" t="s">
        <v>10</v>
      </c>
      <c r="E4364" t="s">
        <v>13</v>
      </c>
      <c r="F4364">
        <v>4.5532951219986746</v>
      </c>
      <c r="G4364" t="b">
        <v>0</v>
      </c>
      <c r="H4364">
        <v>5</v>
      </c>
      <c r="I4364" t="b">
        <v>0</v>
      </c>
      <c r="J4364" t="str">
        <f t="shared" si="136"/>
        <v>2025‑06</v>
      </c>
      <c r="K4364" t="str">
        <f t="shared" si="137"/>
        <v>2025-06</v>
      </c>
    </row>
    <row r="4365" spans="1:11" x14ac:dyDescent="0.3">
      <c r="A4365">
        <v>4364</v>
      </c>
      <c r="B4365" s="2">
        <v>45827.925555555557</v>
      </c>
      <c r="C4365" s="2">
        <v>45828.223279936181</v>
      </c>
      <c r="D4365" t="s">
        <v>10</v>
      </c>
      <c r="E4365" t="s">
        <v>13</v>
      </c>
      <c r="F4365">
        <v>7.145385135021292</v>
      </c>
      <c r="G4365" t="b">
        <v>0</v>
      </c>
      <c r="H4365">
        <v>4</v>
      </c>
      <c r="I4365" t="b">
        <v>1</v>
      </c>
      <c r="J4365" t="str">
        <f t="shared" si="136"/>
        <v>2025‑06</v>
      </c>
      <c r="K4365" t="str">
        <f t="shared" si="137"/>
        <v>2025-06</v>
      </c>
    </row>
    <row r="4366" spans="1:11" x14ac:dyDescent="0.3">
      <c r="A4366">
        <v>4365</v>
      </c>
      <c r="B4366" s="2">
        <v>45827.657870370371</v>
      </c>
      <c r="C4366" s="2">
        <v>45827.860354139943</v>
      </c>
      <c r="D4366" t="s">
        <v>10</v>
      </c>
      <c r="E4366" t="s">
        <v>14</v>
      </c>
      <c r="F4366">
        <v>4.859610469794835</v>
      </c>
      <c r="G4366" t="b">
        <v>1</v>
      </c>
      <c r="H4366">
        <v>3</v>
      </c>
      <c r="I4366" t="b">
        <v>0</v>
      </c>
      <c r="J4366" t="str">
        <f t="shared" si="136"/>
        <v>2025‑06</v>
      </c>
      <c r="K4366" t="str">
        <f t="shared" si="137"/>
        <v>2025-06</v>
      </c>
    </row>
    <row r="4367" spans="1:11" x14ac:dyDescent="0.3">
      <c r="A4367">
        <v>4366</v>
      </c>
      <c r="B4367" s="2">
        <v>45827.34302083333</v>
      </c>
      <c r="C4367" s="2">
        <v>45827.771617121682</v>
      </c>
      <c r="D4367" t="s">
        <v>10</v>
      </c>
      <c r="E4367" t="s">
        <v>13</v>
      </c>
      <c r="F4367">
        <v>10.28631092040688</v>
      </c>
      <c r="G4367" t="b">
        <v>0</v>
      </c>
      <c r="H4367">
        <v>4</v>
      </c>
      <c r="I4367" t="b">
        <v>1</v>
      </c>
      <c r="J4367" t="str">
        <f t="shared" si="136"/>
        <v>2025‑06</v>
      </c>
      <c r="K4367" t="str">
        <f t="shared" si="137"/>
        <v>2025-06</v>
      </c>
    </row>
    <row r="4368" spans="1:11" x14ac:dyDescent="0.3">
      <c r="A4368">
        <v>4367</v>
      </c>
      <c r="B4368" s="2">
        <v>45827.147951388892</v>
      </c>
      <c r="C4368" s="2">
        <v>45827.935012260408</v>
      </c>
      <c r="D4368" t="s">
        <v>10</v>
      </c>
      <c r="E4368" t="s">
        <v>16</v>
      </c>
      <c r="F4368">
        <v>18.889460916463801</v>
      </c>
      <c r="G4368" t="b">
        <v>0</v>
      </c>
      <c r="H4368">
        <v>1</v>
      </c>
      <c r="I4368" t="b">
        <v>0</v>
      </c>
      <c r="J4368" t="str">
        <f t="shared" si="136"/>
        <v>2025‑06</v>
      </c>
      <c r="K4368" t="str">
        <f t="shared" si="137"/>
        <v>2025-06</v>
      </c>
    </row>
    <row r="4369" spans="1:11" x14ac:dyDescent="0.3">
      <c r="A4369">
        <v>4368</v>
      </c>
      <c r="B4369" s="2">
        <v>45827.785532407397</v>
      </c>
      <c r="C4369" s="2">
        <v>45827.963542830897</v>
      </c>
      <c r="D4369" t="s">
        <v>11</v>
      </c>
      <c r="E4369" t="s">
        <v>14</v>
      </c>
      <c r="F4369">
        <v>4.2722501639164729</v>
      </c>
      <c r="G4369" t="b">
        <v>1</v>
      </c>
      <c r="H4369">
        <v>3</v>
      </c>
      <c r="I4369" t="b">
        <v>1</v>
      </c>
      <c r="J4369" t="str">
        <f t="shared" si="136"/>
        <v>2025‑06</v>
      </c>
      <c r="K4369" t="str">
        <f t="shared" si="137"/>
        <v>2025-06</v>
      </c>
    </row>
    <row r="4370" spans="1:11" x14ac:dyDescent="0.3">
      <c r="A4370">
        <v>4369</v>
      </c>
      <c r="B4370" s="2">
        <v>45827.971782407411</v>
      </c>
      <c r="C4370" s="2">
        <v>45828.194310393519</v>
      </c>
      <c r="D4370" t="s">
        <v>12</v>
      </c>
      <c r="E4370" t="s">
        <v>13</v>
      </c>
      <c r="F4370">
        <v>5.3406716667406036</v>
      </c>
      <c r="G4370" t="b">
        <v>0</v>
      </c>
      <c r="H4370">
        <v>4</v>
      </c>
      <c r="I4370" t="b">
        <v>0</v>
      </c>
      <c r="J4370" t="str">
        <f t="shared" si="136"/>
        <v>2025‑06</v>
      </c>
      <c r="K4370" t="str">
        <f t="shared" si="137"/>
        <v>2025-06</v>
      </c>
    </row>
    <row r="4371" spans="1:11" x14ac:dyDescent="0.3">
      <c r="A4371">
        <v>4370</v>
      </c>
      <c r="B4371" s="2">
        <v>45827.976759259262</v>
      </c>
      <c r="C4371" s="2">
        <v>45828.194252847607</v>
      </c>
      <c r="D4371" t="s">
        <v>11</v>
      </c>
      <c r="E4371" t="s">
        <v>14</v>
      </c>
      <c r="F4371">
        <v>5.2198461204279836</v>
      </c>
      <c r="G4371" t="b">
        <v>1</v>
      </c>
      <c r="H4371">
        <v>4</v>
      </c>
      <c r="I4371" t="b">
        <v>0</v>
      </c>
      <c r="J4371" t="str">
        <f t="shared" si="136"/>
        <v>2025‑06</v>
      </c>
      <c r="K4371" t="str">
        <f t="shared" si="137"/>
        <v>2025-06</v>
      </c>
    </row>
    <row r="4372" spans="1:11" x14ac:dyDescent="0.3">
      <c r="A4372">
        <v>4371</v>
      </c>
      <c r="B4372" s="2">
        <v>45827.264849537038</v>
      </c>
      <c r="C4372" s="2">
        <v>45827.897685448574</v>
      </c>
      <c r="D4372" t="s">
        <v>10</v>
      </c>
      <c r="E4372" t="s">
        <v>13</v>
      </c>
      <c r="F4372">
        <v>15.188061877138489</v>
      </c>
      <c r="G4372" t="b">
        <v>0</v>
      </c>
      <c r="H4372">
        <v>5</v>
      </c>
      <c r="I4372" t="b">
        <v>0</v>
      </c>
      <c r="J4372" t="str">
        <f t="shared" si="136"/>
        <v>2025‑06</v>
      </c>
      <c r="K4372" t="str">
        <f t="shared" si="137"/>
        <v>2025-06</v>
      </c>
    </row>
    <row r="4373" spans="1:11" x14ac:dyDescent="0.3">
      <c r="A4373">
        <v>4372</v>
      </c>
      <c r="B4373" s="2">
        <v>45827.203842592593</v>
      </c>
      <c r="C4373" s="2">
        <v>45827.31444735729</v>
      </c>
      <c r="D4373" t="s">
        <v>11</v>
      </c>
      <c r="E4373" t="s">
        <v>14</v>
      </c>
      <c r="F4373">
        <v>2.654514352931284</v>
      </c>
      <c r="G4373" t="b">
        <v>0</v>
      </c>
      <c r="H4373">
        <v>4</v>
      </c>
      <c r="I4373" t="b">
        <v>0</v>
      </c>
      <c r="J4373" t="str">
        <f t="shared" si="136"/>
        <v>2025‑06</v>
      </c>
      <c r="K4373" t="str">
        <f t="shared" si="137"/>
        <v>2025-06</v>
      </c>
    </row>
    <row r="4374" spans="1:11" x14ac:dyDescent="0.3">
      <c r="A4374">
        <v>4373</v>
      </c>
      <c r="B4374" s="2">
        <v>45827.152361111112</v>
      </c>
      <c r="C4374" s="2">
        <v>45827.553067854838</v>
      </c>
      <c r="D4374" t="s">
        <v>10</v>
      </c>
      <c r="E4374" t="s">
        <v>13</v>
      </c>
      <c r="F4374">
        <v>9.6169618495574873</v>
      </c>
      <c r="G4374" t="b">
        <v>0</v>
      </c>
      <c r="H4374">
        <v>5</v>
      </c>
      <c r="I4374" t="b">
        <v>0</v>
      </c>
      <c r="J4374" t="str">
        <f t="shared" si="136"/>
        <v>2025‑06</v>
      </c>
      <c r="K4374" t="str">
        <f t="shared" si="137"/>
        <v>2025-06</v>
      </c>
    </row>
    <row r="4375" spans="1:11" x14ac:dyDescent="0.3">
      <c r="A4375">
        <v>4374</v>
      </c>
      <c r="B4375" s="2">
        <v>45827.353865740741</v>
      </c>
      <c r="C4375" s="2">
        <v>45827.872578611037</v>
      </c>
      <c r="D4375" t="s">
        <v>12</v>
      </c>
      <c r="E4375" t="s">
        <v>13</v>
      </c>
      <c r="F4375">
        <v>12.44910888724838</v>
      </c>
      <c r="G4375" t="b">
        <v>0</v>
      </c>
      <c r="H4375">
        <v>5</v>
      </c>
      <c r="I4375" t="b">
        <v>0</v>
      </c>
      <c r="J4375" t="str">
        <f t="shared" si="136"/>
        <v>2025‑06</v>
      </c>
      <c r="K4375" t="str">
        <f t="shared" si="137"/>
        <v>2025-06</v>
      </c>
    </row>
    <row r="4376" spans="1:11" x14ac:dyDescent="0.3">
      <c r="A4376">
        <v>4375</v>
      </c>
      <c r="B4376" s="2">
        <v>45827.89508101852</v>
      </c>
      <c r="C4376" s="2">
        <v>45827.93460541479</v>
      </c>
      <c r="D4376" t="s">
        <v>9</v>
      </c>
      <c r="E4376" t="s">
        <v>14</v>
      </c>
      <c r="F4376">
        <v>0.94858551057444462</v>
      </c>
      <c r="G4376" t="b">
        <v>0</v>
      </c>
      <c r="H4376">
        <v>5</v>
      </c>
      <c r="I4376" t="b">
        <v>0</v>
      </c>
      <c r="J4376" t="str">
        <f t="shared" si="136"/>
        <v>2025‑06</v>
      </c>
      <c r="K4376" t="str">
        <f t="shared" si="137"/>
        <v>2025-06</v>
      </c>
    </row>
    <row r="4377" spans="1:11" x14ac:dyDescent="0.3">
      <c r="A4377">
        <v>4376</v>
      </c>
      <c r="B4377" s="2">
        <v>45827.901365740741</v>
      </c>
      <c r="C4377" s="2">
        <v>45827.957233931716</v>
      </c>
      <c r="D4377" t="s">
        <v>11</v>
      </c>
      <c r="E4377" t="s">
        <v>13</v>
      </c>
      <c r="F4377">
        <v>1.3408365838357259</v>
      </c>
      <c r="G4377" t="b">
        <v>0</v>
      </c>
      <c r="H4377">
        <v>5</v>
      </c>
      <c r="I4377" t="b">
        <v>0</v>
      </c>
      <c r="J4377" t="str">
        <f t="shared" si="136"/>
        <v>2025‑06</v>
      </c>
      <c r="K4377" t="str">
        <f t="shared" si="137"/>
        <v>2025-06</v>
      </c>
    </row>
    <row r="4378" spans="1:11" x14ac:dyDescent="0.3">
      <c r="A4378">
        <v>4377</v>
      </c>
      <c r="B4378" s="2">
        <v>45827.232118055559</v>
      </c>
      <c r="C4378" s="2">
        <v>45827.476758188881</v>
      </c>
      <c r="D4378" t="s">
        <v>11</v>
      </c>
      <c r="E4378" t="s">
        <v>14</v>
      </c>
      <c r="F4378">
        <v>5.8713631999042351</v>
      </c>
      <c r="G4378" t="b">
        <v>1</v>
      </c>
      <c r="H4378">
        <v>4</v>
      </c>
      <c r="I4378" t="b">
        <v>0</v>
      </c>
      <c r="J4378" t="str">
        <f t="shared" si="136"/>
        <v>2025‑06</v>
      </c>
      <c r="K4378" t="str">
        <f t="shared" si="137"/>
        <v>2025-06</v>
      </c>
    </row>
    <row r="4379" spans="1:11" x14ac:dyDescent="0.3">
      <c r="A4379">
        <v>4378</v>
      </c>
      <c r="B4379" s="2">
        <v>45827.531782407408</v>
      </c>
      <c r="C4379" s="2">
        <v>45827.644727076091</v>
      </c>
      <c r="D4379" t="s">
        <v>9</v>
      </c>
      <c r="E4379" t="s">
        <v>13</v>
      </c>
      <c r="F4379">
        <v>2.7106720484122429</v>
      </c>
      <c r="G4379" t="b">
        <v>0</v>
      </c>
      <c r="H4379">
        <v>4</v>
      </c>
      <c r="I4379" t="b">
        <v>1</v>
      </c>
      <c r="J4379" t="str">
        <f t="shared" si="136"/>
        <v>2025‑06</v>
      </c>
      <c r="K4379" t="str">
        <f t="shared" si="137"/>
        <v>2025-06</v>
      </c>
    </row>
    <row r="4380" spans="1:11" x14ac:dyDescent="0.3">
      <c r="A4380">
        <v>4379</v>
      </c>
      <c r="B4380" s="2">
        <v>45827.607152777768</v>
      </c>
      <c r="C4380" s="2">
        <v>45827.910966139163</v>
      </c>
      <c r="D4380" t="s">
        <v>9</v>
      </c>
      <c r="E4380" t="s">
        <v>13</v>
      </c>
      <c r="F4380">
        <v>7.2915206732769882</v>
      </c>
      <c r="G4380" t="b">
        <v>0</v>
      </c>
      <c r="H4380">
        <v>4</v>
      </c>
      <c r="I4380" t="b">
        <v>0</v>
      </c>
      <c r="J4380" t="str">
        <f t="shared" si="136"/>
        <v>2025‑06</v>
      </c>
      <c r="K4380" t="str">
        <f t="shared" si="137"/>
        <v>2025-06</v>
      </c>
    </row>
    <row r="4381" spans="1:11" x14ac:dyDescent="0.3">
      <c r="A4381">
        <v>4380</v>
      </c>
      <c r="B4381" s="2">
        <v>45827.28266203704</v>
      </c>
      <c r="C4381" s="2">
        <v>45827.575424536008</v>
      </c>
      <c r="D4381" t="s">
        <v>9</v>
      </c>
      <c r="E4381" t="s">
        <v>14</v>
      </c>
      <c r="F4381">
        <v>7.0262999753511117</v>
      </c>
      <c r="G4381" t="b">
        <v>1</v>
      </c>
      <c r="H4381">
        <v>2</v>
      </c>
      <c r="I4381" t="b">
        <v>0</v>
      </c>
      <c r="J4381" t="str">
        <f t="shared" si="136"/>
        <v>2025‑06</v>
      </c>
      <c r="K4381" t="str">
        <f t="shared" si="137"/>
        <v>2025-06</v>
      </c>
    </row>
    <row r="4382" spans="1:11" x14ac:dyDescent="0.3">
      <c r="A4382">
        <v>4381</v>
      </c>
      <c r="B4382" s="2">
        <v>45827.560960648138</v>
      </c>
      <c r="C4382" s="2">
        <v>45827.680286476942</v>
      </c>
      <c r="D4382" t="s">
        <v>10</v>
      </c>
      <c r="E4382" t="s">
        <v>14</v>
      </c>
      <c r="F4382">
        <v>2.863819891142275</v>
      </c>
      <c r="G4382" t="b">
        <v>0</v>
      </c>
      <c r="H4382">
        <v>4</v>
      </c>
      <c r="I4382" t="b">
        <v>1</v>
      </c>
      <c r="J4382" t="str">
        <f t="shared" si="136"/>
        <v>2025‑06</v>
      </c>
      <c r="K4382" t="str">
        <f t="shared" si="137"/>
        <v>2025-06</v>
      </c>
    </row>
    <row r="4383" spans="1:11" x14ac:dyDescent="0.3">
      <c r="A4383">
        <v>4382</v>
      </c>
      <c r="B4383" s="2">
        <v>45827.916481481479</v>
      </c>
      <c r="C4383" s="2">
        <v>45828.16188803815</v>
      </c>
      <c r="D4383" t="s">
        <v>12</v>
      </c>
      <c r="E4383" t="s">
        <v>13</v>
      </c>
      <c r="F4383">
        <v>5.8897573602125846</v>
      </c>
      <c r="G4383" t="b">
        <v>0</v>
      </c>
      <c r="H4383">
        <v>5</v>
      </c>
      <c r="I4383" t="b">
        <v>0</v>
      </c>
      <c r="J4383" t="str">
        <f t="shared" si="136"/>
        <v>2025‑06</v>
      </c>
      <c r="K4383" t="str">
        <f t="shared" si="137"/>
        <v>2025-06</v>
      </c>
    </row>
    <row r="4384" spans="1:11" x14ac:dyDescent="0.3">
      <c r="A4384">
        <v>4383</v>
      </c>
      <c r="B4384" s="2">
        <v>45827.823831018519</v>
      </c>
      <c r="C4384" s="2">
        <v>45827.846247646492</v>
      </c>
      <c r="D4384" t="s">
        <v>12</v>
      </c>
      <c r="E4384" t="s">
        <v>13</v>
      </c>
      <c r="F4384">
        <v>0.53799907144881409</v>
      </c>
      <c r="G4384" t="b">
        <v>0</v>
      </c>
      <c r="H4384">
        <v>5</v>
      </c>
      <c r="I4384" t="b">
        <v>0</v>
      </c>
      <c r="J4384" t="str">
        <f t="shared" si="136"/>
        <v>2025‑06</v>
      </c>
      <c r="K4384" t="str">
        <f t="shared" si="137"/>
        <v>2025-06</v>
      </c>
    </row>
    <row r="4385" spans="1:11" x14ac:dyDescent="0.3">
      <c r="A4385">
        <v>4384</v>
      </c>
      <c r="B4385" s="2">
        <v>45827.775914351849</v>
      </c>
      <c r="C4385" s="2">
        <v>45828.278101186181</v>
      </c>
      <c r="D4385" t="s">
        <v>10</v>
      </c>
      <c r="E4385" t="s">
        <v>13</v>
      </c>
      <c r="F4385">
        <v>12.05248402394041</v>
      </c>
      <c r="G4385" t="b">
        <v>0</v>
      </c>
      <c r="H4385">
        <v>4</v>
      </c>
      <c r="I4385" t="b">
        <v>0</v>
      </c>
      <c r="J4385" t="str">
        <f t="shared" si="136"/>
        <v>2025‑06</v>
      </c>
      <c r="K4385" t="str">
        <f t="shared" si="137"/>
        <v>2025-06</v>
      </c>
    </row>
    <row r="4386" spans="1:11" x14ac:dyDescent="0.3">
      <c r="A4386">
        <v>4385</v>
      </c>
      <c r="B4386" s="2">
        <v>45827.795543981483</v>
      </c>
      <c r="C4386" s="2">
        <v>45828.111470414216</v>
      </c>
      <c r="D4386" t="s">
        <v>11</v>
      </c>
      <c r="E4386" t="s">
        <v>13</v>
      </c>
      <c r="F4386">
        <v>7.5822343859320611</v>
      </c>
      <c r="G4386" t="b">
        <v>0</v>
      </c>
      <c r="H4386">
        <v>4</v>
      </c>
      <c r="I4386" t="b">
        <v>0</v>
      </c>
      <c r="J4386" t="str">
        <f t="shared" si="136"/>
        <v>2025‑06</v>
      </c>
      <c r="K4386" t="str">
        <f t="shared" si="137"/>
        <v>2025-06</v>
      </c>
    </row>
    <row r="4387" spans="1:11" x14ac:dyDescent="0.3">
      <c r="A4387">
        <v>4386</v>
      </c>
      <c r="B4387" s="2">
        <v>45827.36109953704</v>
      </c>
      <c r="C4387" s="2">
        <v>45827.60847217626</v>
      </c>
      <c r="D4387" t="s">
        <v>11</v>
      </c>
      <c r="E4387" t="s">
        <v>13</v>
      </c>
      <c r="F4387">
        <v>5.9369433415129658</v>
      </c>
      <c r="G4387" t="b">
        <v>0</v>
      </c>
      <c r="H4387">
        <v>5</v>
      </c>
      <c r="I4387" t="b">
        <v>1</v>
      </c>
      <c r="J4387" t="str">
        <f t="shared" si="136"/>
        <v>2025‑06</v>
      </c>
      <c r="K4387" t="str">
        <f t="shared" si="137"/>
        <v>2025-06</v>
      </c>
    </row>
    <row r="4388" spans="1:11" x14ac:dyDescent="0.3">
      <c r="A4388">
        <v>4387</v>
      </c>
      <c r="B4388" s="2">
        <v>45827.103680555563</v>
      </c>
      <c r="C4388" s="2">
        <v>45827.431540303412</v>
      </c>
      <c r="D4388" t="s">
        <v>10</v>
      </c>
      <c r="E4388" t="s">
        <v>14</v>
      </c>
      <c r="F4388">
        <v>7.8686339485880499</v>
      </c>
      <c r="G4388" t="b">
        <v>1</v>
      </c>
      <c r="H4388">
        <v>4</v>
      </c>
      <c r="I4388" t="b">
        <v>0</v>
      </c>
      <c r="J4388" t="str">
        <f t="shared" si="136"/>
        <v>2025‑06</v>
      </c>
      <c r="K4388" t="str">
        <f t="shared" si="137"/>
        <v>2025-06</v>
      </c>
    </row>
    <row r="4389" spans="1:11" x14ac:dyDescent="0.3">
      <c r="A4389">
        <v>4388</v>
      </c>
      <c r="B4389" s="2">
        <v>45827.759687500002</v>
      </c>
      <c r="C4389" s="2">
        <v>45828.015420246571</v>
      </c>
      <c r="D4389" t="s">
        <v>12</v>
      </c>
      <c r="E4389" t="s">
        <v>13</v>
      </c>
      <c r="F4389">
        <v>6.137585917886252</v>
      </c>
      <c r="G4389" t="b">
        <v>0</v>
      </c>
      <c r="H4389">
        <v>5</v>
      </c>
      <c r="I4389" t="b">
        <v>0</v>
      </c>
      <c r="J4389" t="str">
        <f t="shared" si="136"/>
        <v>2025‑06</v>
      </c>
      <c r="K4389" t="str">
        <f t="shared" si="137"/>
        <v>2025-06</v>
      </c>
    </row>
    <row r="4390" spans="1:11" x14ac:dyDescent="0.3">
      <c r="A4390">
        <v>4389</v>
      </c>
      <c r="B4390" s="2">
        <v>45827.084664351853</v>
      </c>
      <c r="C4390" s="2">
        <v>45827.233507817567</v>
      </c>
      <c r="D4390" t="s">
        <v>10</v>
      </c>
      <c r="E4390" t="s">
        <v>13</v>
      </c>
      <c r="F4390">
        <v>3.5722431772242129</v>
      </c>
      <c r="G4390" t="b">
        <v>0</v>
      </c>
      <c r="H4390">
        <v>5</v>
      </c>
      <c r="I4390" t="b">
        <v>0</v>
      </c>
      <c r="J4390" t="str">
        <f t="shared" si="136"/>
        <v>2025‑06</v>
      </c>
      <c r="K4390" t="str">
        <f t="shared" si="137"/>
        <v>2025-06</v>
      </c>
    </row>
    <row r="4391" spans="1:11" x14ac:dyDescent="0.3">
      <c r="A4391">
        <v>4390</v>
      </c>
      <c r="B4391" s="2">
        <v>45827.26421296296</v>
      </c>
      <c r="C4391" s="2">
        <v>45827.983615512509</v>
      </c>
      <c r="D4391" t="s">
        <v>11</v>
      </c>
      <c r="E4391" t="s">
        <v>14</v>
      </c>
      <c r="F4391">
        <v>17.26566118926381</v>
      </c>
      <c r="G4391" t="b">
        <v>1</v>
      </c>
      <c r="H4391">
        <v>4</v>
      </c>
      <c r="I4391" t="b">
        <v>0</v>
      </c>
      <c r="J4391" t="str">
        <f t="shared" si="136"/>
        <v>2025‑06</v>
      </c>
      <c r="K4391" t="str">
        <f t="shared" si="137"/>
        <v>2025-06</v>
      </c>
    </row>
    <row r="4392" spans="1:11" x14ac:dyDescent="0.3">
      <c r="A4392">
        <v>4391</v>
      </c>
      <c r="B4392" s="2">
        <v>45827.163437499999</v>
      </c>
      <c r="C4392" s="2">
        <v>45827.338703022149</v>
      </c>
      <c r="D4392" t="s">
        <v>9</v>
      </c>
      <c r="E4392" t="s">
        <v>14</v>
      </c>
      <c r="F4392">
        <v>4.206372531831656</v>
      </c>
      <c r="G4392" t="b">
        <v>1</v>
      </c>
      <c r="H4392">
        <v>4</v>
      </c>
      <c r="I4392" t="b">
        <v>0</v>
      </c>
      <c r="J4392" t="str">
        <f t="shared" si="136"/>
        <v>2025‑06</v>
      </c>
      <c r="K4392" t="str">
        <f t="shared" si="137"/>
        <v>2025-06</v>
      </c>
    </row>
    <row r="4393" spans="1:11" x14ac:dyDescent="0.3">
      <c r="A4393">
        <v>4392</v>
      </c>
      <c r="B4393" s="2">
        <v>45827.503449074073</v>
      </c>
      <c r="C4393" s="2">
        <v>45827.556872493376</v>
      </c>
      <c r="D4393" t="s">
        <v>10</v>
      </c>
      <c r="E4393" t="s">
        <v>14</v>
      </c>
      <c r="F4393">
        <v>1.2821620633536099</v>
      </c>
      <c r="G4393" t="b">
        <v>0</v>
      </c>
      <c r="H4393">
        <v>5</v>
      </c>
      <c r="I4393" t="b">
        <v>0</v>
      </c>
      <c r="J4393" t="str">
        <f t="shared" si="136"/>
        <v>2025‑06</v>
      </c>
      <c r="K4393" t="str">
        <f t="shared" si="137"/>
        <v>2025-06</v>
      </c>
    </row>
    <row r="4394" spans="1:11" x14ac:dyDescent="0.3">
      <c r="A4394">
        <v>4393</v>
      </c>
      <c r="B4394" s="2">
        <v>45827.403587962966</v>
      </c>
      <c r="C4394" s="2">
        <v>45827.421278401212</v>
      </c>
      <c r="D4394" t="s">
        <v>11</v>
      </c>
      <c r="E4394" t="s">
        <v>14</v>
      </c>
      <c r="F4394">
        <v>0.42457051821608077</v>
      </c>
      <c r="G4394" t="b">
        <v>0</v>
      </c>
      <c r="H4394">
        <v>5</v>
      </c>
      <c r="I4394" t="b">
        <v>0</v>
      </c>
      <c r="J4394" t="str">
        <f t="shared" si="136"/>
        <v>2025‑06</v>
      </c>
      <c r="K4394" t="str">
        <f t="shared" si="137"/>
        <v>2025-06</v>
      </c>
    </row>
    <row r="4395" spans="1:11" x14ac:dyDescent="0.3">
      <c r="A4395">
        <v>4394</v>
      </c>
      <c r="B4395" s="2">
        <v>45827.24291666667</v>
      </c>
      <c r="C4395" s="2">
        <v>45827.428953209448</v>
      </c>
      <c r="D4395" t="s">
        <v>10</v>
      </c>
      <c r="E4395" t="s">
        <v>13</v>
      </c>
      <c r="F4395">
        <v>4.4648770266707736</v>
      </c>
      <c r="G4395" t="b">
        <v>0</v>
      </c>
      <c r="H4395">
        <v>2</v>
      </c>
      <c r="I4395" t="b">
        <v>0</v>
      </c>
      <c r="J4395" t="str">
        <f t="shared" si="136"/>
        <v>2025‑06</v>
      </c>
      <c r="K4395" t="str">
        <f t="shared" si="137"/>
        <v>2025-06</v>
      </c>
    </row>
    <row r="4396" spans="1:11" x14ac:dyDescent="0.3">
      <c r="A4396">
        <v>4395</v>
      </c>
      <c r="B4396" s="2">
        <v>45827.68414351852</v>
      </c>
      <c r="C4396" s="2">
        <v>45827.748408890853</v>
      </c>
      <c r="D4396" t="s">
        <v>10</v>
      </c>
      <c r="E4396" t="s">
        <v>13</v>
      </c>
      <c r="F4396">
        <v>1.5423689359192529</v>
      </c>
      <c r="G4396" t="b">
        <v>0</v>
      </c>
      <c r="H4396">
        <v>5</v>
      </c>
      <c r="I4396" t="b">
        <v>0</v>
      </c>
      <c r="J4396" t="str">
        <f t="shared" si="136"/>
        <v>2025‑06</v>
      </c>
      <c r="K4396" t="str">
        <f t="shared" si="137"/>
        <v>2025-06</v>
      </c>
    </row>
    <row r="4397" spans="1:11" x14ac:dyDescent="0.3">
      <c r="A4397">
        <v>4396</v>
      </c>
      <c r="B4397" s="2">
        <v>45827.760937500003</v>
      </c>
      <c r="C4397" s="2">
        <v>45827.862997625438</v>
      </c>
      <c r="D4397" t="s">
        <v>9</v>
      </c>
      <c r="E4397" t="s">
        <v>13</v>
      </c>
      <c r="F4397">
        <v>2.4494430105935558</v>
      </c>
      <c r="G4397" t="b">
        <v>0</v>
      </c>
      <c r="H4397">
        <v>5</v>
      </c>
      <c r="I4397" t="b">
        <v>0</v>
      </c>
      <c r="J4397" t="str">
        <f t="shared" si="136"/>
        <v>2025‑06</v>
      </c>
      <c r="K4397" t="str">
        <f t="shared" si="137"/>
        <v>2025-06</v>
      </c>
    </row>
    <row r="4398" spans="1:11" x14ac:dyDescent="0.3">
      <c r="A4398">
        <v>4397</v>
      </c>
      <c r="B4398" s="2">
        <v>45827.321516203701</v>
      </c>
      <c r="C4398" s="2">
        <v>45827.371909180009</v>
      </c>
      <c r="D4398" t="s">
        <v>9</v>
      </c>
      <c r="E4398" t="s">
        <v>14</v>
      </c>
      <c r="F4398">
        <v>1.2094314314639201</v>
      </c>
      <c r="G4398" t="b">
        <v>0</v>
      </c>
      <c r="H4398">
        <v>5</v>
      </c>
      <c r="I4398" t="b">
        <v>1</v>
      </c>
      <c r="J4398" t="str">
        <f t="shared" si="136"/>
        <v>2025‑06</v>
      </c>
      <c r="K4398" t="str">
        <f t="shared" si="137"/>
        <v>2025-06</v>
      </c>
    </row>
    <row r="4399" spans="1:11" x14ac:dyDescent="0.3">
      <c r="A4399">
        <v>4398</v>
      </c>
      <c r="B4399" s="2">
        <v>45827.187476851846</v>
      </c>
      <c r="C4399" s="2">
        <v>45827.2726095939</v>
      </c>
      <c r="D4399" t="s">
        <v>11</v>
      </c>
      <c r="E4399" t="s">
        <v>13</v>
      </c>
      <c r="F4399">
        <v>2.043185809280093</v>
      </c>
      <c r="G4399" t="b">
        <v>0</v>
      </c>
      <c r="H4399">
        <v>4</v>
      </c>
      <c r="I4399" t="b">
        <v>0</v>
      </c>
      <c r="J4399" t="str">
        <f t="shared" si="136"/>
        <v>2025‑06</v>
      </c>
      <c r="K4399" t="str">
        <f t="shared" si="137"/>
        <v>2025-06</v>
      </c>
    </row>
    <row r="4400" spans="1:11" x14ac:dyDescent="0.3">
      <c r="A4400">
        <v>4399</v>
      </c>
      <c r="B4400" s="2">
        <v>45827.900856481479</v>
      </c>
      <c r="C4400" s="2">
        <v>45828.367919247386</v>
      </c>
      <c r="D4400" t="s">
        <v>11</v>
      </c>
      <c r="E4400" t="s">
        <v>13</v>
      </c>
      <c r="F4400">
        <v>11.209506381799329</v>
      </c>
      <c r="G4400" t="b">
        <v>0</v>
      </c>
      <c r="H4400">
        <v>5</v>
      </c>
      <c r="I4400" t="b">
        <v>0</v>
      </c>
      <c r="J4400" t="str">
        <f t="shared" si="136"/>
        <v>2025‑06</v>
      </c>
      <c r="K4400" t="str">
        <f t="shared" si="137"/>
        <v>2025-06</v>
      </c>
    </row>
    <row r="4401" spans="1:11" x14ac:dyDescent="0.3">
      <c r="A4401">
        <v>4400</v>
      </c>
      <c r="B4401" s="2">
        <v>45827.394606481481</v>
      </c>
      <c r="C4401" s="2">
        <v>45827.759237413127</v>
      </c>
      <c r="D4401" t="s">
        <v>11</v>
      </c>
      <c r="E4401" t="s">
        <v>13</v>
      </c>
      <c r="F4401">
        <v>8.7511423596026177</v>
      </c>
      <c r="G4401" t="b">
        <v>0</v>
      </c>
      <c r="H4401">
        <v>4</v>
      </c>
      <c r="I4401" t="b">
        <v>1</v>
      </c>
      <c r="J4401" t="str">
        <f t="shared" si="136"/>
        <v>2025‑06</v>
      </c>
      <c r="K4401" t="str">
        <f t="shared" si="137"/>
        <v>2025-06</v>
      </c>
    </row>
    <row r="4402" spans="1:11" x14ac:dyDescent="0.3">
      <c r="A4402">
        <v>4401</v>
      </c>
      <c r="B4402" s="2">
        <v>45827.225613425922</v>
      </c>
      <c r="C4402" s="2">
        <v>45827.387045036368</v>
      </c>
      <c r="D4402" t="s">
        <v>10</v>
      </c>
      <c r="E4402" t="s">
        <v>14</v>
      </c>
      <c r="F4402">
        <v>3.8743586508270669</v>
      </c>
      <c r="G4402" t="b">
        <v>0</v>
      </c>
      <c r="H4402">
        <v>5</v>
      </c>
      <c r="I4402" t="b">
        <v>0</v>
      </c>
      <c r="J4402" t="str">
        <f t="shared" si="136"/>
        <v>2025‑06</v>
      </c>
      <c r="K4402" t="str">
        <f t="shared" si="137"/>
        <v>2025-06</v>
      </c>
    </row>
    <row r="4403" spans="1:11" x14ac:dyDescent="0.3">
      <c r="A4403">
        <v>4402</v>
      </c>
      <c r="B4403" s="2">
        <v>45827.911898148152</v>
      </c>
      <c r="C4403" s="2">
        <v>45827.986091091159</v>
      </c>
      <c r="D4403" t="s">
        <v>11</v>
      </c>
      <c r="E4403" t="s">
        <v>15</v>
      </c>
      <c r="F4403">
        <v>1.7806306324767549</v>
      </c>
      <c r="G4403" t="b">
        <v>1</v>
      </c>
      <c r="H4403">
        <v>3</v>
      </c>
      <c r="I4403" t="b">
        <v>0</v>
      </c>
      <c r="J4403" t="str">
        <f t="shared" si="136"/>
        <v>2025‑06</v>
      </c>
      <c r="K4403" t="str">
        <f t="shared" si="137"/>
        <v>2025-06</v>
      </c>
    </row>
    <row r="4404" spans="1:11" x14ac:dyDescent="0.3">
      <c r="A4404">
        <v>4403</v>
      </c>
      <c r="B4404" s="2">
        <v>45827.364999999998</v>
      </c>
      <c r="C4404" s="2">
        <v>45827.973507077317</v>
      </c>
      <c r="D4404" t="s">
        <v>9</v>
      </c>
      <c r="E4404" t="s">
        <v>13</v>
      </c>
      <c r="F4404">
        <v>14.60416985576733</v>
      </c>
      <c r="G4404" t="b">
        <v>0</v>
      </c>
      <c r="H4404">
        <v>5</v>
      </c>
      <c r="I4404" t="b">
        <v>0</v>
      </c>
      <c r="J4404" t="str">
        <f t="shared" si="136"/>
        <v>2025‑06</v>
      </c>
      <c r="K4404" t="str">
        <f t="shared" si="137"/>
        <v>2025-06</v>
      </c>
    </row>
    <row r="4405" spans="1:11" x14ac:dyDescent="0.3">
      <c r="A4405">
        <v>4404</v>
      </c>
      <c r="B4405" s="2">
        <v>45827.514722222222</v>
      </c>
      <c r="C4405" s="2">
        <v>45827.579759876629</v>
      </c>
      <c r="D4405" t="s">
        <v>9</v>
      </c>
      <c r="E4405" t="s">
        <v>13</v>
      </c>
      <c r="F4405">
        <v>1.560903705904777</v>
      </c>
      <c r="G4405" t="b">
        <v>0</v>
      </c>
      <c r="H4405">
        <v>4</v>
      </c>
      <c r="I4405" t="b">
        <v>0</v>
      </c>
      <c r="J4405" t="str">
        <f t="shared" si="136"/>
        <v>2025‑06</v>
      </c>
      <c r="K4405" t="str">
        <f t="shared" si="137"/>
        <v>2025-06</v>
      </c>
    </row>
    <row r="4406" spans="1:11" x14ac:dyDescent="0.3">
      <c r="A4406">
        <v>4405</v>
      </c>
      <c r="B4406" s="2">
        <v>45827.361805555563</v>
      </c>
      <c r="C4406" s="2">
        <v>45827.618278810842</v>
      </c>
      <c r="D4406" t="s">
        <v>9</v>
      </c>
      <c r="E4406" t="s">
        <v>14</v>
      </c>
      <c r="F4406">
        <v>6.1553581271416791</v>
      </c>
      <c r="G4406" t="b">
        <v>1</v>
      </c>
      <c r="H4406">
        <v>1</v>
      </c>
      <c r="I4406" t="b">
        <v>1</v>
      </c>
      <c r="J4406" t="str">
        <f t="shared" si="136"/>
        <v>2025‑06</v>
      </c>
      <c r="K4406" t="str">
        <f t="shared" si="137"/>
        <v>2025-06</v>
      </c>
    </row>
    <row r="4407" spans="1:11" x14ac:dyDescent="0.3">
      <c r="A4407">
        <v>4406</v>
      </c>
      <c r="B4407" s="2">
        <v>45827.932951388888</v>
      </c>
      <c r="C4407" s="2">
        <v>45827.98101518883</v>
      </c>
      <c r="D4407" t="s">
        <v>10</v>
      </c>
      <c r="E4407" t="s">
        <v>13</v>
      </c>
      <c r="F4407">
        <v>1.1535311987584611</v>
      </c>
      <c r="G4407" t="b">
        <v>0</v>
      </c>
      <c r="H4407">
        <v>5</v>
      </c>
      <c r="I4407" t="b">
        <v>0</v>
      </c>
      <c r="J4407" t="str">
        <f t="shared" si="136"/>
        <v>2025‑06</v>
      </c>
      <c r="K4407" t="str">
        <f t="shared" si="137"/>
        <v>2025-06</v>
      </c>
    </row>
    <row r="4408" spans="1:11" x14ac:dyDescent="0.3">
      <c r="A4408">
        <v>4407</v>
      </c>
      <c r="B4408" s="2">
        <v>45827.830451388887</v>
      </c>
      <c r="C4408" s="2">
        <v>45828.095487237537</v>
      </c>
      <c r="D4408" t="s">
        <v>10</v>
      </c>
      <c r="E4408" t="s">
        <v>13</v>
      </c>
      <c r="F4408">
        <v>6.3608603677687432</v>
      </c>
      <c r="G4408" t="b">
        <v>0</v>
      </c>
      <c r="H4408">
        <v>5</v>
      </c>
      <c r="I4408" t="b">
        <v>1</v>
      </c>
      <c r="J4408" t="str">
        <f t="shared" si="136"/>
        <v>2025‑06</v>
      </c>
      <c r="K4408" t="str">
        <f t="shared" si="137"/>
        <v>2025-06</v>
      </c>
    </row>
    <row r="4409" spans="1:11" x14ac:dyDescent="0.3">
      <c r="A4409">
        <v>4408</v>
      </c>
      <c r="B4409" s="2">
        <v>45827.543067129627</v>
      </c>
      <c r="C4409" s="2">
        <v>45827.625145875158</v>
      </c>
      <c r="D4409" t="s">
        <v>9</v>
      </c>
      <c r="E4409" t="s">
        <v>14</v>
      </c>
      <c r="F4409">
        <v>1.9698898928468129</v>
      </c>
      <c r="G4409" t="b">
        <v>0</v>
      </c>
      <c r="H4409">
        <v>4</v>
      </c>
      <c r="I4409" t="b">
        <v>0</v>
      </c>
      <c r="J4409" t="str">
        <f t="shared" si="136"/>
        <v>2025‑06</v>
      </c>
      <c r="K4409" t="str">
        <f t="shared" si="137"/>
        <v>2025-06</v>
      </c>
    </row>
    <row r="4410" spans="1:11" x14ac:dyDescent="0.3">
      <c r="A4410">
        <v>4409</v>
      </c>
      <c r="B4410" s="2">
        <v>45827.307939814818</v>
      </c>
      <c r="C4410" s="2">
        <v>45827.308446587667</v>
      </c>
      <c r="D4410" t="s">
        <v>10</v>
      </c>
      <c r="E4410" t="s">
        <v>14</v>
      </c>
      <c r="F4410">
        <v>1.216254872356331E-2</v>
      </c>
      <c r="G4410" t="b">
        <v>0</v>
      </c>
      <c r="H4410">
        <v>5</v>
      </c>
      <c r="I4410" t="b">
        <v>0</v>
      </c>
      <c r="J4410" t="str">
        <f t="shared" si="136"/>
        <v>2025‑06</v>
      </c>
      <c r="K4410" t="str">
        <f t="shared" si="137"/>
        <v>2025-06</v>
      </c>
    </row>
    <row r="4411" spans="1:11" x14ac:dyDescent="0.3">
      <c r="A4411">
        <v>4410</v>
      </c>
      <c r="B4411" s="2">
        <v>45828.947858796288</v>
      </c>
      <c r="C4411" s="2">
        <v>45829.203423512787</v>
      </c>
      <c r="D4411" t="s">
        <v>11</v>
      </c>
      <c r="E4411" t="s">
        <v>14</v>
      </c>
      <c r="F4411">
        <v>6.1335531958728904</v>
      </c>
      <c r="G4411" t="b">
        <v>1</v>
      </c>
      <c r="H4411">
        <v>1</v>
      </c>
      <c r="I4411" t="b">
        <v>1</v>
      </c>
      <c r="J4411" t="str">
        <f t="shared" si="136"/>
        <v>2025‑06</v>
      </c>
      <c r="K4411" t="str">
        <f t="shared" si="137"/>
        <v>2025-06</v>
      </c>
    </row>
    <row r="4412" spans="1:11" x14ac:dyDescent="0.3">
      <c r="A4412">
        <v>4411</v>
      </c>
      <c r="B4412" s="2">
        <v>45828.225439814807</v>
      </c>
      <c r="C4412" s="2">
        <v>45828.290268289224</v>
      </c>
      <c r="D4412" t="s">
        <v>12</v>
      </c>
      <c r="E4412" t="s">
        <v>13</v>
      </c>
      <c r="F4412">
        <v>1.555883385936434</v>
      </c>
      <c r="G4412" t="b">
        <v>0</v>
      </c>
      <c r="H4412">
        <v>5</v>
      </c>
      <c r="I4412" t="b">
        <v>0</v>
      </c>
      <c r="J4412" t="str">
        <f t="shared" si="136"/>
        <v>2025‑06</v>
      </c>
      <c r="K4412" t="str">
        <f t="shared" si="137"/>
        <v>2025-06</v>
      </c>
    </row>
    <row r="4413" spans="1:11" x14ac:dyDescent="0.3">
      <c r="A4413">
        <v>4412</v>
      </c>
      <c r="B4413" s="2">
        <v>45828.12939814815</v>
      </c>
      <c r="C4413" s="2">
        <v>45828.359116693828</v>
      </c>
      <c r="D4413" t="s">
        <v>10</v>
      </c>
      <c r="E4413" t="s">
        <v>13</v>
      </c>
      <c r="F4413">
        <v>5.5132450964396371</v>
      </c>
      <c r="G4413" t="b">
        <v>0</v>
      </c>
      <c r="H4413">
        <v>5</v>
      </c>
      <c r="I4413" t="b">
        <v>0</v>
      </c>
      <c r="J4413" t="str">
        <f t="shared" si="136"/>
        <v>2025‑06</v>
      </c>
      <c r="K4413" t="str">
        <f t="shared" si="137"/>
        <v>2025-06</v>
      </c>
    </row>
    <row r="4414" spans="1:11" x14ac:dyDescent="0.3">
      <c r="A4414">
        <v>4413</v>
      </c>
      <c r="B4414" s="2">
        <v>45828.249432870369</v>
      </c>
      <c r="C4414" s="2">
        <v>45828.590335586028</v>
      </c>
      <c r="D4414" t="s">
        <v>11</v>
      </c>
      <c r="E4414" t="s">
        <v>13</v>
      </c>
      <c r="F4414">
        <v>8.1816651760302488</v>
      </c>
      <c r="G4414" t="b">
        <v>0</v>
      </c>
      <c r="H4414">
        <v>5</v>
      </c>
      <c r="I4414" t="b">
        <v>1</v>
      </c>
      <c r="J4414" t="str">
        <f t="shared" si="136"/>
        <v>2025‑06</v>
      </c>
      <c r="K4414" t="str">
        <f t="shared" si="137"/>
        <v>2025-06</v>
      </c>
    </row>
    <row r="4415" spans="1:11" x14ac:dyDescent="0.3">
      <c r="A4415">
        <v>4414</v>
      </c>
      <c r="B4415" s="2">
        <v>45828.845185185193</v>
      </c>
      <c r="C4415" s="2">
        <v>45829.458254928228</v>
      </c>
      <c r="D4415" t="s">
        <v>10</v>
      </c>
      <c r="E4415" t="s">
        <v>13</v>
      </c>
      <c r="F4415">
        <v>14.713673833076401</v>
      </c>
      <c r="G4415" t="b">
        <v>0</v>
      </c>
      <c r="H4415">
        <v>5</v>
      </c>
      <c r="I4415" t="b">
        <v>0</v>
      </c>
      <c r="J4415" t="str">
        <f t="shared" si="136"/>
        <v>2025‑06</v>
      </c>
      <c r="K4415" t="str">
        <f t="shared" si="137"/>
        <v>2025-06</v>
      </c>
    </row>
    <row r="4416" spans="1:11" x14ac:dyDescent="0.3">
      <c r="A4416">
        <v>4415</v>
      </c>
      <c r="B4416" s="2">
        <v>45828.800451388888</v>
      </c>
      <c r="C4416" s="2">
        <v>45829.563463008948</v>
      </c>
      <c r="D4416" t="s">
        <v>9</v>
      </c>
      <c r="E4416" t="s">
        <v>13</v>
      </c>
      <c r="F4416">
        <v>18.312278881534461</v>
      </c>
      <c r="G4416" t="b">
        <v>0</v>
      </c>
      <c r="H4416">
        <v>5</v>
      </c>
      <c r="I4416" t="b">
        <v>0</v>
      </c>
      <c r="J4416" t="str">
        <f t="shared" si="136"/>
        <v>2025‑06</v>
      </c>
      <c r="K4416" t="str">
        <f t="shared" si="137"/>
        <v>2025-06</v>
      </c>
    </row>
    <row r="4417" spans="1:11" x14ac:dyDescent="0.3">
      <c r="A4417">
        <v>4416</v>
      </c>
      <c r="B4417" s="2">
        <v>45828.298888888887</v>
      </c>
      <c r="C4417" s="2">
        <v>45828.721980245391</v>
      </c>
      <c r="D4417" t="s">
        <v>12</v>
      </c>
      <c r="E4417" t="s">
        <v>14</v>
      </c>
      <c r="F4417">
        <v>10.15419255615878</v>
      </c>
      <c r="G4417" t="b">
        <v>1</v>
      </c>
      <c r="H4417">
        <v>3</v>
      </c>
      <c r="I4417" t="b">
        <v>0</v>
      </c>
      <c r="J4417" t="str">
        <f t="shared" si="136"/>
        <v>2025‑06</v>
      </c>
      <c r="K4417" t="str">
        <f t="shared" si="137"/>
        <v>2025-06</v>
      </c>
    </row>
    <row r="4418" spans="1:11" x14ac:dyDescent="0.3">
      <c r="A4418">
        <v>4417</v>
      </c>
      <c r="B4418" s="2">
        <v>45828.668495370373</v>
      </c>
      <c r="C4418" s="2">
        <v>45828.686924403519</v>
      </c>
      <c r="D4418" t="s">
        <v>9</v>
      </c>
      <c r="E4418" t="s">
        <v>14</v>
      </c>
      <c r="F4418">
        <v>0.44229679565002711</v>
      </c>
      <c r="G4418" t="b">
        <v>0</v>
      </c>
      <c r="H4418">
        <v>5</v>
      </c>
      <c r="I4418" t="b">
        <v>1</v>
      </c>
      <c r="J4418" t="str">
        <f t="shared" si="136"/>
        <v>2025‑06</v>
      </c>
      <c r="K4418" t="str">
        <f t="shared" si="137"/>
        <v>2025-06</v>
      </c>
    </row>
    <row r="4419" spans="1:11" x14ac:dyDescent="0.3">
      <c r="A4419">
        <v>4418</v>
      </c>
      <c r="B4419" s="2">
        <v>45828.567245370366</v>
      </c>
      <c r="C4419" s="2">
        <v>45828.593139035038</v>
      </c>
      <c r="D4419" t="s">
        <v>10</v>
      </c>
      <c r="E4419" t="s">
        <v>13</v>
      </c>
      <c r="F4419">
        <v>0.62144795202917014</v>
      </c>
      <c r="G4419" t="b">
        <v>0</v>
      </c>
      <c r="H4419">
        <v>4</v>
      </c>
      <c r="I4419" t="b">
        <v>0</v>
      </c>
      <c r="J4419" t="str">
        <f t="shared" ref="J4419:J4482" si="138">TEXT(B4419,"yyyy‑mm")</f>
        <v>2025‑06</v>
      </c>
      <c r="K4419" t="str">
        <f t="shared" ref="K4419:K4482" si="139">TEXT(C4419, "yyyy-mm")</f>
        <v>2025-06</v>
      </c>
    </row>
    <row r="4420" spans="1:11" x14ac:dyDescent="0.3">
      <c r="A4420">
        <v>4419</v>
      </c>
      <c r="B4420" s="2">
        <v>45828.034409722219</v>
      </c>
      <c r="C4420" s="2">
        <v>45828.731074193573</v>
      </c>
      <c r="D4420" t="s">
        <v>10</v>
      </c>
      <c r="E4420" t="s">
        <v>13</v>
      </c>
      <c r="F4420">
        <v>16.719947312420182</v>
      </c>
      <c r="G4420" t="b">
        <v>0</v>
      </c>
      <c r="H4420">
        <v>5</v>
      </c>
      <c r="I4420" t="b">
        <v>1</v>
      </c>
      <c r="J4420" t="str">
        <f t="shared" si="138"/>
        <v>2025‑06</v>
      </c>
      <c r="K4420" t="str">
        <f t="shared" si="139"/>
        <v>2025-06</v>
      </c>
    </row>
    <row r="4421" spans="1:11" x14ac:dyDescent="0.3">
      <c r="A4421">
        <v>4420</v>
      </c>
      <c r="B4421" s="2">
        <v>45828.936111111107</v>
      </c>
      <c r="C4421" s="2">
        <v>45829.044554398693</v>
      </c>
      <c r="D4421" t="s">
        <v>10</v>
      </c>
      <c r="E4421" t="s">
        <v>13</v>
      </c>
      <c r="F4421">
        <v>2.6026389019468388</v>
      </c>
      <c r="G4421" t="b">
        <v>0</v>
      </c>
      <c r="H4421">
        <v>5</v>
      </c>
      <c r="I4421" t="b">
        <v>0</v>
      </c>
      <c r="J4421" t="str">
        <f t="shared" si="138"/>
        <v>2025‑06</v>
      </c>
      <c r="K4421" t="str">
        <f t="shared" si="139"/>
        <v>2025-06</v>
      </c>
    </row>
    <row r="4422" spans="1:11" x14ac:dyDescent="0.3">
      <c r="A4422">
        <v>4421</v>
      </c>
      <c r="B4422" s="2">
        <v>45828.693483796298</v>
      </c>
      <c r="C4422" s="2">
        <v>45829.570793057763</v>
      </c>
      <c r="D4422" t="s">
        <v>11</v>
      </c>
      <c r="E4422" t="s">
        <v>13</v>
      </c>
      <c r="F4422">
        <v>21.05542227550254</v>
      </c>
      <c r="G4422" t="b">
        <v>0</v>
      </c>
      <c r="H4422">
        <v>3</v>
      </c>
      <c r="I4422" t="b">
        <v>0</v>
      </c>
      <c r="J4422" t="str">
        <f t="shared" si="138"/>
        <v>2025‑06</v>
      </c>
      <c r="K4422" t="str">
        <f t="shared" si="139"/>
        <v>2025-06</v>
      </c>
    </row>
    <row r="4423" spans="1:11" x14ac:dyDescent="0.3">
      <c r="A4423">
        <v>4422</v>
      </c>
      <c r="B4423" s="2">
        <v>45828.861712962957</v>
      </c>
      <c r="C4423" s="2">
        <v>45829.052140071821</v>
      </c>
      <c r="D4423" t="s">
        <v>9</v>
      </c>
      <c r="E4423" t="s">
        <v>14</v>
      </c>
      <c r="F4423">
        <v>4.5702506127568459</v>
      </c>
      <c r="G4423" t="b">
        <v>1</v>
      </c>
      <c r="H4423">
        <v>4</v>
      </c>
      <c r="I4423" t="b">
        <v>0</v>
      </c>
      <c r="J4423" t="str">
        <f t="shared" si="138"/>
        <v>2025‑06</v>
      </c>
      <c r="K4423" t="str">
        <f t="shared" si="139"/>
        <v>2025-06</v>
      </c>
    </row>
    <row r="4424" spans="1:11" x14ac:dyDescent="0.3">
      <c r="A4424">
        <v>4423</v>
      </c>
      <c r="B4424" s="2">
        <v>45828.164201388892</v>
      </c>
      <c r="C4424" s="2">
        <v>45828.183875062277</v>
      </c>
      <c r="D4424" t="s">
        <v>10</v>
      </c>
      <c r="E4424" t="s">
        <v>13</v>
      </c>
      <c r="F4424">
        <v>0.47216816159888519</v>
      </c>
      <c r="G4424" t="b">
        <v>0</v>
      </c>
      <c r="H4424">
        <v>3</v>
      </c>
      <c r="I4424" t="b">
        <v>1</v>
      </c>
      <c r="J4424" t="str">
        <f t="shared" si="138"/>
        <v>2025‑06</v>
      </c>
      <c r="K4424" t="str">
        <f t="shared" si="139"/>
        <v>2025-06</v>
      </c>
    </row>
    <row r="4425" spans="1:11" x14ac:dyDescent="0.3">
      <c r="A4425">
        <v>4424</v>
      </c>
      <c r="B4425" s="2">
        <v>45828.295914351853</v>
      </c>
      <c r="C4425" s="2">
        <v>45828.30843854358</v>
      </c>
      <c r="D4425" t="s">
        <v>9</v>
      </c>
      <c r="E4425" t="s">
        <v>15</v>
      </c>
      <c r="F4425">
        <v>0.30058060141107928</v>
      </c>
      <c r="G4425" t="b">
        <v>0</v>
      </c>
      <c r="H4425">
        <v>5</v>
      </c>
      <c r="I4425" t="b">
        <v>0</v>
      </c>
      <c r="J4425" t="str">
        <f t="shared" si="138"/>
        <v>2025‑06</v>
      </c>
      <c r="K4425" t="str">
        <f t="shared" si="139"/>
        <v>2025-06</v>
      </c>
    </row>
    <row r="4426" spans="1:11" x14ac:dyDescent="0.3">
      <c r="A4426">
        <v>4425</v>
      </c>
      <c r="B4426" s="2">
        <v>45828.225381944438</v>
      </c>
      <c r="C4426" s="2">
        <v>45828.354395629693</v>
      </c>
      <c r="D4426" t="s">
        <v>11</v>
      </c>
      <c r="E4426" t="s">
        <v>13</v>
      </c>
      <c r="F4426">
        <v>3.0963284459483722</v>
      </c>
      <c r="G4426" t="b">
        <v>0</v>
      </c>
      <c r="H4426">
        <v>5</v>
      </c>
      <c r="I4426" t="b">
        <v>1</v>
      </c>
      <c r="J4426" t="str">
        <f t="shared" si="138"/>
        <v>2025‑06</v>
      </c>
      <c r="K4426" t="str">
        <f t="shared" si="139"/>
        <v>2025-06</v>
      </c>
    </row>
    <row r="4427" spans="1:11" x14ac:dyDescent="0.3">
      <c r="A4427">
        <v>4426</v>
      </c>
      <c r="B4427" s="2">
        <v>45828.537349537037</v>
      </c>
      <c r="C4427" s="2">
        <v>45829.016996399441</v>
      </c>
      <c r="D4427" t="s">
        <v>9</v>
      </c>
      <c r="E4427" t="s">
        <v>16</v>
      </c>
      <c r="F4427">
        <v>11.511524698035499</v>
      </c>
      <c r="G4427" t="b">
        <v>0</v>
      </c>
      <c r="H4427">
        <v>4</v>
      </c>
      <c r="I4427" t="b">
        <v>1</v>
      </c>
      <c r="J4427" t="str">
        <f t="shared" si="138"/>
        <v>2025‑06</v>
      </c>
      <c r="K4427" t="str">
        <f t="shared" si="139"/>
        <v>2025-06</v>
      </c>
    </row>
    <row r="4428" spans="1:11" x14ac:dyDescent="0.3">
      <c r="A4428">
        <v>4427</v>
      </c>
      <c r="B4428" s="2">
        <v>45828.941030092603</v>
      </c>
      <c r="C4428" s="2">
        <v>45829.210545513073</v>
      </c>
      <c r="D4428" t="s">
        <v>11</v>
      </c>
      <c r="E4428" t="s">
        <v>13</v>
      </c>
      <c r="F4428">
        <v>6.4683700915573947</v>
      </c>
      <c r="G4428" t="b">
        <v>0</v>
      </c>
      <c r="H4428">
        <v>5</v>
      </c>
      <c r="I4428" t="b">
        <v>0</v>
      </c>
      <c r="J4428" t="str">
        <f t="shared" si="138"/>
        <v>2025‑06</v>
      </c>
      <c r="K4428" t="str">
        <f t="shared" si="139"/>
        <v>2025-06</v>
      </c>
    </row>
    <row r="4429" spans="1:11" x14ac:dyDescent="0.3">
      <c r="A4429">
        <v>4428</v>
      </c>
      <c r="B4429" s="2">
        <v>45828.327708333331</v>
      </c>
      <c r="C4429" s="2">
        <v>45828.371097704818</v>
      </c>
      <c r="D4429" t="s">
        <v>9</v>
      </c>
      <c r="E4429" t="s">
        <v>15</v>
      </c>
      <c r="F4429">
        <v>1.041344916020408</v>
      </c>
      <c r="G4429" t="b">
        <v>1</v>
      </c>
      <c r="H4429">
        <v>5</v>
      </c>
      <c r="I4429" t="b">
        <v>1</v>
      </c>
      <c r="J4429" t="str">
        <f t="shared" si="138"/>
        <v>2025‑06</v>
      </c>
      <c r="K4429" t="str">
        <f t="shared" si="139"/>
        <v>2025-06</v>
      </c>
    </row>
    <row r="4430" spans="1:11" x14ac:dyDescent="0.3">
      <c r="A4430">
        <v>4429</v>
      </c>
      <c r="B4430" s="2">
        <v>45828.559270833342</v>
      </c>
      <c r="C4430" s="2">
        <v>45829.712441633252</v>
      </c>
      <c r="D4430" t="s">
        <v>9</v>
      </c>
      <c r="E4430" t="s">
        <v>13</v>
      </c>
      <c r="F4430">
        <v>27.676099198067529</v>
      </c>
      <c r="G4430" t="b">
        <v>1</v>
      </c>
      <c r="H4430">
        <v>3</v>
      </c>
      <c r="I4430" t="b">
        <v>0</v>
      </c>
      <c r="J4430" t="str">
        <f t="shared" si="138"/>
        <v>2025‑06</v>
      </c>
      <c r="K4430" t="str">
        <f t="shared" si="139"/>
        <v>2025-06</v>
      </c>
    </row>
    <row r="4431" spans="1:11" x14ac:dyDescent="0.3">
      <c r="A4431">
        <v>4430</v>
      </c>
      <c r="B4431" s="2">
        <v>45828.371747685182</v>
      </c>
      <c r="C4431" s="2">
        <v>45828.796405661982</v>
      </c>
      <c r="D4431" t="s">
        <v>11</v>
      </c>
      <c r="E4431" t="s">
        <v>13</v>
      </c>
      <c r="F4431">
        <v>10.191791443057561</v>
      </c>
      <c r="G4431" t="b">
        <v>0</v>
      </c>
      <c r="H4431">
        <v>5</v>
      </c>
      <c r="I4431" t="b">
        <v>1</v>
      </c>
      <c r="J4431" t="str">
        <f t="shared" si="138"/>
        <v>2025‑06</v>
      </c>
      <c r="K4431" t="str">
        <f t="shared" si="139"/>
        <v>2025-06</v>
      </c>
    </row>
    <row r="4432" spans="1:11" x14ac:dyDescent="0.3">
      <c r="A4432">
        <v>4431</v>
      </c>
      <c r="B4432" s="2">
        <v>45828.235567129632</v>
      </c>
      <c r="C4432" s="2">
        <v>45828.7351561877</v>
      </c>
      <c r="D4432" t="s">
        <v>11</v>
      </c>
      <c r="E4432" t="s">
        <v>13</v>
      </c>
      <c r="F4432">
        <v>11.9901373937732</v>
      </c>
      <c r="G4432" t="b">
        <v>0</v>
      </c>
      <c r="H4432">
        <v>4</v>
      </c>
      <c r="I4432" t="b">
        <v>0</v>
      </c>
      <c r="J4432" t="str">
        <f t="shared" si="138"/>
        <v>2025‑06</v>
      </c>
      <c r="K4432" t="str">
        <f t="shared" si="139"/>
        <v>2025-06</v>
      </c>
    </row>
    <row r="4433" spans="1:11" x14ac:dyDescent="0.3">
      <c r="A4433">
        <v>4432</v>
      </c>
      <c r="B4433" s="2">
        <v>45828.520949074067</v>
      </c>
      <c r="C4433" s="2">
        <v>45828.830516881768</v>
      </c>
      <c r="D4433" t="s">
        <v>10</v>
      </c>
      <c r="E4433" t="s">
        <v>13</v>
      </c>
      <c r="F4433">
        <v>7.4296273847825258</v>
      </c>
      <c r="G4433" t="b">
        <v>0</v>
      </c>
      <c r="H4433">
        <v>5</v>
      </c>
      <c r="I4433" t="b">
        <v>0</v>
      </c>
      <c r="J4433" t="str">
        <f t="shared" si="138"/>
        <v>2025‑06</v>
      </c>
      <c r="K4433" t="str">
        <f t="shared" si="139"/>
        <v>2025-06</v>
      </c>
    </row>
    <row r="4434" spans="1:11" x14ac:dyDescent="0.3">
      <c r="A4434">
        <v>4433</v>
      </c>
      <c r="B4434" s="2">
        <v>45828.877175925933</v>
      </c>
      <c r="C4434" s="2">
        <v>45829.017567575836</v>
      </c>
      <c r="D4434" t="s">
        <v>11</v>
      </c>
      <c r="E4434" t="s">
        <v>13</v>
      </c>
      <c r="F4434">
        <v>3.369399597973231</v>
      </c>
      <c r="G4434" t="b">
        <v>0</v>
      </c>
      <c r="H4434">
        <v>5</v>
      </c>
      <c r="I4434" t="b">
        <v>1</v>
      </c>
      <c r="J4434" t="str">
        <f t="shared" si="138"/>
        <v>2025‑06</v>
      </c>
      <c r="K4434" t="str">
        <f t="shared" si="139"/>
        <v>2025-06</v>
      </c>
    </row>
    <row r="4435" spans="1:11" x14ac:dyDescent="0.3">
      <c r="A4435">
        <v>4434</v>
      </c>
      <c r="B4435" s="2">
        <v>45828.010671296302</v>
      </c>
      <c r="C4435" s="2">
        <v>45828.034082285361</v>
      </c>
      <c r="D4435" t="s">
        <v>10</v>
      </c>
      <c r="E4435" t="s">
        <v>13</v>
      </c>
      <c r="F4435">
        <v>0.56186373759905783</v>
      </c>
      <c r="G4435" t="b">
        <v>0</v>
      </c>
      <c r="H4435">
        <v>4</v>
      </c>
      <c r="I4435" t="b">
        <v>0</v>
      </c>
      <c r="J4435" t="str">
        <f t="shared" si="138"/>
        <v>2025‑06</v>
      </c>
      <c r="K4435" t="str">
        <f t="shared" si="139"/>
        <v>2025-06</v>
      </c>
    </row>
    <row r="4436" spans="1:11" x14ac:dyDescent="0.3">
      <c r="A4436">
        <v>4435</v>
      </c>
      <c r="B4436" s="2">
        <v>45828.001273148147</v>
      </c>
      <c r="C4436" s="2">
        <v>45828.945699916549</v>
      </c>
      <c r="D4436" t="s">
        <v>12</v>
      </c>
      <c r="E4436" t="s">
        <v>13</v>
      </c>
      <c r="F4436">
        <v>22.666242441884819</v>
      </c>
      <c r="G4436" t="b">
        <v>0</v>
      </c>
      <c r="H4436">
        <v>4</v>
      </c>
      <c r="I4436" t="b">
        <v>0</v>
      </c>
      <c r="J4436" t="str">
        <f t="shared" si="138"/>
        <v>2025‑06</v>
      </c>
      <c r="K4436" t="str">
        <f t="shared" si="139"/>
        <v>2025-06</v>
      </c>
    </row>
    <row r="4437" spans="1:11" x14ac:dyDescent="0.3">
      <c r="A4437">
        <v>4436</v>
      </c>
      <c r="B4437" s="2">
        <v>45828.546863425923</v>
      </c>
      <c r="C4437" s="2">
        <v>45829.354118196563</v>
      </c>
      <c r="D4437" t="s">
        <v>10</v>
      </c>
      <c r="E4437" t="s">
        <v>13</v>
      </c>
      <c r="F4437">
        <v>19.37411449549057</v>
      </c>
      <c r="G4437" t="b">
        <v>0</v>
      </c>
      <c r="H4437">
        <v>5</v>
      </c>
      <c r="I4437" t="b">
        <v>1</v>
      </c>
      <c r="J4437" t="str">
        <f t="shared" si="138"/>
        <v>2025‑06</v>
      </c>
      <c r="K4437" t="str">
        <f t="shared" si="139"/>
        <v>2025-06</v>
      </c>
    </row>
    <row r="4438" spans="1:11" x14ac:dyDescent="0.3">
      <c r="A4438">
        <v>4437</v>
      </c>
      <c r="B4438" s="2">
        <v>45828.255706018521</v>
      </c>
      <c r="C4438" s="2">
        <v>45828.272554988689</v>
      </c>
      <c r="D4438" t="s">
        <v>10</v>
      </c>
      <c r="E4438" t="s">
        <v>13</v>
      </c>
      <c r="F4438">
        <v>0.40437528424147251</v>
      </c>
      <c r="G4438" t="b">
        <v>0</v>
      </c>
      <c r="H4438">
        <v>4</v>
      </c>
      <c r="I4438" t="b">
        <v>1</v>
      </c>
      <c r="J4438" t="str">
        <f t="shared" si="138"/>
        <v>2025‑06</v>
      </c>
      <c r="K4438" t="str">
        <f t="shared" si="139"/>
        <v>2025-06</v>
      </c>
    </row>
    <row r="4439" spans="1:11" x14ac:dyDescent="0.3">
      <c r="A4439">
        <v>4438</v>
      </c>
      <c r="B4439" s="2">
        <v>45828.590138888889</v>
      </c>
      <c r="C4439" s="2">
        <v>45828.697583283523</v>
      </c>
      <c r="D4439" t="s">
        <v>10</v>
      </c>
      <c r="E4439" t="s">
        <v>14</v>
      </c>
      <c r="F4439">
        <v>2.578665471246679</v>
      </c>
      <c r="G4439" t="b">
        <v>0</v>
      </c>
      <c r="H4439">
        <v>3</v>
      </c>
      <c r="I4439" t="b">
        <v>0</v>
      </c>
      <c r="J4439" t="str">
        <f t="shared" si="138"/>
        <v>2025‑06</v>
      </c>
      <c r="K4439" t="str">
        <f t="shared" si="139"/>
        <v>2025-06</v>
      </c>
    </row>
    <row r="4440" spans="1:11" x14ac:dyDescent="0.3">
      <c r="A4440">
        <v>4439</v>
      </c>
      <c r="B4440" s="2">
        <v>45828.418391203697</v>
      </c>
      <c r="C4440" s="2">
        <v>45828.652730728267</v>
      </c>
      <c r="D4440" t="s">
        <v>10</v>
      </c>
      <c r="E4440" t="s">
        <v>13</v>
      </c>
      <c r="F4440">
        <v>5.6241485897698116</v>
      </c>
      <c r="G4440" t="b">
        <v>0</v>
      </c>
      <c r="H4440">
        <v>4</v>
      </c>
      <c r="I4440" t="b">
        <v>0</v>
      </c>
      <c r="J4440" t="str">
        <f t="shared" si="138"/>
        <v>2025‑06</v>
      </c>
      <c r="K4440" t="str">
        <f t="shared" si="139"/>
        <v>2025-06</v>
      </c>
    </row>
    <row r="4441" spans="1:11" x14ac:dyDescent="0.3">
      <c r="A4441">
        <v>4440</v>
      </c>
      <c r="B4441" s="2">
        <v>45828.954247685193</v>
      </c>
      <c r="C4441" s="2">
        <v>45829.371519705754</v>
      </c>
      <c r="D4441" t="s">
        <v>10</v>
      </c>
      <c r="E4441" t="s">
        <v>16</v>
      </c>
      <c r="F4441">
        <v>10.014528493681031</v>
      </c>
      <c r="G4441" t="b">
        <v>0</v>
      </c>
      <c r="H4441">
        <v>5</v>
      </c>
      <c r="I4441" t="b">
        <v>1</v>
      </c>
      <c r="J4441" t="str">
        <f t="shared" si="138"/>
        <v>2025‑06</v>
      </c>
      <c r="K4441" t="str">
        <f t="shared" si="139"/>
        <v>2025-06</v>
      </c>
    </row>
    <row r="4442" spans="1:11" x14ac:dyDescent="0.3">
      <c r="A4442">
        <v>4441</v>
      </c>
      <c r="B4442" s="2">
        <v>45828.178020833337</v>
      </c>
      <c r="C4442" s="2">
        <v>45828.362129843459</v>
      </c>
      <c r="D4442" t="s">
        <v>10</v>
      </c>
      <c r="E4442" t="s">
        <v>13</v>
      </c>
      <c r="F4442">
        <v>4.4186162432811491</v>
      </c>
      <c r="G4442" t="b">
        <v>0</v>
      </c>
      <c r="H4442">
        <v>5</v>
      </c>
      <c r="I4442" t="b">
        <v>1</v>
      </c>
      <c r="J4442" t="str">
        <f t="shared" si="138"/>
        <v>2025‑06</v>
      </c>
      <c r="K4442" t="str">
        <f t="shared" si="139"/>
        <v>2025-06</v>
      </c>
    </row>
    <row r="4443" spans="1:11" x14ac:dyDescent="0.3">
      <c r="A4443">
        <v>4442</v>
      </c>
      <c r="B4443" s="2">
        <v>45828.178993055553</v>
      </c>
      <c r="C4443" s="2">
        <v>45828.559010693767</v>
      </c>
      <c r="D4443" t="s">
        <v>10</v>
      </c>
      <c r="E4443" t="s">
        <v>13</v>
      </c>
      <c r="F4443">
        <v>9.1204233174242457</v>
      </c>
      <c r="G4443" t="b">
        <v>0</v>
      </c>
      <c r="H4443">
        <v>4</v>
      </c>
      <c r="I4443" t="b">
        <v>0</v>
      </c>
      <c r="J4443" t="str">
        <f t="shared" si="138"/>
        <v>2025‑06</v>
      </c>
      <c r="K4443" t="str">
        <f t="shared" si="139"/>
        <v>2025-06</v>
      </c>
    </row>
    <row r="4444" spans="1:11" x14ac:dyDescent="0.3">
      <c r="A4444">
        <v>4443</v>
      </c>
      <c r="B4444" s="2">
        <v>45828.25472222222</v>
      </c>
      <c r="C4444" s="2">
        <v>45828.282711326669</v>
      </c>
      <c r="D4444" t="s">
        <v>9</v>
      </c>
      <c r="E4444" t="s">
        <v>14</v>
      </c>
      <c r="F4444">
        <v>0.67173850682197034</v>
      </c>
      <c r="G4444" t="b">
        <v>0</v>
      </c>
      <c r="H4444">
        <v>5</v>
      </c>
      <c r="I4444" t="b">
        <v>0</v>
      </c>
      <c r="J4444" t="str">
        <f t="shared" si="138"/>
        <v>2025‑06</v>
      </c>
      <c r="K4444" t="str">
        <f t="shared" si="139"/>
        <v>2025-06</v>
      </c>
    </row>
    <row r="4445" spans="1:11" x14ac:dyDescent="0.3">
      <c r="A4445">
        <v>4444</v>
      </c>
      <c r="B4445" s="2">
        <v>45828.125057870369</v>
      </c>
      <c r="C4445" s="2">
        <v>45828.625358505349</v>
      </c>
      <c r="D4445" t="s">
        <v>10</v>
      </c>
      <c r="E4445" t="s">
        <v>13</v>
      </c>
      <c r="F4445">
        <v>12.00721523955559</v>
      </c>
      <c r="G4445" t="b">
        <v>0</v>
      </c>
      <c r="H4445">
        <v>4</v>
      </c>
      <c r="I4445" t="b">
        <v>1</v>
      </c>
      <c r="J4445" t="str">
        <f t="shared" si="138"/>
        <v>2025‑06</v>
      </c>
      <c r="K4445" t="str">
        <f t="shared" si="139"/>
        <v>2025-06</v>
      </c>
    </row>
    <row r="4446" spans="1:11" x14ac:dyDescent="0.3">
      <c r="A4446">
        <v>4445</v>
      </c>
      <c r="B4446" s="2">
        <v>45828.46266203704</v>
      </c>
      <c r="C4446" s="2">
        <v>45828.809391290531</v>
      </c>
      <c r="D4446" t="s">
        <v>11</v>
      </c>
      <c r="E4446" t="s">
        <v>14</v>
      </c>
      <c r="F4446">
        <v>8.3215020839653739</v>
      </c>
      <c r="G4446" t="b">
        <v>1</v>
      </c>
      <c r="H4446">
        <v>5</v>
      </c>
      <c r="I4446" t="b">
        <v>1</v>
      </c>
      <c r="J4446" t="str">
        <f t="shared" si="138"/>
        <v>2025‑06</v>
      </c>
      <c r="K4446" t="str">
        <f t="shared" si="139"/>
        <v>2025-06</v>
      </c>
    </row>
    <row r="4447" spans="1:11" x14ac:dyDescent="0.3">
      <c r="A4447">
        <v>4446</v>
      </c>
      <c r="B4447" s="2">
        <v>45828.003611111111</v>
      </c>
      <c r="C4447" s="2">
        <v>45828.405168810918</v>
      </c>
      <c r="D4447" t="s">
        <v>10</v>
      </c>
      <c r="E4447" t="s">
        <v>13</v>
      </c>
      <c r="F4447">
        <v>9.6373847955419283</v>
      </c>
      <c r="G4447" t="b">
        <v>0</v>
      </c>
      <c r="H4447">
        <v>5</v>
      </c>
      <c r="I4447" t="b">
        <v>0</v>
      </c>
      <c r="J4447" t="str">
        <f t="shared" si="138"/>
        <v>2025‑06</v>
      </c>
      <c r="K4447" t="str">
        <f t="shared" si="139"/>
        <v>2025-06</v>
      </c>
    </row>
    <row r="4448" spans="1:11" x14ac:dyDescent="0.3">
      <c r="A4448">
        <v>4447</v>
      </c>
      <c r="B4448" s="2">
        <v>45828.803749999999</v>
      </c>
      <c r="C4448" s="2">
        <v>45829.302731027543</v>
      </c>
      <c r="D4448" t="s">
        <v>11</v>
      </c>
      <c r="E4448" t="s">
        <v>14</v>
      </c>
      <c r="F4448">
        <v>11.97554466112026</v>
      </c>
      <c r="G4448" t="b">
        <v>1</v>
      </c>
      <c r="H4448">
        <v>4</v>
      </c>
      <c r="I4448" t="b">
        <v>0</v>
      </c>
      <c r="J4448" t="str">
        <f t="shared" si="138"/>
        <v>2025‑06</v>
      </c>
      <c r="K4448" t="str">
        <f t="shared" si="139"/>
        <v>2025-06</v>
      </c>
    </row>
    <row r="4449" spans="1:11" x14ac:dyDescent="0.3">
      <c r="A4449">
        <v>4448</v>
      </c>
      <c r="B4449" s="2">
        <v>45828.256597222222</v>
      </c>
      <c r="C4449" s="2">
        <v>45828.354797846121</v>
      </c>
      <c r="D4449" t="s">
        <v>12</v>
      </c>
      <c r="E4449" t="s">
        <v>13</v>
      </c>
      <c r="F4449">
        <v>2.3568149738728659</v>
      </c>
      <c r="G4449" t="b">
        <v>0</v>
      </c>
      <c r="H4449">
        <v>3</v>
      </c>
      <c r="I4449" t="b">
        <v>0</v>
      </c>
      <c r="J4449" t="str">
        <f t="shared" si="138"/>
        <v>2025‑06</v>
      </c>
      <c r="K4449" t="str">
        <f t="shared" si="139"/>
        <v>2025-06</v>
      </c>
    </row>
    <row r="4450" spans="1:11" x14ac:dyDescent="0.3">
      <c r="A4450">
        <v>4449</v>
      </c>
      <c r="B4450" s="2">
        <v>45828.344837962963</v>
      </c>
      <c r="C4450" s="2">
        <v>45828.494488388147</v>
      </c>
      <c r="D4450" t="s">
        <v>10</v>
      </c>
      <c r="E4450" t="s">
        <v>13</v>
      </c>
      <c r="F4450">
        <v>3.5916102044943452</v>
      </c>
      <c r="G4450" t="b">
        <v>0</v>
      </c>
      <c r="H4450">
        <v>5</v>
      </c>
      <c r="I4450" t="b">
        <v>1</v>
      </c>
      <c r="J4450" t="str">
        <f t="shared" si="138"/>
        <v>2025‑06</v>
      </c>
      <c r="K4450" t="str">
        <f t="shared" si="139"/>
        <v>2025-06</v>
      </c>
    </row>
    <row r="4451" spans="1:11" x14ac:dyDescent="0.3">
      <c r="A4451">
        <v>4450</v>
      </c>
      <c r="B4451" s="2">
        <v>45828.120752314811</v>
      </c>
      <c r="C4451" s="2">
        <v>45829.304984051952</v>
      </c>
      <c r="D4451" t="s">
        <v>11</v>
      </c>
      <c r="E4451" t="s">
        <v>13</v>
      </c>
      <c r="F4451">
        <v>28.421561691374119</v>
      </c>
      <c r="G4451" t="b">
        <v>1</v>
      </c>
      <c r="H4451">
        <v>4</v>
      </c>
      <c r="I4451" t="b">
        <v>0</v>
      </c>
      <c r="J4451" t="str">
        <f t="shared" si="138"/>
        <v>2025‑06</v>
      </c>
      <c r="K4451" t="str">
        <f t="shared" si="139"/>
        <v>2025-06</v>
      </c>
    </row>
    <row r="4452" spans="1:11" x14ac:dyDescent="0.3">
      <c r="A4452">
        <v>4451</v>
      </c>
      <c r="B4452" s="2">
        <v>45828.552141203712</v>
      </c>
      <c r="C4452" s="2">
        <v>45828.568911353788</v>
      </c>
      <c r="D4452" t="s">
        <v>10</v>
      </c>
      <c r="E4452" t="s">
        <v>16</v>
      </c>
      <c r="F4452">
        <v>0.40248360196519278</v>
      </c>
      <c r="G4452" t="b">
        <v>0</v>
      </c>
      <c r="H4452">
        <v>5</v>
      </c>
      <c r="I4452" t="b">
        <v>1</v>
      </c>
      <c r="J4452" t="str">
        <f t="shared" si="138"/>
        <v>2025‑06</v>
      </c>
      <c r="K4452" t="str">
        <f t="shared" si="139"/>
        <v>2025-06</v>
      </c>
    </row>
    <row r="4453" spans="1:11" x14ac:dyDescent="0.3">
      <c r="A4453">
        <v>4452</v>
      </c>
      <c r="B4453" s="2">
        <v>45828.529641203713</v>
      </c>
      <c r="C4453" s="2">
        <v>45828.588990639539</v>
      </c>
      <c r="D4453" t="s">
        <v>10</v>
      </c>
      <c r="E4453" t="s">
        <v>13</v>
      </c>
      <c r="F4453">
        <v>1.4243864601988321</v>
      </c>
      <c r="G4453" t="b">
        <v>0</v>
      </c>
      <c r="H4453">
        <v>5</v>
      </c>
      <c r="I4453" t="b">
        <v>0</v>
      </c>
      <c r="J4453" t="str">
        <f t="shared" si="138"/>
        <v>2025‑06</v>
      </c>
      <c r="K4453" t="str">
        <f t="shared" si="139"/>
        <v>2025-06</v>
      </c>
    </row>
    <row r="4454" spans="1:11" x14ac:dyDescent="0.3">
      <c r="A4454">
        <v>4453</v>
      </c>
      <c r="B4454" s="2">
        <v>45828.540914351863</v>
      </c>
      <c r="C4454" s="2">
        <v>45828.747263481797</v>
      </c>
      <c r="D4454" t="s">
        <v>11</v>
      </c>
      <c r="E4454" t="s">
        <v>13</v>
      </c>
      <c r="F4454">
        <v>4.9523791189881914</v>
      </c>
      <c r="G4454" t="b">
        <v>0</v>
      </c>
      <c r="H4454">
        <v>5</v>
      </c>
      <c r="I4454" t="b">
        <v>0</v>
      </c>
      <c r="J4454" t="str">
        <f t="shared" si="138"/>
        <v>2025‑06</v>
      </c>
      <c r="K4454" t="str">
        <f t="shared" si="139"/>
        <v>2025-06</v>
      </c>
    </row>
    <row r="4455" spans="1:11" x14ac:dyDescent="0.3">
      <c r="A4455">
        <v>4454</v>
      </c>
      <c r="B4455" s="2">
        <v>45828.659282407411</v>
      </c>
      <c r="C4455" s="2">
        <v>45829.199014688813</v>
      </c>
      <c r="D4455" t="s">
        <v>10</v>
      </c>
      <c r="E4455" t="s">
        <v>13</v>
      </c>
      <c r="F4455">
        <v>12.9535747538556</v>
      </c>
      <c r="G4455" t="b">
        <v>0</v>
      </c>
      <c r="H4455">
        <v>5</v>
      </c>
      <c r="I4455" t="b">
        <v>1</v>
      </c>
      <c r="J4455" t="str">
        <f t="shared" si="138"/>
        <v>2025‑06</v>
      </c>
      <c r="K4455" t="str">
        <f t="shared" si="139"/>
        <v>2025-06</v>
      </c>
    </row>
    <row r="4456" spans="1:11" x14ac:dyDescent="0.3">
      <c r="A4456">
        <v>4455</v>
      </c>
      <c r="B4456" s="2">
        <v>45828.199664351851</v>
      </c>
      <c r="C4456" s="2">
        <v>45828.261450349877</v>
      </c>
      <c r="D4456" t="s">
        <v>10</v>
      </c>
      <c r="E4456" t="s">
        <v>14</v>
      </c>
      <c r="F4456">
        <v>1.48286395293283</v>
      </c>
      <c r="G4456" t="b">
        <v>0</v>
      </c>
      <c r="H4456">
        <v>4</v>
      </c>
      <c r="I4456" t="b">
        <v>0</v>
      </c>
      <c r="J4456" t="str">
        <f t="shared" si="138"/>
        <v>2025‑06</v>
      </c>
      <c r="K4456" t="str">
        <f t="shared" si="139"/>
        <v>2025-06</v>
      </c>
    </row>
    <row r="4457" spans="1:11" x14ac:dyDescent="0.3">
      <c r="A4457">
        <v>4456</v>
      </c>
      <c r="B4457" s="2">
        <v>45828.636041666658</v>
      </c>
      <c r="C4457" s="2">
        <v>45828.789456348008</v>
      </c>
      <c r="D4457" t="s">
        <v>10</v>
      </c>
      <c r="E4457" t="s">
        <v>13</v>
      </c>
      <c r="F4457">
        <v>3.6819523522436599</v>
      </c>
      <c r="G4457" t="b">
        <v>0</v>
      </c>
      <c r="H4457">
        <v>5</v>
      </c>
      <c r="I4457" t="b">
        <v>0</v>
      </c>
      <c r="J4457" t="str">
        <f t="shared" si="138"/>
        <v>2025‑06</v>
      </c>
      <c r="K4457" t="str">
        <f t="shared" si="139"/>
        <v>2025-06</v>
      </c>
    </row>
    <row r="4458" spans="1:11" x14ac:dyDescent="0.3">
      <c r="A4458">
        <v>4457</v>
      </c>
      <c r="B4458" s="2">
        <v>45828.740312499998</v>
      </c>
      <c r="C4458" s="2">
        <v>45828.875103642677</v>
      </c>
      <c r="D4458" t="s">
        <v>10</v>
      </c>
      <c r="E4458" t="s">
        <v>13</v>
      </c>
      <c r="F4458">
        <v>3.2349874244463401</v>
      </c>
      <c r="G4458" t="b">
        <v>0</v>
      </c>
      <c r="H4458">
        <v>5</v>
      </c>
      <c r="I4458" t="b">
        <v>0</v>
      </c>
      <c r="J4458" t="str">
        <f t="shared" si="138"/>
        <v>2025‑06</v>
      </c>
      <c r="K4458" t="str">
        <f t="shared" si="139"/>
        <v>2025-06</v>
      </c>
    </row>
    <row r="4459" spans="1:11" x14ac:dyDescent="0.3">
      <c r="A4459">
        <v>4458</v>
      </c>
      <c r="B4459" s="2">
        <v>45828.052499999998</v>
      </c>
      <c r="C4459" s="2">
        <v>45828.057882014087</v>
      </c>
      <c r="D4459" t="s">
        <v>12</v>
      </c>
      <c r="E4459" t="s">
        <v>14</v>
      </c>
      <c r="F4459">
        <v>0.1291683382129816</v>
      </c>
      <c r="G4459" t="b">
        <v>0</v>
      </c>
      <c r="H4459">
        <v>5</v>
      </c>
      <c r="I4459" t="b">
        <v>0</v>
      </c>
      <c r="J4459" t="str">
        <f t="shared" si="138"/>
        <v>2025‑06</v>
      </c>
      <c r="K4459" t="str">
        <f t="shared" si="139"/>
        <v>2025-06</v>
      </c>
    </row>
    <row r="4460" spans="1:11" x14ac:dyDescent="0.3">
      <c r="A4460">
        <v>4459</v>
      </c>
      <c r="B4460" s="2">
        <v>45828.606458333343</v>
      </c>
      <c r="C4460" s="2">
        <v>45828.70947027603</v>
      </c>
      <c r="D4460" t="s">
        <v>9</v>
      </c>
      <c r="E4460" t="s">
        <v>13</v>
      </c>
      <c r="F4460">
        <v>2.4722866248564448</v>
      </c>
      <c r="G4460" t="b">
        <v>0</v>
      </c>
      <c r="H4460">
        <v>5</v>
      </c>
      <c r="I4460" t="b">
        <v>0</v>
      </c>
      <c r="J4460" t="str">
        <f t="shared" si="138"/>
        <v>2025‑06</v>
      </c>
      <c r="K4460" t="str">
        <f t="shared" si="139"/>
        <v>2025-06</v>
      </c>
    </row>
    <row r="4461" spans="1:11" x14ac:dyDescent="0.3">
      <c r="A4461">
        <v>4460</v>
      </c>
      <c r="B4461" s="2">
        <v>45828.314814814818</v>
      </c>
      <c r="C4461" s="2">
        <v>45828.493531048713</v>
      </c>
      <c r="D4461" t="s">
        <v>10</v>
      </c>
      <c r="E4461" t="s">
        <v>14</v>
      </c>
      <c r="F4461">
        <v>4.2891896136755436</v>
      </c>
      <c r="G4461" t="b">
        <v>1</v>
      </c>
      <c r="H4461">
        <v>3</v>
      </c>
      <c r="I4461" t="b">
        <v>1</v>
      </c>
      <c r="J4461" t="str">
        <f t="shared" si="138"/>
        <v>2025‑06</v>
      </c>
      <c r="K4461" t="str">
        <f t="shared" si="139"/>
        <v>2025-06</v>
      </c>
    </row>
    <row r="4462" spans="1:11" x14ac:dyDescent="0.3">
      <c r="A4462">
        <v>4461</v>
      </c>
      <c r="B4462" s="2">
        <v>45828.856990740736</v>
      </c>
      <c r="C4462" s="2">
        <v>45829.076812883148</v>
      </c>
      <c r="D4462" t="s">
        <v>11</v>
      </c>
      <c r="E4462" t="s">
        <v>13</v>
      </c>
      <c r="F4462">
        <v>5.2757314178016026</v>
      </c>
      <c r="G4462" t="b">
        <v>0</v>
      </c>
      <c r="H4462">
        <v>5</v>
      </c>
      <c r="I4462" t="b">
        <v>1</v>
      </c>
      <c r="J4462" t="str">
        <f t="shared" si="138"/>
        <v>2025‑06</v>
      </c>
      <c r="K4462" t="str">
        <f t="shared" si="139"/>
        <v>2025-06</v>
      </c>
    </row>
    <row r="4463" spans="1:11" x14ac:dyDescent="0.3">
      <c r="A4463">
        <v>4462</v>
      </c>
      <c r="B4463" s="2">
        <v>45828.562199074076</v>
      </c>
      <c r="C4463" s="2">
        <v>45829.05533890301</v>
      </c>
      <c r="D4463" t="s">
        <v>11</v>
      </c>
      <c r="E4463" t="s">
        <v>13</v>
      </c>
      <c r="F4463">
        <v>11.8353558946479</v>
      </c>
      <c r="G4463" t="b">
        <v>0</v>
      </c>
      <c r="H4463">
        <v>5</v>
      </c>
      <c r="I4463" t="b">
        <v>1</v>
      </c>
      <c r="J4463" t="str">
        <f t="shared" si="138"/>
        <v>2025‑06</v>
      </c>
      <c r="K4463" t="str">
        <f t="shared" si="139"/>
        <v>2025-06</v>
      </c>
    </row>
    <row r="4464" spans="1:11" x14ac:dyDescent="0.3">
      <c r="A4464">
        <v>4463</v>
      </c>
      <c r="B4464" s="2">
        <v>45828.673773148148</v>
      </c>
      <c r="C4464" s="2">
        <v>45829.000778719557</v>
      </c>
      <c r="D4464" t="s">
        <v>11</v>
      </c>
      <c r="E4464" t="s">
        <v>13</v>
      </c>
      <c r="F4464">
        <v>7.8481337140332146</v>
      </c>
      <c r="G4464" t="b">
        <v>0</v>
      </c>
      <c r="H4464">
        <v>5</v>
      </c>
      <c r="I4464" t="b">
        <v>0</v>
      </c>
      <c r="J4464" t="str">
        <f t="shared" si="138"/>
        <v>2025‑06</v>
      </c>
      <c r="K4464" t="str">
        <f t="shared" si="139"/>
        <v>2025-06</v>
      </c>
    </row>
    <row r="4465" spans="1:11" x14ac:dyDescent="0.3">
      <c r="A4465">
        <v>4464</v>
      </c>
      <c r="B4465" s="2">
        <v>45828.974421296298</v>
      </c>
      <c r="C4465" s="2">
        <v>45829.237968719142</v>
      </c>
      <c r="D4465" t="s">
        <v>9</v>
      </c>
      <c r="E4465" t="s">
        <v>13</v>
      </c>
      <c r="F4465">
        <v>6.3251381484440108</v>
      </c>
      <c r="G4465" t="b">
        <v>0</v>
      </c>
      <c r="H4465">
        <v>5</v>
      </c>
      <c r="I4465" t="b">
        <v>0</v>
      </c>
      <c r="J4465" t="str">
        <f t="shared" si="138"/>
        <v>2025‑06</v>
      </c>
      <c r="K4465" t="str">
        <f t="shared" si="139"/>
        <v>2025-06</v>
      </c>
    </row>
    <row r="4466" spans="1:11" x14ac:dyDescent="0.3">
      <c r="A4466">
        <v>4465</v>
      </c>
      <c r="B4466" s="2">
        <v>45828.139317129629</v>
      </c>
      <c r="C4466" s="2">
        <v>45828.200681308233</v>
      </c>
      <c r="D4466" t="s">
        <v>10</v>
      </c>
      <c r="E4466" t="s">
        <v>14</v>
      </c>
      <c r="F4466">
        <v>1.4727402864699151</v>
      </c>
      <c r="G4466" t="b">
        <v>0</v>
      </c>
      <c r="H4466">
        <v>5</v>
      </c>
      <c r="I4466" t="b">
        <v>1</v>
      </c>
      <c r="J4466" t="str">
        <f t="shared" si="138"/>
        <v>2025‑06</v>
      </c>
      <c r="K4466" t="str">
        <f t="shared" si="139"/>
        <v>2025-06</v>
      </c>
    </row>
    <row r="4467" spans="1:11" x14ac:dyDescent="0.3">
      <c r="A4467">
        <v>4466</v>
      </c>
      <c r="B4467" s="2">
        <v>45828.074467592603</v>
      </c>
      <c r="C4467" s="2">
        <v>45828.744305830784</v>
      </c>
      <c r="D4467" t="s">
        <v>12</v>
      </c>
      <c r="E4467" t="s">
        <v>13</v>
      </c>
      <c r="F4467">
        <v>16.07611771650916</v>
      </c>
      <c r="G4467" t="b">
        <v>0</v>
      </c>
      <c r="H4467">
        <v>5</v>
      </c>
      <c r="I4467" t="b">
        <v>0</v>
      </c>
      <c r="J4467" t="str">
        <f t="shared" si="138"/>
        <v>2025‑06</v>
      </c>
      <c r="K4467" t="str">
        <f t="shared" si="139"/>
        <v>2025-06</v>
      </c>
    </row>
    <row r="4468" spans="1:11" x14ac:dyDescent="0.3">
      <c r="A4468">
        <v>4467</v>
      </c>
      <c r="B4468" s="2">
        <v>45828.361493055563</v>
      </c>
      <c r="C4468" s="2">
        <v>45828.374287151761</v>
      </c>
      <c r="D4468" t="s">
        <v>10</v>
      </c>
      <c r="E4468" t="s">
        <v>14</v>
      </c>
      <c r="F4468">
        <v>0.30705830906813919</v>
      </c>
      <c r="G4468" t="b">
        <v>0</v>
      </c>
      <c r="H4468">
        <v>5</v>
      </c>
      <c r="I4468" t="b">
        <v>1</v>
      </c>
      <c r="J4468" t="str">
        <f t="shared" si="138"/>
        <v>2025‑06</v>
      </c>
      <c r="K4468" t="str">
        <f t="shared" si="139"/>
        <v>2025-06</v>
      </c>
    </row>
    <row r="4469" spans="1:11" x14ac:dyDescent="0.3">
      <c r="A4469">
        <v>4468</v>
      </c>
      <c r="B4469" s="2">
        <v>45828.221736111111</v>
      </c>
      <c r="C4469" s="2">
        <v>45828.293383471311</v>
      </c>
      <c r="D4469" t="s">
        <v>11</v>
      </c>
      <c r="E4469" t="s">
        <v>14</v>
      </c>
      <c r="F4469">
        <v>1.7195366447967619</v>
      </c>
      <c r="G4469" t="b">
        <v>0</v>
      </c>
      <c r="H4469">
        <v>3</v>
      </c>
      <c r="I4469" t="b">
        <v>0</v>
      </c>
      <c r="J4469" t="str">
        <f t="shared" si="138"/>
        <v>2025‑06</v>
      </c>
      <c r="K4469" t="str">
        <f t="shared" si="139"/>
        <v>2025-06</v>
      </c>
    </row>
    <row r="4470" spans="1:11" x14ac:dyDescent="0.3">
      <c r="A4470">
        <v>4469</v>
      </c>
      <c r="B4470" s="2">
        <v>45828.577638888892</v>
      </c>
      <c r="C4470" s="2">
        <v>45829.107153132427</v>
      </c>
      <c r="D4470" t="s">
        <v>10</v>
      </c>
      <c r="E4470" t="s">
        <v>14</v>
      </c>
      <c r="F4470">
        <v>12.70834184510443</v>
      </c>
      <c r="G4470" t="b">
        <v>1</v>
      </c>
      <c r="H4470">
        <v>1</v>
      </c>
      <c r="I4470" t="b">
        <v>1</v>
      </c>
      <c r="J4470" t="str">
        <f t="shared" si="138"/>
        <v>2025‑06</v>
      </c>
      <c r="K4470" t="str">
        <f t="shared" si="139"/>
        <v>2025-06</v>
      </c>
    </row>
    <row r="4471" spans="1:11" x14ac:dyDescent="0.3">
      <c r="A4471">
        <v>4470</v>
      </c>
      <c r="B4471" s="2">
        <v>45828.813726851848</v>
      </c>
      <c r="C4471" s="2">
        <v>45829.130336403578</v>
      </c>
      <c r="D4471" t="s">
        <v>12</v>
      </c>
      <c r="E4471" t="s">
        <v>14</v>
      </c>
      <c r="F4471">
        <v>7.5986292415373038</v>
      </c>
      <c r="G4471" t="b">
        <v>1</v>
      </c>
      <c r="H4471">
        <v>5</v>
      </c>
      <c r="I4471" t="b">
        <v>0</v>
      </c>
      <c r="J4471" t="str">
        <f t="shared" si="138"/>
        <v>2025‑06</v>
      </c>
      <c r="K4471" t="str">
        <f t="shared" si="139"/>
        <v>2025-06</v>
      </c>
    </row>
    <row r="4472" spans="1:11" x14ac:dyDescent="0.3">
      <c r="A4472">
        <v>4471</v>
      </c>
      <c r="B4472" s="2">
        <v>45828.910173611112</v>
      </c>
      <c r="C4472" s="2">
        <v>45829.068308814691</v>
      </c>
      <c r="D4472" t="s">
        <v>10</v>
      </c>
      <c r="E4472" t="s">
        <v>13</v>
      </c>
      <c r="F4472">
        <v>3.7952448859172838</v>
      </c>
      <c r="G4472" t="b">
        <v>0</v>
      </c>
      <c r="H4472">
        <v>4</v>
      </c>
      <c r="I4472" t="b">
        <v>0</v>
      </c>
      <c r="J4472" t="str">
        <f t="shared" si="138"/>
        <v>2025‑06</v>
      </c>
      <c r="K4472" t="str">
        <f t="shared" si="139"/>
        <v>2025-06</v>
      </c>
    </row>
    <row r="4473" spans="1:11" x14ac:dyDescent="0.3">
      <c r="A4473">
        <v>4472</v>
      </c>
      <c r="B4473" s="2">
        <v>45828.806597222218</v>
      </c>
      <c r="C4473" s="2">
        <v>45828.840182189153</v>
      </c>
      <c r="D4473" t="s">
        <v>11</v>
      </c>
      <c r="E4473" t="s">
        <v>13</v>
      </c>
      <c r="F4473">
        <v>0.80603920628844328</v>
      </c>
      <c r="G4473" t="b">
        <v>0</v>
      </c>
      <c r="H4473">
        <v>5</v>
      </c>
      <c r="I4473" t="b">
        <v>1</v>
      </c>
      <c r="J4473" t="str">
        <f t="shared" si="138"/>
        <v>2025‑06</v>
      </c>
      <c r="K4473" t="str">
        <f t="shared" si="139"/>
        <v>2025-06</v>
      </c>
    </row>
    <row r="4474" spans="1:11" x14ac:dyDescent="0.3">
      <c r="A4474">
        <v>4473</v>
      </c>
      <c r="B4474" s="2">
        <v>45828.161550925928</v>
      </c>
      <c r="C4474" s="2">
        <v>45828.308013099631</v>
      </c>
      <c r="D4474" t="s">
        <v>10</v>
      </c>
      <c r="E4474" t="s">
        <v>13</v>
      </c>
      <c r="F4474">
        <v>3.515092169020404</v>
      </c>
      <c r="G4474" t="b">
        <v>0</v>
      </c>
      <c r="H4474">
        <v>5</v>
      </c>
      <c r="I4474" t="b">
        <v>0</v>
      </c>
      <c r="J4474" t="str">
        <f t="shared" si="138"/>
        <v>2025‑06</v>
      </c>
      <c r="K4474" t="str">
        <f t="shared" si="139"/>
        <v>2025-06</v>
      </c>
    </row>
    <row r="4475" spans="1:11" x14ac:dyDescent="0.3">
      <c r="A4475">
        <v>4474</v>
      </c>
      <c r="B4475" s="2">
        <v>45828.906053240738</v>
      </c>
      <c r="C4475" s="2">
        <v>45829.476504753387</v>
      </c>
      <c r="D4475" t="s">
        <v>10</v>
      </c>
      <c r="E4475" t="s">
        <v>14</v>
      </c>
      <c r="F4475">
        <v>13.690836303640349</v>
      </c>
      <c r="G4475" t="b">
        <v>1</v>
      </c>
      <c r="H4475">
        <v>5</v>
      </c>
      <c r="I4475" t="b">
        <v>0</v>
      </c>
      <c r="J4475" t="str">
        <f t="shared" si="138"/>
        <v>2025‑06</v>
      </c>
      <c r="K4475" t="str">
        <f t="shared" si="139"/>
        <v>2025-06</v>
      </c>
    </row>
    <row r="4476" spans="1:11" x14ac:dyDescent="0.3">
      <c r="A4476">
        <v>4475</v>
      </c>
      <c r="B4476" s="2">
        <v>45828.540798611109</v>
      </c>
      <c r="C4476" s="2">
        <v>45828.634818648003</v>
      </c>
      <c r="D4476" t="s">
        <v>9</v>
      </c>
      <c r="E4476" t="s">
        <v>14</v>
      </c>
      <c r="F4476">
        <v>2.256480885534307</v>
      </c>
      <c r="G4476" t="b">
        <v>0</v>
      </c>
      <c r="H4476">
        <v>5</v>
      </c>
      <c r="I4476" t="b">
        <v>0</v>
      </c>
      <c r="J4476" t="str">
        <f t="shared" si="138"/>
        <v>2025‑06</v>
      </c>
      <c r="K4476" t="str">
        <f t="shared" si="139"/>
        <v>2025-06</v>
      </c>
    </row>
    <row r="4477" spans="1:11" x14ac:dyDescent="0.3">
      <c r="A4477">
        <v>4476</v>
      </c>
      <c r="B4477" s="2">
        <v>45828.421180555553</v>
      </c>
      <c r="C4477" s="2">
        <v>45828.45308141024</v>
      </c>
      <c r="D4477" t="s">
        <v>11</v>
      </c>
      <c r="E4477" t="s">
        <v>14</v>
      </c>
      <c r="F4477">
        <v>0.76562051266892406</v>
      </c>
      <c r="G4477" t="b">
        <v>0</v>
      </c>
      <c r="H4477">
        <v>5</v>
      </c>
      <c r="I4477" t="b">
        <v>0</v>
      </c>
      <c r="J4477" t="str">
        <f t="shared" si="138"/>
        <v>2025‑06</v>
      </c>
      <c r="K4477" t="str">
        <f t="shared" si="139"/>
        <v>2025-06</v>
      </c>
    </row>
    <row r="4478" spans="1:11" x14ac:dyDescent="0.3">
      <c r="A4478">
        <v>4477</v>
      </c>
      <c r="B4478" s="2">
        <v>45828.576261574082</v>
      </c>
      <c r="C4478" s="2">
        <v>45828.929164722133</v>
      </c>
      <c r="D4478" t="s">
        <v>11</v>
      </c>
      <c r="E4478" t="s">
        <v>13</v>
      </c>
      <c r="F4478">
        <v>8.4696755535909194</v>
      </c>
      <c r="G4478" t="b">
        <v>0</v>
      </c>
      <c r="H4478">
        <v>4</v>
      </c>
      <c r="I4478" t="b">
        <v>0</v>
      </c>
      <c r="J4478" t="str">
        <f t="shared" si="138"/>
        <v>2025‑06</v>
      </c>
      <c r="K4478" t="str">
        <f t="shared" si="139"/>
        <v>2025-06</v>
      </c>
    </row>
    <row r="4479" spans="1:11" x14ac:dyDescent="0.3">
      <c r="A4479">
        <v>4478</v>
      </c>
      <c r="B4479" s="2">
        <v>45828.971863425933</v>
      </c>
      <c r="C4479" s="2">
        <v>45829.113592228787</v>
      </c>
      <c r="D4479" t="s">
        <v>10</v>
      </c>
      <c r="E4479" t="s">
        <v>14</v>
      </c>
      <c r="F4479">
        <v>3.4014912690507439</v>
      </c>
      <c r="G4479" t="b">
        <v>0</v>
      </c>
      <c r="H4479">
        <v>5</v>
      </c>
      <c r="I4479" t="b">
        <v>1</v>
      </c>
      <c r="J4479" t="str">
        <f t="shared" si="138"/>
        <v>2025‑06</v>
      </c>
      <c r="K4479" t="str">
        <f t="shared" si="139"/>
        <v>2025-06</v>
      </c>
    </row>
    <row r="4480" spans="1:11" x14ac:dyDescent="0.3">
      <c r="A4480">
        <v>4479</v>
      </c>
      <c r="B4480" s="2">
        <v>45828.140324074076</v>
      </c>
      <c r="C4480" s="2">
        <v>45828.401700321563</v>
      </c>
      <c r="D4480" t="s">
        <v>11</v>
      </c>
      <c r="E4480" t="s">
        <v>13</v>
      </c>
      <c r="F4480">
        <v>6.2730299398817486</v>
      </c>
      <c r="G4480" t="b">
        <v>0</v>
      </c>
      <c r="H4480">
        <v>5</v>
      </c>
      <c r="I4480" t="b">
        <v>0</v>
      </c>
      <c r="J4480" t="str">
        <f t="shared" si="138"/>
        <v>2025‑06</v>
      </c>
      <c r="K4480" t="str">
        <f t="shared" si="139"/>
        <v>2025-06</v>
      </c>
    </row>
    <row r="4481" spans="1:11" x14ac:dyDescent="0.3">
      <c r="A4481">
        <v>4480</v>
      </c>
      <c r="B4481" s="2">
        <v>45828.330312500002</v>
      </c>
      <c r="C4481" s="2">
        <v>45828.358457727642</v>
      </c>
      <c r="D4481" t="s">
        <v>11</v>
      </c>
      <c r="E4481" t="s">
        <v>13</v>
      </c>
      <c r="F4481">
        <v>0.67548546360311623</v>
      </c>
      <c r="G4481" t="b">
        <v>0</v>
      </c>
      <c r="H4481">
        <v>4</v>
      </c>
      <c r="I4481" t="b">
        <v>1</v>
      </c>
      <c r="J4481" t="str">
        <f t="shared" si="138"/>
        <v>2025‑06</v>
      </c>
      <c r="K4481" t="str">
        <f t="shared" si="139"/>
        <v>2025-06</v>
      </c>
    </row>
    <row r="4482" spans="1:11" x14ac:dyDescent="0.3">
      <c r="A4482">
        <v>4481</v>
      </c>
      <c r="B4482" s="2">
        <v>45828.826377314806</v>
      </c>
      <c r="C4482" s="2">
        <v>45828.861774490993</v>
      </c>
      <c r="D4482" t="s">
        <v>10</v>
      </c>
      <c r="E4482" t="s">
        <v>15</v>
      </c>
      <c r="F4482">
        <v>0.84953222858883637</v>
      </c>
      <c r="G4482" t="b">
        <v>0</v>
      </c>
      <c r="H4482">
        <v>5</v>
      </c>
      <c r="I4482" t="b">
        <v>0</v>
      </c>
      <c r="J4482" t="str">
        <f t="shared" si="138"/>
        <v>2025‑06</v>
      </c>
      <c r="K4482" t="str">
        <f t="shared" si="139"/>
        <v>2025-06</v>
      </c>
    </row>
    <row r="4483" spans="1:11" x14ac:dyDescent="0.3">
      <c r="A4483">
        <v>4482</v>
      </c>
      <c r="B4483" s="2">
        <v>45828.381377314807</v>
      </c>
      <c r="C4483" s="2">
        <v>45828.396212714717</v>
      </c>
      <c r="D4483" t="s">
        <v>11</v>
      </c>
      <c r="E4483" t="s">
        <v>14</v>
      </c>
      <c r="F4483">
        <v>0.35604959803235148</v>
      </c>
      <c r="G4483" t="b">
        <v>0</v>
      </c>
      <c r="H4483">
        <v>5</v>
      </c>
      <c r="I4483" t="b">
        <v>0</v>
      </c>
      <c r="J4483" t="str">
        <f t="shared" ref="J4483:J4546" si="140">TEXT(B4483,"yyyy‑mm")</f>
        <v>2025‑06</v>
      </c>
      <c r="K4483" t="str">
        <f t="shared" ref="K4483:K4546" si="141">TEXT(C4483, "yyyy-mm")</f>
        <v>2025-06</v>
      </c>
    </row>
    <row r="4484" spans="1:11" x14ac:dyDescent="0.3">
      <c r="A4484">
        <v>4483</v>
      </c>
      <c r="B4484" s="2">
        <v>45828.589490740742</v>
      </c>
      <c r="C4484" s="2">
        <v>45829.252246224372</v>
      </c>
      <c r="D4484" t="s">
        <v>11</v>
      </c>
      <c r="E4484" t="s">
        <v>13</v>
      </c>
      <c r="F4484">
        <v>15.90613160746239</v>
      </c>
      <c r="G4484" t="b">
        <v>0</v>
      </c>
      <c r="H4484">
        <v>5</v>
      </c>
      <c r="I4484" t="b">
        <v>0</v>
      </c>
      <c r="J4484" t="str">
        <f t="shared" si="140"/>
        <v>2025‑06</v>
      </c>
      <c r="K4484" t="str">
        <f t="shared" si="141"/>
        <v>2025-06</v>
      </c>
    </row>
    <row r="4485" spans="1:11" x14ac:dyDescent="0.3">
      <c r="A4485">
        <v>4484</v>
      </c>
      <c r="B4485" s="2">
        <v>45828.644872685189</v>
      </c>
      <c r="C4485" s="2">
        <v>45828.94253548987</v>
      </c>
      <c r="D4485" t="s">
        <v>10</v>
      </c>
      <c r="E4485" t="s">
        <v>14</v>
      </c>
      <c r="F4485">
        <v>7.1439073127644868</v>
      </c>
      <c r="G4485" t="b">
        <v>1</v>
      </c>
      <c r="H4485">
        <v>1</v>
      </c>
      <c r="I4485" t="b">
        <v>1</v>
      </c>
      <c r="J4485" t="str">
        <f t="shared" si="140"/>
        <v>2025‑06</v>
      </c>
      <c r="K4485" t="str">
        <f t="shared" si="141"/>
        <v>2025-06</v>
      </c>
    </row>
    <row r="4486" spans="1:11" x14ac:dyDescent="0.3">
      <c r="A4486">
        <v>4485</v>
      </c>
      <c r="B4486" s="2">
        <v>45828.881631944438</v>
      </c>
      <c r="C4486" s="2">
        <v>45828.970572588572</v>
      </c>
      <c r="D4486" t="s">
        <v>11</v>
      </c>
      <c r="E4486" t="s">
        <v>13</v>
      </c>
      <c r="F4486">
        <v>2.134575459134286</v>
      </c>
      <c r="G4486" t="b">
        <v>0</v>
      </c>
      <c r="H4486">
        <v>5</v>
      </c>
      <c r="I4486" t="b">
        <v>1</v>
      </c>
      <c r="J4486" t="str">
        <f t="shared" si="140"/>
        <v>2025‑06</v>
      </c>
      <c r="K4486" t="str">
        <f t="shared" si="141"/>
        <v>2025-06</v>
      </c>
    </row>
    <row r="4487" spans="1:11" x14ac:dyDescent="0.3">
      <c r="A4487">
        <v>4486</v>
      </c>
      <c r="B4487" s="2">
        <v>45828.76771990741</v>
      </c>
      <c r="C4487" s="2">
        <v>45828.855150386698</v>
      </c>
      <c r="D4487" t="s">
        <v>10</v>
      </c>
      <c r="E4487" t="s">
        <v>14</v>
      </c>
      <c r="F4487">
        <v>2.0983315031097529</v>
      </c>
      <c r="G4487" t="b">
        <v>0</v>
      </c>
      <c r="H4487">
        <v>5</v>
      </c>
      <c r="I4487" t="b">
        <v>0</v>
      </c>
      <c r="J4487" t="str">
        <f t="shared" si="140"/>
        <v>2025‑06</v>
      </c>
      <c r="K4487" t="str">
        <f t="shared" si="141"/>
        <v>2025-06</v>
      </c>
    </row>
    <row r="4488" spans="1:11" x14ac:dyDescent="0.3">
      <c r="A4488">
        <v>4487</v>
      </c>
      <c r="B4488" s="2">
        <v>45828.294340277767</v>
      </c>
      <c r="C4488" s="2">
        <v>45828.760256247711</v>
      </c>
      <c r="D4488" t="s">
        <v>10</v>
      </c>
      <c r="E4488" t="s">
        <v>16</v>
      </c>
      <c r="F4488">
        <v>11.181983278478119</v>
      </c>
      <c r="G4488" t="b">
        <v>0</v>
      </c>
      <c r="H4488">
        <v>4</v>
      </c>
      <c r="I4488" t="b">
        <v>0</v>
      </c>
      <c r="J4488" t="str">
        <f t="shared" si="140"/>
        <v>2025‑06</v>
      </c>
      <c r="K4488" t="str">
        <f t="shared" si="141"/>
        <v>2025-06</v>
      </c>
    </row>
    <row r="4489" spans="1:11" x14ac:dyDescent="0.3">
      <c r="A4489">
        <v>4488</v>
      </c>
      <c r="B4489" s="2">
        <v>45828.192164351851</v>
      </c>
      <c r="C4489" s="2">
        <v>45828.305293601246</v>
      </c>
      <c r="D4489" t="s">
        <v>10</v>
      </c>
      <c r="E4489" t="s">
        <v>14</v>
      </c>
      <c r="F4489">
        <v>2.715101985664643</v>
      </c>
      <c r="G4489" t="b">
        <v>0</v>
      </c>
      <c r="H4489">
        <v>5</v>
      </c>
      <c r="I4489" t="b">
        <v>0</v>
      </c>
      <c r="J4489" t="str">
        <f t="shared" si="140"/>
        <v>2025‑06</v>
      </c>
      <c r="K4489" t="str">
        <f t="shared" si="141"/>
        <v>2025-06</v>
      </c>
    </row>
    <row r="4490" spans="1:11" x14ac:dyDescent="0.3">
      <c r="A4490">
        <v>4489</v>
      </c>
      <c r="B4490" s="2">
        <v>45828.547627314823</v>
      </c>
      <c r="C4490" s="2">
        <v>45829.380573722832</v>
      </c>
      <c r="D4490" t="s">
        <v>10</v>
      </c>
      <c r="E4490" t="s">
        <v>13</v>
      </c>
      <c r="F4490">
        <v>19.990713792684289</v>
      </c>
      <c r="G4490" t="b">
        <v>0</v>
      </c>
      <c r="H4490">
        <v>5</v>
      </c>
      <c r="I4490" t="b">
        <v>1</v>
      </c>
      <c r="J4490" t="str">
        <f t="shared" si="140"/>
        <v>2025‑06</v>
      </c>
      <c r="K4490" t="str">
        <f t="shared" si="141"/>
        <v>2025-06</v>
      </c>
    </row>
    <row r="4491" spans="1:11" x14ac:dyDescent="0.3">
      <c r="A4491">
        <v>4490</v>
      </c>
      <c r="B4491" s="2">
        <v>45828.607037037043</v>
      </c>
      <c r="C4491" s="2">
        <v>45828.63957784183</v>
      </c>
      <c r="D4491" t="s">
        <v>11</v>
      </c>
      <c r="E4491" t="s">
        <v>14</v>
      </c>
      <c r="F4491">
        <v>0.78097931509934604</v>
      </c>
      <c r="G4491" t="b">
        <v>0</v>
      </c>
      <c r="H4491">
        <v>4</v>
      </c>
      <c r="I4491" t="b">
        <v>0</v>
      </c>
      <c r="J4491" t="str">
        <f t="shared" si="140"/>
        <v>2025‑06</v>
      </c>
      <c r="K4491" t="str">
        <f t="shared" si="141"/>
        <v>2025-06</v>
      </c>
    </row>
    <row r="4492" spans="1:11" x14ac:dyDescent="0.3">
      <c r="A4492">
        <v>4491</v>
      </c>
      <c r="B4492" s="2">
        <v>45828.841041666667</v>
      </c>
      <c r="C4492" s="2">
        <v>45829.1067831236</v>
      </c>
      <c r="D4492" t="s">
        <v>10</v>
      </c>
      <c r="E4492" t="s">
        <v>13</v>
      </c>
      <c r="F4492">
        <v>6.3777949664486711</v>
      </c>
      <c r="G4492" t="b">
        <v>0</v>
      </c>
      <c r="H4492">
        <v>5</v>
      </c>
      <c r="I4492" t="b">
        <v>0</v>
      </c>
      <c r="J4492" t="str">
        <f t="shared" si="140"/>
        <v>2025‑06</v>
      </c>
      <c r="K4492" t="str">
        <f t="shared" si="141"/>
        <v>2025-06</v>
      </c>
    </row>
    <row r="4493" spans="1:11" x14ac:dyDescent="0.3">
      <c r="A4493">
        <v>4492</v>
      </c>
      <c r="B4493" s="2">
        <v>45828.404872685183</v>
      </c>
      <c r="C4493" s="2">
        <v>45828.417002551403</v>
      </c>
      <c r="D4493" t="s">
        <v>10</v>
      </c>
      <c r="E4493" t="s">
        <v>13</v>
      </c>
      <c r="F4493">
        <v>0.29111678926425472</v>
      </c>
      <c r="G4493" t="b">
        <v>0</v>
      </c>
      <c r="H4493">
        <v>5</v>
      </c>
      <c r="I4493" t="b">
        <v>1</v>
      </c>
      <c r="J4493" t="str">
        <f t="shared" si="140"/>
        <v>2025‑06</v>
      </c>
      <c r="K4493" t="str">
        <f t="shared" si="141"/>
        <v>2025-06</v>
      </c>
    </row>
    <row r="4494" spans="1:11" x14ac:dyDescent="0.3">
      <c r="A4494">
        <v>4493</v>
      </c>
      <c r="B4494" s="2">
        <v>45828.545601851853</v>
      </c>
      <c r="C4494" s="2">
        <v>45828.570032635362</v>
      </c>
      <c r="D4494" t="s">
        <v>10</v>
      </c>
      <c r="E4494" t="s">
        <v>15</v>
      </c>
      <c r="F4494">
        <v>0.58633880430925434</v>
      </c>
      <c r="G4494" t="b">
        <v>0</v>
      </c>
      <c r="H4494">
        <v>5</v>
      </c>
      <c r="I4494" t="b">
        <v>0</v>
      </c>
      <c r="J4494" t="str">
        <f t="shared" si="140"/>
        <v>2025‑06</v>
      </c>
      <c r="K4494" t="str">
        <f t="shared" si="141"/>
        <v>2025-06</v>
      </c>
    </row>
    <row r="4495" spans="1:11" x14ac:dyDescent="0.3">
      <c r="A4495">
        <v>4494</v>
      </c>
      <c r="B4495" s="2">
        <v>45828.980636574073</v>
      </c>
      <c r="C4495" s="2">
        <v>45830.313294947468</v>
      </c>
      <c r="D4495" t="s">
        <v>12</v>
      </c>
      <c r="E4495" t="s">
        <v>13</v>
      </c>
      <c r="F4495">
        <v>31.983800961556739</v>
      </c>
      <c r="G4495" t="b">
        <v>1</v>
      </c>
      <c r="H4495">
        <v>2</v>
      </c>
      <c r="I4495" t="b">
        <v>1</v>
      </c>
      <c r="J4495" t="str">
        <f t="shared" si="140"/>
        <v>2025‑06</v>
      </c>
      <c r="K4495" t="str">
        <f t="shared" si="141"/>
        <v>2025-06</v>
      </c>
    </row>
    <row r="4496" spans="1:11" x14ac:dyDescent="0.3">
      <c r="A4496">
        <v>4495</v>
      </c>
      <c r="B4496" s="2">
        <v>45828.979120370372</v>
      </c>
      <c r="C4496" s="2">
        <v>45829.103416027006</v>
      </c>
      <c r="D4496" t="s">
        <v>11</v>
      </c>
      <c r="E4496" t="s">
        <v>13</v>
      </c>
      <c r="F4496">
        <v>2.983095759549371</v>
      </c>
      <c r="G4496" t="b">
        <v>0</v>
      </c>
      <c r="H4496">
        <v>3</v>
      </c>
      <c r="I4496" t="b">
        <v>0</v>
      </c>
      <c r="J4496" t="str">
        <f t="shared" si="140"/>
        <v>2025‑06</v>
      </c>
      <c r="K4496" t="str">
        <f t="shared" si="141"/>
        <v>2025-06</v>
      </c>
    </row>
    <row r="4497" spans="1:11" x14ac:dyDescent="0.3">
      <c r="A4497">
        <v>4496</v>
      </c>
      <c r="B4497" s="2">
        <v>45828.888171296298</v>
      </c>
      <c r="C4497" s="2">
        <v>45828.905633461633</v>
      </c>
      <c r="D4497" t="s">
        <v>11</v>
      </c>
      <c r="E4497" t="s">
        <v>13</v>
      </c>
      <c r="F4497">
        <v>0.41909196810964189</v>
      </c>
      <c r="G4497" t="b">
        <v>0</v>
      </c>
      <c r="H4497">
        <v>5</v>
      </c>
      <c r="I4497" t="b">
        <v>0</v>
      </c>
      <c r="J4497" t="str">
        <f t="shared" si="140"/>
        <v>2025‑06</v>
      </c>
      <c r="K4497" t="str">
        <f t="shared" si="141"/>
        <v>2025-06</v>
      </c>
    </row>
    <row r="4498" spans="1:11" x14ac:dyDescent="0.3">
      <c r="A4498">
        <v>4497</v>
      </c>
      <c r="B4498" s="2">
        <v>45828.384398148148</v>
      </c>
      <c r="C4498" s="2">
        <v>45828.771942011328</v>
      </c>
      <c r="D4498" t="s">
        <v>11</v>
      </c>
      <c r="E4498" t="s">
        <v>13</v>
      </c>
      <c r="F4498">
        <v>9.3010527166437651</v>
      </c>
      <c r="G4498" t="b">
        <v>0</v>
      </c>
      <c r="H4498">
        <v>4</v>
      </c>
      <c r="I4498" t="b">
        <v>0</v>
      </c>
      <c r="J4498" t="str">
        <f t="shared" si="140"/>
        <v>2025‑06</v>
      </c>
      <c r="K4498" t="str">
        <f t="shared" si="141"/>
        <v>2025-06</v>
      </c>
    </row>
    <row r="4499" spans="1:11" x14ac:dyDescent="0.3">
      <c r="A4499">
        <v>4498</v>
      </c>
      <c r="B4499" s="2">
        <v>45828.572847222233</v>
      </c>
      <c r="C4499" s="2">
        <v>45828.616087214257</v>
      </c>
      <c r="D4499" t="s">
        <v>11</v>
      </c>
      <c r="E4499" t="s">
        <v>15</v>
      </c>
      <c r="F4499">
        <v>1.0377598089194009</v>
      </c>
      <c r="G4499" t="b">
        <v>1</v>
      </c>
      <c r="H4499">
        <v>2</v>
      </c>
      <c r="I4499" t="b">
        <v>0</v>
      </c>
      <c r="J4499" t="str">
        <f t="shared" si="140"/>
        <v>2025‑06</v>
      </c>
      <c r="K4499" t="str">
        <f t="shared" si="141"/>
        <v>2025-06</v>
      </c>
    </row>
    <row r="4500" spans="1:11" x14ac:dyDescent="0.3">
      <c r="A4500">
        <v>4499</v>
      </c>
      <c r="B4500" s="2">
        <v>45828.240694444437</v>
      </c>
      <c r="C4500" s="2">
        <v>45828.327751273682</v>
      </c>
      <c r="D4500" t="s">
        <v>10</v>
      </c>
      <c r="E4500" t="s">
        <v>16</v>
      </c>
      <c r="F4500">
        <v>2.0893639018556578</v>
      </c>
      <c r="G4500" t="b">
        <v>0</v>
      </c>
      <c r="H4500">
        <v>4</v>
      </c>
      <c r="I4500" t="b">
        <v>1</v>
      </c>
      <c r="J4500" t="str">
        <f t="shared" si="140"/>
        <v>2025‑06</v>
      </c>
      <c r="K4500" t="str">
        <f t="shared" si="141"/>
        <v>2025-06</v>
      </c>
    </row>
    <row r="4501" spans="1:11" x14ac:dyDescent="0.3">
      <c r="A4501">
        <v>4500</v>
      </c>
      <c r="B4501" s="2">
        <v>45828.1562037037</v>
      </c>
      <c r="C4501" s="2">
        <v>45828.401082897093</v>
      </c>
      <c r="D4501" t="s">
        <v>9</v>
      </c>
      <c r="E4501" t="s">
        <v>13</v>
      </c>
      <c r="F4501">
        <v>5.8771006412669946</v>
      </c>
      <c r="G4501" t="b">
        <v>0</v>
      </c>
      <c r="H4501">
        <v>5</v>
      </c>
      <c r="I4501" t="b">
        <v>0</v>
      </c>
      <c r="J4501" t="str">
        <f t="shared" si="140"/>
        <v>2025‑06</v>
      </c>
      <c r="K4501" t="str">
        <f t="shared" si="141"/>
        <v>2025-06</v>
      </c>
    </row>
    <row r="4502" spans="1:11" x14ac:dyDescent="0.3">
      <c r="A4502">
        <v>4501</v>
      </c>
      <c r="B4502" s="2">
        <v>45828.755659722221</v>
      </c>
      <c r="C4502" s="2">
        <v>45828.795754302948</v>
      </c>
      <c r="D4502" t="s">
        <v>11</v>
      </c>
      <c r="E4502" t="s">
        <v>14</v>
      </c>
      <c r="F4502">
        <v>0.96226993772714298</v>
      </c>
      <c r="G4502" t="b">
        <v>0</v>
      </c>
      <c r="H4502">
        <v>5</v>
      </c>
      <c r="I4502" t="b">
        <v>0</v>
      </c>
      <c r="J4502" t="str">
        <f t="shared" si="140"/>
        <v>2025‑06</v>
      </c>
      <c r="K4502" t="str">
        <f t="shared" si="141"/>
        <v>2025-06</v>
      </c>
    </row>
    <row r="4503" spans="1:11" x14ac:dyDescent="0.3">
      <c r="A4503">
        <v>4502</v>
      </c>
      <c r="B4503" s="2">
        <v>45828.688703703701</v>
      </c>
      <c r="C4503" s="2">
        <v>45828.69169988708</v>
      </c>
      <c r="D4503" t="s">
        <v>12</v>
      </c>
      <c r="E4503" t="s">
        <v>13</v>
      </c>
      <c r="F4503">
        <v>7.1908401125607563E-2</v>
      </c>
      <c r="G4503" t="b">
        <v>0</v>
      </c>
      <c r="H4503">
        <v>3</v>
      </c>
      <c r="I4503" t="b">
        <v>1</v>
      </c>
      <c r="J4503" t="str">
        <f t="shared" si="140"/>
        <v>2025‑06</v>
      </c>
      <c r="K4503" t="str">
        <f t="shared" si="141"/>
        <v>2025-06</v>
      </c>
    </row>
    <row r="4504" spans="1:11" x14ac:dyDescent="0.3">
      <c r="A4504">
        <v>4503</v>
      </c>
      <c r="B4504" s="2">
        <v>45828.050879629627</v>
      </c>
      <c r="C4504" s="2">
        <v>45828.910282483819</v>
      </c>
      <c r="D4504" t="s">
        <v>9</v>
      </c>
      <c r="E4504" t="s">
        <v>13</v>
      </c>
      <c r="F4504">
        <v>20.6256685007254</v>
      </c>
      <c r="G4504" t="b">
        <v>0</v>
      </c>
      <c r="H4504">
        <v>5</v>
      </c>
      <c r="I4504" t="b">
        <v>0</v>
      </c>
      <c r="J4504" t="str">
        <f t="shared" si="140"/>
        <v>2025‑06</v>
      </c>
      <c r="K4504" t="str">
        <f t="shared" si="141"/>
        <v>2025-06</v>
      </c>
    </row>
    <row r="4505" spans="1:11" x14ac:dyDescent="0.3">
      <c r="A4505">
        <v>4504</v>
      </c>
      <c r="B4505" s="2">
        <v>45828.193807870368</v>
      </c>
      <c r="C4505" s="2">
        <v>45828.494981286844</v>
      </c>
      <c r="D4505" t="s">
        <v>11</v>
      </c>
      <c r="E4505" t="s">
        <v>14</v>
      </c>
      <c r="F4505">
        <v>7.2281619953173761</v>
      </c>
      <c r="G4505" t="b">
        <v>1</v>
      </c>
      <c r="H4505">
        <v>4</v>
      </c>
      <c r="I4505" t="b">
        <v>0</v>
      </c>
      <c r="J4505" t="str">
        <f t="shared" si="140"/>
        <v>2025‑06</v>
      </c>
      <c r="K4505" t="str">
        <f t="shared" si="141"/>
        <v>2025-06</v>
      </c>
    </row>
    <row r="4506" spans="1:11" x14ac:dyDescent="0.3">
      <c r="A4506">
        <v>4505</v>
      </c>
      <c r="B4506" s="2">
        <v>45828.925949074073</v>
      </c>
      <c r="C4506" s="2">
        <v>45828.981086032269</v>
      </c>
      <c r="D4506" t="s">
        <v>11</v>
      </c>
      <c r="E4506" t="s">
        <v>16</v>
      </c>
      <c r="F4506">
        <v>1.3232869967111369</v>
      </c>
      <c r="G4506" t="b">
        <v>0</v>
      </c>
      <c r="H4506">
        <v>5</v>
      </c>
      <c r="I4506" t="b">
        <v>1</v>
      </c>
      <c r="J4506" t="str">
        <f t="shared" si="140"/>
        <v>2025‑06</v>
      </c>
      <c r="K4506" t="str">
        <f t="shared" si="141"/>
        <v>2025-06</v>
      </c>
    </row>
    <row r="4507" spans="1:11" x14ac:dyDescent="0.3">
      <c r="A4507">
        <v>4506</v>
      </c>
      <c r="B4507" s="2">
        <v>45828.845810185187</v>
      </c>
      <c r="C4507" s="2">
        <v>45828.853307896337</v>
      </c>
      <c r="D4507" t="s">
        <v>11</v>
      </c>
      <c r="E4507" t="s">
        <v>13</v>
      </c>
      <c r="F4507">
        <v>0.17994506795277401</v>
      </c>
      <c r="G4507" t="b">
        <v>0</v>
      </c>
      <c r="H4507">
        <v>5</v>
      </c>
      <c r="I4507" t="b">
        <v>0</v>
      </c>
      <c r="J4507" t="str">
        <f t="shared" si="140"/>
        <v>2025‑06</v>
      </c>
      <c r="K4507" t="str">
        <f t="shared" si="141"/>
        <v>2025-06</v>
      </c>
    </row>
    <row r="4508" spans="1:11" x14ac:dyDescent="0.3">
      <c r="A4508">
        <v>4507</v>
      </c>
      <c r="B4508" s="2">
        <v>45829.002152777779</v>
      </c>
      <c r="C4508" s="2">
        <v>45829.546117932587</v>
      </c>
      <c r="D4508" t="s">
        <v>10</v>
      </c>
      <c r="E4508" t="s">
        <v>13</v>
      </c>
      <c r="F4508">
        <v>13.05516371560261</v>
      </c>
      <c r="G4508" t="b">
        <v>0</v>
      </c>
      <c r="H4508">
        <v>5</v>
      </c>
      <c r="I4508" t="b">
        <v>0</v>
      </c>
      <c r="J4508" t="str">
        <f t="shared" si="140"/>
        <v>2025‑06</v>
      </c>
      <c r="K4508" t="str">
        <f t="shared" si="141"/>
        <v>2025-06</v>
      </c>
    </row>
    <row r="4509" spans="1:11" x14ac:dyDescent="0.3">
      <c r="A4509">
        <v>4508</v>
      </c>
      <c r="B4509" s="2">
        <v>45829.468078703707</v>
      </c>
      <c r="C4509" s="2">
        <v>45829.918381872987</v>
      </c>
      <c r="D4509" t="s">
        <v>9</v>
      </c>
      <c r="E4509" t="s">
        <v>13</v>
      </c>
      <c r="F4509">
        <v>10.80727606325042</v>
      </c>
      <c r="G4509" t="b">
        <v>0</v>
      </c>
      <c r="H4509">
        <v>5</v>
      </c>
      <c r="I4509" t="b">
        <v>0</v>
      </c>
      <c r="J4509" t="str">
        <f t="shared" si="140"/>
        <v>2025‑06</v>
      </c>
      <c r="K4509" t="str">
        <f t="shared" si="141"/>
        <v>2025-06</v>
      </c>
    </row>
    <row r="4510" spans="1:11" x14ac:dyDescent="0.3">
      <c r="A4510">
        <v>4509</v>
      </c>
      <c r="B4510" s="2">
        <v>45829.851157407407</v>
      </c>
      <c r="C4510" s="2">
        <v>45829.889157480102</v>
      </c>
      <c r="D4510" t="s">
        <v>9</v>
      </c>
      <c r="E4510" t="s">
        <v>13</v>
      </c>
      <c r="F4510">
        <v>0.91200174491343322</v>
      </c>
      <c r="G4510" t="b">
        <v>0</v>
      </c>
      <c r="H4510">
        <v>5</v>
      </c>
      <c r="I4510" t="b">
        <v>1</v>
      </c>
      <c r="J4510" t="str">
        <f t="shared" si="140"/>
        <v>2025‑06</v>
      </c>
      <c r="K4510" t="str">
        <f t="shared" si="141"/>
        <v>2025-06</v>
      </c>
    </row>
    <row r="4511" spans="1:11" x14ac:dyDescent="0.3">
      <c r="A4511">
        <v>4510</v>
      </c>
      <c r="B4511" s="2">
        <v>45829.667129629634</v>
      </c>
      <c r="C4511" s="2">
        <v>45829.733859381296</v>
      </c>
      <c r="D4511" t="s">
        <v>10</v>
      </c>
      <c r="E4511" t="s">
        <v>14</v>
      </c>
      <c r="F4511">
        <v>1.601514040027771</v>
      </c>
      <c r="G4511" t="b">
        <v>0</v>
      </c>
      <c r="H4511">
        <v>4</v>
      </c>
      <c r="I4511" t="b">
        <v>0</v>
      </c>
      <c r="J4511" t="str">
        <f t="shared" si="140"/>
        <v>2025‑06</v>
      </c>
      <c r="K4511" t="str">
        <f t="shared" si="141"/>
        <v>2025-06</v>
      </c>
    </row>
    <row r="4512" spans="1:11" x14ac:dyDescent="0.3">
      <c r="A4512">
        <v>4511</v>
      </c>
      <c r="B4512" s="2">
        <v>45829.467858796299</v>
      </c>
      <c r="C4512" s="2">
        <v>45829.481508426848</v>
      </c>
      <c r="D4512" t="s">
        <v>11</v>
      </c>
      <c r="E4512" t="s">
        <v>14</v>
      </c>
      <c r="F4512">
        <v>0.32759113356414321</v>
      </c>
      <c r="G4512" t="b">
        <v>0</v>
      </c>
      <c r="H4512">
        <v>5</v>
      </c>
      <c r="I4512" t="b">
        <v>0</v>
      </c>
      <c r="J4512" t="str">
        <f t="shared" si="140"/>
        <v>2025‑06</v>
      </c>
      <c r="K4512" t="str">
        <f t="shared" si="141"/>
        <v>2025-06</v>
      </c>
    </row>
    <row r="4513" spans="1:11" x14ac:dyDescent="0.3">
      <c r="A4513">
        <v>4512</v>
      </c>
      <c r="B4513" s="2">
        <v>45829.310324074067</v>
      </c>
      <c r="C4513" s="2">
        <v>45829.875333436132</v>
      </c>
      <c r="D4513" t="s">
        <v>11</v>
      </c>
      <c r="E4513" t="s">
        <v>13</v>
      </c>
      <c r="F4513">
        <v>13.56022468953903</v>
      </c>
      <c r="G4513" t="b">
        <v>0</v>
      </c>
      <c r="H4513">
        <v>4</v>
      </c>
      <c r="I4513" t="b">
        <v>0</v>
      </c>
      <c r="J4513" t="str">
        <f t="shared" si="140"/>
        <v>2025‑06</v>
      </c>
      <c r="K4513" t="str">
        <f t="shared" si="141"/>
        <v>2025-06</v>
      </c>
    </row>
    <row r="4514" spans="1:11" x14ac:dyDescent="0.3">
      <c r="A4514">
        <v>4513</v>
      </c>
      <c r="B4514" s="2">
        <v>45829.326631944437</v>
      </c>
      <c r="C4514" s="2">
        <v>45829.452375104047</v>
      </c>
      <c r="D4514" t="s">
        <v>10</v>
      </c>
      <c r="E4514" t="s">
        <v>14</v>
      </c>
      <c r="F4514">
        <v>3.0178358306372171</v>
      </c>
      <c r="G4514" t="b">
        <v>0</v>
      </c>
      <c r="H4514">
        <v>5</v>
      </c>
      <c r="I4514" t="b">
        <v>0</v>
      </c>
      <c r="J4514" t="str">
        <f t="shared" si="140"/>
        <v>2025‑06</v>
      </c>
      <c r="K4514" t="str">
        <f t="shared" si="141"/>
        <v>2025-06</v>
      </c>
    </row>
    <row r="4515" spans="1:11" x14ac:dyDescent="0.3">
      <c r="A4515">
        <v>4514</v>
      </c>
      <c r="B4515" s="2">
        <v>45829.875717592593</v>
      </c>
      <c r="C4515" s="2">
        <v>45830.310571640788</v>
      </c>
      <c r="D4515" t="s">
        <v>10</v>
      </c>
      <c r="E4515" t="s">
        <v>13</v>
      </c>
      <c r="F4515">
        <v>10.43649715692046</v>
      </c>
      <c r="G4515" t="b">
        <v>0</v>
      </c>
      <c r="H4515">
        <v>5</v>
      </c>
      <c r="I4515" t="b">
        <v>1</v>
      </c>
      <c r="J4515" t="str">
        <f t="shared" si="140"/>
        <v>2025‑06</v>
      </c>
      <c r="K4515" t="str">
        <f t="shared" si="141"/>
        <v>2025-06</v>
      </c>
    </row>
    <row r="4516" spans="1:11" x14ac:dyDescent="0.3">
      <c r="A4516">
        <v>4515</v>
      </c>
      <c r="B4516" s="2">
        <v>45829.263194444437</v>
      </c>
      <c r="C4516" s="2">
        <v>45829.551478683679</v>
      </c>
      <c r="D4516" t="s">
        <v>11</v>
      </c>
      <c r="E4516" t="s">
        <v>13</v>
      </c>
      <c r="F4516">
        <v>6.9188217417057931</v>
      </c>
      <c r="G4516" t="b">
        <v>0</v>
      </c>
      <c r="H4516">
        <v>5</v>
      </c>
      <c r="I4516" t="b">
        <v>0</v>
      </c>
      <c r="J4516" t="str">
        <f t="shared" si="140"/>
        <v>2025‑06</v>
      </c>
      <c r="K4516" t="str">
        <f t="shared" si="141"/>
        <v>2025-06</v>
      </c>
    </row>
    <row r="4517" spans="1:11" x14ac:dyDescent="0.3">
      <c r="A4517">
        <v>4516</v>
      </c>
      <c r="B4517" s="2">
        <v>45829.354004629633</v>
      </c>
      <c r="C4517" s="2">
        <v>45829.412033152897</v>
      </c>
      <c r="D4517" t="s">
        <v>9</v>
      </c>
      <c r="E4517" t="s">
        <v>15</v>
      </c>
      <c r="F4517">
        <v>1.3926845587443359</v>
      </c>
      <c r="G4517" t="b">
        <v>1</v>
      </c>
      <c r="H4517">
        <v>2</v>
      </c>
      <c r="I4517" t="b">
        <v>0</v>
      </c>
      <c r="J4517" t="str">
        <f t="shared" si="140"/>
        <v>2025‑06</v>
      </c>
      <c r="K4517" t="str">
        <f t="shared" si="141"/>
        <v>2025-06</v>
      </c>
    </row>
    <row r="4518" spans="1:11" x14ac:dyDescent="0.3">
      <c r="A4518">
        <v>4517</v>
      </c>
      <c r="B4518" s="2">
        <v>45829.114641203712</v>
      </c>
      <c r="C4518" s="2">
        <v>45829.221255244403</v>
      </c>
      <c r="D4518" t="s">
        <v>9</v>
      </c>
      <c r="E4518" t="s">
        <v>14</v>
      </c>
      <c r="F4518">
        <v>2.5587369768917849</v>
      </c>
      <c r="G4518" t="b">
        <v>0</v>
      </c>
      <c r="H4518">
        <v>5</v>
      </c>
      <c r="I4518" t="b">
        <v>0</v>
      </c>
      <c r="J4518" t="str">
        <f t="shared" si="140"/>
        <v>2025‑06</v>
      </c>
      <c r="K4518" t="str">
        <f t="shared" si="141"/>
        <v>2025-06</v>
      </c>
    </row>
    <row r="4519" spans="1:11" x14ac:dyDescent="0.3">
      <c r="A4519">
        <v>4518</v>
      </c>
      <c r="B4519" s="2">
        <v>45829.985682870371</v>
      </c>
      <c r="C4519" s="2">
        <v>45830.455436074248</v>
      </c>
      <c r="D4519" t="s">
        <v>10</v>
      </c>
      <c r="E4519" t="s">
        <v>13</v>
      </c>
      <c r="F4519">
        <v>11.274076893240681</v>
      </c>
      <c r="G4519" t="b">
        <v>0</v>
      </c>
      <c r="H4519">
        <v>5</v>
      </c>
      <c r="I4519" t="b">
        <v>0</v>
      </c>
      <c r="J4519" t="str">
        <f t="shared" si="140"/>
        <v>2025‑06</v>
      </c>
      <c r="K4519" t="str">
        <f t="shared" si="141"/>
        <v>2025-06</v>
      </c>
    </row>
    <row r="4520" spans="1:11" x14ac:dyDescent="0.3">
      <c r="A4520">
        <v>4519</v>
      </c>
      <c r="B4520" s="2">
        <v>45829.22383101852</v>
      </c>
      <c r="C4520" s="2">
        <v>45829.381663694512</v>
      </c>
      <c r="D4520" t="s">
        <v>9</v>
      </c>
      <c r="E4520" t="s">
        <v>13</v>
      </c>
      <c r="F4520">
        <v>3.7879842239230981</v>
      </c>
      <c r="G4520" t="b">
        <v>0</v>
      </c>
      <c r="H4520">
        <v>4</v>
      </c>
      <c r="I4520" t="b">
        <v>0</v>
      </c>
      <c r="J4520" t="str">
        <f t="shared" si="140"/>
        <v>2025‑06</v>
      </c>
      <c r="K4520" t="str">
        <f t="shared" si="141"/>
        <v>2025-06</v>
      </c>
    </row>
    <row r="4521" spans="1:11" x14ac:dyDescent="0.3">
      <c r="A4521">
        <v>4520</v>
      </c>
      <c r="B4521" s="2">
        <v>45829.513854166667</v>
      </c>
      <c r="C4521" s="2">
        <v>45829.634213501457</v>
      </c>
      <c r="D4521" t="s">
        <v>10</v>
      </c>
      <c r="E4521" t="s">
        <v>13</v>
      </c>
      <c r="F4521">
        <v>2.888624035111572</v>
      </c>
      <c r="G4521" t="b">
        <v>0</v>
      </c>
      <c r="H4521">
        <v>4</v>
      </c>
      <c r="I4521" t="b">
        <v>0</v>
      </c>
      <c r="J4521" t="str">
        <f t="shared" si="140"/>
        <v>2025‑06</v>
      </c>
      <c r="K4521" t="str">
        <f t="shared" si="141"/>
        <v>2025-06</v>
      </c>
    </row>
    <row r="4522" spans="1:11" x14ac:dyDescent="0.3">
      <c r="A4522">
        <v>4521</v>
      </c>
      <c r="B4522" s="2">
        <v>45829.432141203702</v>
      </c>
      <c r="C4522" s="2">
        <v>45829.628809231413</v>
      </c>
      <c r="D4522" t="s">
        <v>11</v>
      </c>
      <c r="E4522" t="s">
        <v>13</v>
      </c>
      <c r="F4522">
        <v>4.7200326651291844</v>
      </c>
      <c r="G4522" t="b">
        <v>0</v>
      </c>
      <c r="H4522">
        <v>4</v>
      </c>
      <c r="I4522" t="b">
        <v>1</v>
      </c>
      <c r="J4522" t="str">
        <f t="shared" si="140"/>
        <v>2025‑06</v>
      </c>
      <c r="K4522" t="str">
        <f t="shared" si="141"/>
        <v>2025-06</v>
      </c>
    </row>
    <row r="4523" spans="1:11" x14ac:dyDescent="0.3">
      <c r="A4523">
        <v>4522</v>
      </c>
      <c r="B4523" s="2">
        <v>45829.20039351852</v>
      </c>
      <c r="C4523" s="2">
        <v>45829.347777163319</v>
      </c>
      <c r="D4523" t="s">
        <v>11</v>
      </c>
      <c r="E4523" t="s">
        <v>13</v>
      </c>
      <c r="F4523">
        <v>3.5372074753009528</v>
      </c>
      <c r="G4523" t="b">
        <v>0</v>
      </c>
      <c r="H4523">
        <v>5</v>
      </c>
      <c r="I4523" t="b">
        <v>0</v>
      </c>
      <c r="J4523" t="str">
        <f t="shared" si="140"/>
        <v>2025‑06</v>
      </c>
      <c r="K4523" t="str">
        <f t="shared" si="141"/>
        <v>2025-06</v>
      </c>
    </row>
    <row r="4524" spans="1:11" x14ac:dyDescent="0.3">
      <c r="A4524">
        <v>4523</v>
      </c>
      <c r="B4524" s="2">
        <v>45829.484097222223</v>
      </c>
      <c r="C4524" s="2">
        <v>45830.022509422881</v>
      </c>
      <c r="D4524" t="s">
        <v>9</v>
      </c>
      <c r="E4524" t="s">
        <v>13</v>
      </c>
      <c r="F4524">
        <v>12.92189281586637</v>
      </c>
      <c r="G4524" t="b">
        <v>0</v>
      </c>
      <c r="H4524">
        <v>4</v>
      </c>
      <c r="I4524" t="b">
        <v>1</v>
      </c>
      <c r="J4524" t="str">
        <f t="shared" si="140"/>
        <v>2025‑06</v>
      </c>
      <c r="K4524" t="str">
        <f t="shared" si="141"/>
        <v>2025-06</v>
      </c>
    </row>
    <row r="4525" spans="1:11" x14ac:dyDescent="0.3">
      <c r="A4525">
        <v>4524</v>
      </c>
      <c r="B4525" s="2">
        <v>45829.407893518517</v>
      </c>
      <c r="C4525" s="2">
        <v>45829.550603876298</v>
      </c>
      <c r="D4525" t="s">
        <v>10</v>
      </c>
      <c r="E4525" t="s">
        <v>14</v>
      </c>
      <c r="F4525">
        <v>3.4250485867795319</v>
      </c>
      <c r="G4525" t="b">
        <v>0</v>
      </c>
      <c r="H4525">
        <v>4</v>
      </c>
      <c r="I4525" t="b">
        <v>0</v>
      </c>
      <c r="J4525" t="str">
        <f t="shared" si="140"/>
        <v>2025‑06</v>
      </c>
      <c r="K4525" t="str">
        <f t="shared" si="141"/>
        <v>2025-06</v>
      </c>
    </row>
    <row r="4526" spans="1:11" x14ac:dyDescent="0.3">
      <c r="A4526">
        <v>4525</v>
      </c>
      <c r="B4526" s="2">
        <v>45829.996631944443</v>
      </c>
      <c r="C4526" s="2">
        <v>45830.02439426507</v>
      </c>
      <c r="D4526" t="s">
        <v>11</v>
      </c>
      <c r="E4526" t="s">
        <v>13</v>
      </c>
      <c r="F4526">
        <v>0.66629569502050279</v>
      </c>
      <c r="G4526" t="b">
        <v>0</v>
      </c>
      <c r="H4526">
        <v>5</v>
      </c>
      <c r="I4526" t="b">
        <v>0</v>
      </c>
      <c r="J4526" t="str">
        <f t="shared" si="140"/>
        <v>2025‑06</v>
      </c>
      <c r="K4526" t="str">
        <f t="shared" si="141"/>
        <v>2025-06</v>
      </c>
    </row>
    <row r="4527" spans="1:11" x14ac:dyDescent="0.3">
      <c r="A4527">
        <v>4526</v>
      </c>
      <c r="B4527" s="2">
        <v>45829.665023148147</v>
      </c>
      <c r="C4527" s="2">
        <v>45830.253630604377</v>
      </c>
      <c r="D4527" t="s">
        <v>9</v>
      </c>
      <c r="E4527" t="s">
        <v>13</v>
      </c>
      <c r="F4527">
        <v>14.126578949909939</v>
      </c>
      <c r="G4527" t="b">
        <v>0</v>
      </c>
      <c r="H4527">
        <v>4</v>
      </c>
      <c r="I4527" t="b">
        <v>1</v>
      </c>
      <c r="J4527" t="str">
        <f t="shared" si="140"/>
        <v>2025‑06</v>
      </c>
      <c r="K4527" t="str">
        <f t="shared" si="141"/>
        <v>2025-06</v>
      </c>
    </row>
    <row r="4528" spans="1:11" x14ac:dyDescent="0.3">
      <c r="A4528">
        <v>4527</v>
      </c>
      <c r="B4528" s="2">
        <v>45829.168067129627</v>
      </c>
      <c r="C4528" s="2">
        <v>45829.185114628308</v>
      </c>
      <c r="D4528" t="s">
        <v>10</v>
      </c>
      <c r="E4528" t="s">
        <v>15</v>
      </c>
      <c r="F4528">
        <v>0.40913996856549911</v>
      </c>
      <c r="G4528" t="b">
        <v>0</v>
      </c>
      <c r="H4528">
        <v>5</v>
      </c>
      <c r="I4528" t="b">
        <v>0</v>
      </c>
      <c r="J4528" t="str">
        <f t="shared" si="140"/>
        <v>2025‑06</v>
      </c>
      <c r="K4528" t="str">
        <f t="shared" si="141"/>
        <v>2025-06</v>
      </c>
    </row>
    <row r="4529" spans="1:11" x14ac:dyDescent="0.3">
      <c r="A4529">
        <v>4528</v>
      </c>
      <c r="B4529" s="2">
        <v>45829.242743055547</v>
      </c>
      <c r="C4529" s="2">
        <v>45829.497253238878</v>
      </c>
      <c r="D4529" t="s">
        <v>11</v>
      </c>
      <c r="E4529" t="s">
        <v>14</v>
      </c>
      <c r="F4529">
        <v>6.1082443997713272</v>
      </c>
      <c r="G4529" t="b">
        <v>1</v>
      </c>
      <c r="H4529">
        <v>2</v>
      </c>
      <c r="I4529" t="b">
        <v>0</v>
      </c>
      <c r="J4529" t="str">
        <f t="shared" si="140"/>
        <v>2025‑06</v>
      </c>
      <c r="K4529" t="str">
        <f t="shared" si="141"/>
        <v>2025-06</v>
      </c>
    </row>
    <row r="4530" spans="1:11" x14ac:dyDescent="0.3">
      <c r="A4530">
        <v>4529</v>
      </c>
      <c r="B4530" s="2">
        <v>45829.665150462963</v>
      </c>
      <c r="C4530" s="2">
        <v>45829.964457768358</v>
      </c>
      <c r="D4530" t="s">
        <v>11</v>
      </c>
      <c r="E4530" t="s">
        <v>13</v>
      </c>
      <c r="F4530">
        <v>7.1833753295929661</v>
      </c>
      <c r="G4530" t="b">
        <v>0</v>
      </c>
      <c r="H4530">
        <v>5</v>
      </c>
      <c r="I4530" t="b">
        <v>0</v>
      </c>
      <c r="J4530" t="str">
        <f t="shared" si="140"/>
        <v>2025‑06</v>
      </c>
      <c r="K4530" t="str">
        <f t="shared" si="141"/>
        <v>2025-06</v>
      </c>
    </row>
    <row r="4531" spans="1:11" x14ac:dyDescent="0.3">
      <c r="A4531">
        <v>4530</v>
      </c>
      <c r="B4531" s="2">
        <v>45829.454016203701</v>
      </c>
      <c r="C4531" s="2">
        <v>45829.663776677429</v>
      </c>
      <c r="D4531" t="s">
        <v>9</v>
      </c>
      <c r="E4531" t="s">
        <v>14</v>
      </c>
      <c r="F4531">
        <v>5.0342513695546396</v>
      </c>
      <c r="G4531" t="b">
        <v>1</v>
      </c>
      <c r="H4531">
        <v>4</v>
      </c>
      <c r="I4531" t="b">
        <v>1</v>
      </c>
      <c r="J4531" t="str">
        <f t="shared" si="140"/>
        <v>2025‑06</v>
      </c>
      <c r="K4531" t="str">
        <f t="shared" si="141"/>
        <v>2025-06</v>
      </c>
    </row>
    <row r="4532" spans="1:11" x14ac:dyDescent="0.3">
      <c r="A4532">
        <v>4531</v>
      </c>
      <c r="B4532" s="2">
        <v>45829.664652777778</v>
      </c>
      <c r="C4532" s="2">
        <v>45830.507169666023</v>
      </c>
      <c r="D4532" t="s">
        <v>10</v>
      </c>
      <c r="E4532" t="s">
        <v>16</v>
      </c>
      <c r="F4532">
        <v>20.22040531784172</v>
      </c>
      <c r="G4532" t="b">
        <v>0</v>
      </c>
      <c r="H4532">
        <v>5</v>
      </c>
      <c r="I4532" t="b">
        <v>0</v>
      </c>
      <c r="J4532" t="str">
        <f t="shared" si="140"/>
        <v>2025‑06</v>
      </c>
      <c r="K4532" t="str">
        <f t="shared" si="141"/>
        <v>2025-06</v>
      </c>
    </row>
    <row r="4533" spans="1:11" x14ac:dyDescent="0.3">
      <c r="A4533">
        <v>4532</v>
      </c>
      <c r="B4533" s="2">
        <v>45829.581435185188</v>
      </c>
      <c r="C4533" s="2">
        <v>45830.020596061877</v>
      </c>
      <c r="D4533" t="s">
        <v>11</v>
      </c>
      <c r="E4533" t="s">
        <v>13</v>
      </c>
      <c r="F4533">
        <v>10.539861041002251</v>
      </c>
      <c r="G4533" t="b">
        <v>0</v>
      </c>
      <c r="H4533">
        <v>5</v>
      </c>
      <c r="I4533" t="b">
        <v>0</v>
      </c>
      <c r="J4533" t="str">
        <f t="shared" si="140"/>
        <v>2025‑06</v>
      </c>
      <c r="K4533" t="str">
        <f t="shared" si="141"/>
        <v>2025-06</v>
      </c>
    </row>
    <row r="4534" spans="1:11" x14ac:dyDescent="0.3">
      <c r="A4534">
        <v>4533</v>
      </c>
      <c r="B4534" s="2">
        <v>45829.463495370372</v>
      </c>
      <c r="C4534" s="2">
        <v>45829.552238007062</v>
      </c>
      <c r="D4534" t="s">
        <v>9</v>
      </c>
      <c r="E4534" t="s">
        <v>13</v>
      </c>
      <c r="F4534">
        <v>2.1298232807523889</v>
      </c>
      <c r="G4534" t="b">
        <v>0</v>
      </c>
      <c r="H4534">
        <v>4</v>
      </c>
      <c r="I4534" t="b">
        <v>0</v>
      </c>
      <c r="J4534" t="str">
        <f t="shared" si="140"/>
        <v>2025‑06</v>
      </c>
      <c r="K4534" t="str">
        <f t="shared" si="141"/>
        <v>2025-06</v>
      </c>
    </row>
    <row r="4535" spans="1:11" x14ac:dyDescent="0.3">
      <c r="A4535">
        <v>4534</v>
      </c>
      <c r="B4535" s="2">
        <v>45829.066006944442</v>
      </c>
      <c r="C4535" s="2">
        <v>45829.375029046438</v>
      </c>
      <c r="D4535" t="s">
        <v>9</v>
      </c>
      <c r="E4535" t="s">
        <v>13</v>
      </c>
      <c r="F4535">
        <v>7.4165304481512502</v>
      </c>
      <c r="G4535" t="b">
        <v>0</v>
      </c>
      <c r="H4535">
        <v>5</v>
      </c>
      <c r="I4535" t="b">
        <v>0</v>
      </c>
      <c r="J4535" t="str">
        <f t="shared" si="140"/>
        <v>2025‑06</v>
      </c>
      <c r="K4535" t="str">
        <f t="shared" si="141"/>
        <v>2025-06</v>
      </c>
    </row>
    <row r="4536" spans="1:11" x14ac:dyDescent="0.3">
      <c r="A4536">
        <v>4535</v>
      </c>
      <c r="B4536" s="2">
        <v>45829.157222222217</v>
      </c>
      <c r="C4536" s="2">
        <v>45829.179543637329</v>
      </c>
      <c r="D4536" t="s">
        <v>9</v>
      </c>
      <c r="E4536" t="s">
        <v>13</v>
      </c>
      <c r="F4536">
        <v>0.53571396275295535</v>
      </c>
      <c r="G4536" t="b">
        <v>0</v>
      </c>
      <c r="H4536">
        <v>5</v>
      </c>
      <c r="I4536" t="b">
        <v>0</v>
      </c>
      <c r="J4536" t="str">
        <f t="shared" si="140"/>
        <v>2025‑06</v>
      </c>
      <c r="K4536" t="str">
        <f t="shared" si="141"/>
        <v>2025-06</v>
      </c>
    </row>
    <row r="4537" spans="1:11" x14ac:dyDescent="0.3">
      <c r="A4537">
        <v>4536</v>
      </c>
      <c r="B4537" s="2">
        <v>45829.627071759263</v>
      </c>
      <c r="C4537" s="2">
        <v>45829.871318569843</v>
      </c>
      <c r="D4537" t="s">
        <v>9</v>
      </c>
      <c r="E4537" t="s">
        <v>14</v>
      </c>
      <c r="F4537">
        <v>5.8619234540710128</v>
      </c>
      <c r="G4537" t="b">
        <v>1</v>
      </c>
      <c r="H4537">
        <v>4</v>
      </c>
      <c r="I4537" t="b">
        <v>0</v>
      </c>
      <c r="J4537" t="str">
        <f t="shared" si="140"/>
        <v>2025‑06</v>
      </c>
      <c r="K4537" t="str">
        <f t="shared" si="141"/>
        <v>2025-06</v>
      </c>
    </row>
    <row r="4538" spans="1:11" x14ac:dyDescent="0.3">
      <c r="A4538">
        <v>4537</v>
      </c>
      <c r="B4538" s="2">
        <v>45829.09039351852</v>
      </c>
      <c r="C4538" s="2">
        <v>45829.218668809794</v>
      </c>
      <c r="D4538" t="s">
        <v>11</v>
      </c>
      <c r="E4538" t="s">
        <v>13</v>
      </c>
      <c r="F4538">
        <v>3.0786069906989009</v>
      </c>
      <c r="G4538" t="b">
        <v>0</v>
      </c>
      <c r="H4538">
        <v>2</v>
      </c>
      <c r="I4538" t="b">
        <v>1</v>
      </c>
      <c r="J4538" t="str">
        <f t="shared" si="140"/>
        <v>2025‑06</v>
      </c>
      <c r="K4538" t="str">
        <f t="shared" si="141"/>
        <v>2025-06</v>
      </c>
    </row>
    <row r="4539" spans="1:11" x14ac:dyDescent="0.3">
      <c r="A4539">
        <v>4538</v>
      </c>
      <c r="B4539" s="2">
        <v>45829.081435185188</v>
      </c>
      <c r="C4539" s="2">
        <v>45829.327556215612</v>
      </c>
      <c r="D4539" t="s">
        <v>9</v>
      </c>
      <c r="E4539" t="s">
        <v>13</v>
      </c>
      <c r="F4539">
        <v>5.9069047305220996</v>
      </c>
      <c r="G4539" t="b">
        <v>0</v>
      </c>
      <c r="H4539">
        <v>5</v>
      </c>
      <c r="I4539" t="b">
        <v>0</v>
      </c>
      <c r="J4539" t="str">
        <f t="shared" si="140"/>
        <v>2025‑06</v>
      </c>
      <c r="K4539" t="str">
        <f t="shared" si="141"/>
        <v>2025-06</v>
      </c>
    </row>
    <row r="4540" spans="1:11" x14ac:dyDescent="0.3">
      <c r="A4540">
        <v>4539</v>
      </c>
      <c r="B4540" s="2">
        <v>45829.738761574074</v>
      </c>
      <c r="C4540" s="2">
        <v>45829.886992595719</v>
      </c>
      <c r="D4540" t="s">
        <v>9</v>
      </c>
      <c r="E4540" t="s">
        <v>14</v>
      </c>
      <c r="F4540">
        <v>3.5575445195403188</v>
      </c>
      <c r="G4540" t="b">
        <v>0</v>
      </c>
      <c r="H4540">
        <v>5</v>
      </c>
      <c r="I4540" t="b">
        <v>1</v>
      </c>
      <c r="J4540" t="str">
        <f t="shared" si="140"/>
        <v>2025‑06</v>
      </c>
      <c r="K4540" t="str">
        <f t="shared" si="141"/>
        <v>2025-06</v>
      </c>
    </row>
    <row r="4541" spans="1:11" x14ac:dyDescent="0.3">
      <c r="A4541">
        <v>4540</v>
      </c>
      <c r="B4541" s="2">
        <v>45829.300833333327</v>
      </c>
      <c r="C4541" s="2">
        <v>45829.32810714002</v>
      </c>
      <c r="D4541" t="s">
        <v>9</v>
      </c>
      <c r="E4541" t="s">
        <v>14</v>
      </c>
      <c r="F4541">
        <v>0.65457136062651666</v>
      </c>
      <c r="G4541" t="b">
        <v>0</v>
      </c>
      <c r="H4541">
        <v>3</v>
      </c>
      <c r="I4541" t="b">
        <v>1</v>
      </c>
      <c r="J4541" t="str">
        <f t="shared" si="140"/>
        <v>2025‑06</v>
      </c>
      <c r="K4541" t="str">
        <f t="shared" si="141"/>
        <v>2025-06</v>
      </c>
    </row>
    <row r="4542" spans="1:11" x14ac:dyDescent="0.3">
      <c r="A4542">
        <v>4541</v>
      </c>
      <c r="B4542" s="2">
        <v>45829.707881944443</v>
      </c>
      <c r="C4542" s="2">
        <v>45830.054579698502</v>
      </c>
      <c r="D4542" t="s">
        <v>11</v>
      </c>
      <c r="E4542" t="s">
        <v>13</v>
      </c>
      <c r="F4542">
        <v>8.3207460974292164</v>
      </c>
      <c r="G4542" t="b">
        <v>0</v>
      </c>
      <c r="H4542">
        <v>4</v>
      </c>
      <c r="I4542" t="b">
        <v>1</v>
      </c>
      <c r="J4542" t="str">
        <f t="shared" si="140"/>
        <v>2025‑06</v>
      </c>
      <c r="K4542" t="str">
        <f t="shared" si="141"/>
        <v>2025-06</v>
      </c>
    </row>
    <row r="4543" spans="1:11" x14ac:dyDescent="0.3">
      <c r="A4543">
        <v>4542</v>
      </c>
      <c r="B4543" s="2">
        <v>45829.259641203702</v>
      </c>
      <c r="C4543" s="2">
        <v>45829.292629561452</v>
      </c>
      <c r="D4543" t="s">
        <v>10</v>
      </c>
      <c r="E4543" t="s">
        <v>13</v>
      </c>
      <c r="F4543">
        <v>0.79172058608872686</v>
      </c>
      <c r="G4543" t="b">
        <v>0</v>
      </c>
      <c r="H4543">
        <v>5</v>
      </c>
      <c r="I4543" t="b">
        <v>0</v>
      </c>
      <c r="J4543" t="str">
        <f t="shared" si="140"/>
        <v>2025‑06</v>
      </c>
      <c r="K4543" t="str">
        <f t="shared" si="141"/>
        <v>2025-06</v>
      </c>
    </row>
    <row r="4544" spans="1:11" x14ac:dyDescent="0.3">
      <c r="A4544">
        <v>4543</v>
      </c>
      <c r="B4544" s="2">
        <v>45829.412615740737</v>
      </c>
      <c r="C4544" s="2">
        <v>45829.488273561597</v>
      </c>
      <c r="D4544" t="s">
        <v>10</v>
      </c>
      <c r="E4544" t="s">
        <v>13</v>
      </c>
      <c r="F4544">
        <v>1.8157877005619569</v>
      </c>
      <c r="G4544" t="b">
        <v>0</v>
      </c>
      <c r="H4544">
        <v>5</v>
      </c>
      <c r="I4544" t="b">
        <v>1</v>
      </c>
      <c r="J4544" t="str">
        <f t="shared" si="140"/>
        <v>2025‑06</v>
      </c>
      <c r="K4544" t="str">
        <f t="shared" si="141"/>
        <v>2025-06</v>
      </c>
    </row>
    <row r="4545" spans="1:11" x14ac:dyDescent="0.3">
      <c r="A4545">
        <v>4544</v>
      </c>
      <c r="B4545" s="2">
        <v>45829.416967592602</v>
      </c>
      <c r="C4545" s="2">
        <v>45830.01016624066</v>
      </c>
      <c r="D4545" t="s">
        <v>10</v>
      </c>
      <c r="E4545" t="s">
        <v>13</v>
      </c>
      <c r="F4545">
        <v>14.23676755382041</v>
      </c>
      <c r="G4545" t="b">
        <v>0</v>
      </c>
      <c r="H4545">
        <v>4</v>
      </c>
      <c r="I4545" t="b">
        <v>0</v>
      </c>
      <c r="J4545" t="str">
        <f t="shared" si="140"/>
        <v>2025‑06</v>
      </c>
      <c r="K4545" t="str">
        <f t="shared" si="141"/>
        <v>2025-06</v>
      </c>
    </row>
    <row r="4546" spans="1:11" x14ac:dyDescent="0.3">
      <c r="A4546">
        <v>4545</v>
      </c>
      <c r="B4546" s="2">
        <v>45829.670300925929</v>
      </c>
      <c r="C4546" s="2">
        <v>45829.858430664397</v>
      </c>
      <c r="D4546" t="s">
        <v>10</v>
      </c>
      <c r="E4546" t="s">
        <v>14</v>
      </c>
      <c r="F4546">
        <v>4.5151137234199368</v>
      </c>
      <c r="G4546" t="b">
        <v>1</v>
      </c>
      <c r="H4546">
        <v>3</v>
      </c>
      <c r="I4546" t="b">
        <v>0</v>
      </c>
      <c r="J4546" t="str">
        <f t="shared" si="140"/>
        <v>2025‑06</v>
      </c>
      <c r="K4546" t="str">
        <f t="shared" si="141"/>
        <v>2025-06</v>
      </c>
    </row>
    <row r="4547" spans="1:11" x14ac:dyDescent="0.3">
      <c r="A4547">
        <v>4546</v>
      </c>
      <c r="B4547" s="2">
        <v>45829.313402777778</v>
      </c>
      <c r="C4547" s="2">
        <v>45829.374160681888</v>
      </c>
      <c r="D4547" t="s">
        <v>11</v>
      </c>
      <c r="E4547" t="s">
        <v>15</v>
      </c>
      <c r="F4547">
        <v>1.458189698626343</v>
      </c>
      <c r="G4547" t="b">
        <v>1</v>
      </c>
      <c r="H4547">
        <v>4</v>
      </c>
      <c r="I4547" t="b">
        <v>0</v>
      </c>
      <c r="J4547" t="str">
        <f t="shared" ref="J4547:J4610" si="142">TEXT(B4547,"yyyy‑mm")</f>
        <v>2025‑06</v>
      </c>
      <c r="K4547" t="str">
        <f t="shared" ref="K4547:K4610" si="143">TEXT(C4547, "yyyy-mm")</f>
        <v>2025-06</v>
      </c>
    </row>
    <row r="4548" spans="1:11" x14ac:dyDescent="0.3">
      <c r="A4548">
        <v>4547</v>
      </c>
      <c r="B4548" s="2">
        <v>45829.693726851852</v>
      </c>
      <c r="C4548" s="2">
        <v>45829.72039788236</v>
      </c>
      <c r="D4548" t="s">
        <v>10</v>
      </c>
      <c r="E4548" t="s">
        <v>14</v>
      </c>
      <c r="F4548">
        <v>0.64010473249497146</v>
      </c>
      <c r="G4548" t="b">
        <v>0</v>
      </c>
      <c r="H4548">
        <v>5</v>
      </c>
      <c r="I4548" t="b">
        <v>0</v>
      </c>
      <c r="J4548" t="str">
        <f t="shared" si="142"/>
        <v>2025‑06</v>
      </c>
      <c r="K4548" t="str">
        <f t="shared" si="143"/>
        <v>2025-06</v>
      </c>
    </row>
    <row r="4549" spans="1:11" x14ac:dyDescent="0.3">
      <c r="A4549">
        <v>4548</v>
      </c>
      <c r="B4549" s="2">
        <v>45829.741655092592</v>
      </c>
      <c r="C4549" s="2">
        <v>45829.809789556821</v>
      </c>
      <c r="D4549" t="s">
        <v>10</v>
      </c>
      <c r="E4549" t="s">
        <v>14</v>
      </c>
      <c r="F4549">
        <v>1.6352271414419091</v>
      </c>
      <c r="G4549" t="b">
        <v>0</v>
      </c>
      <c r="H4549">
        <v>4</v>
      </c>
      <c r="I4549" t="b">
        <v>1</v>
      </c>
      <c r="J4549" t="str">
        <f t="shared" si="142"/>
        <v>2025‑06</v>
      </c>
      <c r="K4549" t="str">
        <f t="shared" si="143"/>
        <v>2025-06</v>
      </c>
    </row>
    <row r="4550" spans="1:11" x14ac:dyDescent="0.3">
      <c r="A4550">
        <v>4549</v>
      </c>
      <c r="B4550" s="2">
        <v>45829.813750000001</v>
      </c>
      <c r="C4550" s="2">
        <v>45829.968068679409</v>
      </c>
      <c r="D4550" t="s">
        <v>12</v>
      </c>
      <c r="E4550" t="s">
        <v>13</v>
      </c>
      <c r="F4550">
        <v>3.7036483060423921</v>
      </c>
      <c r="G4550" t="b">
        <v>0</v>
      </c>
      <c r="H4550">
        <v>5</v>
      </c>
      <c r="I4550" t="b">
        <v>1</v>
      </c>
      <c r="J4550" t="str">
        <f t="shared" si="142"/>
        <v>2025‑06</v>
      </c>
      <c r="K4550" t="str">
        <f t="shared" si="143"/>
        <v>2025-06</v>
      </c>
    </row>
    <row r="4551" spans="1:11" x14ac:dyDescent="0.3">
      <c r="A4551">
        <v>4550</v>
      </c>
      <c r="B4551" s="2">
        <v>45829.260925925933</v>
      </c>
      <c r="C4551" s="2">
        <v>45830.528069099862</v>
      </c>
      <c r="D4551" t="s">
        <v>9</v>
      </c>
      <c r="E4551" t="s">
        <v>13</v>
      </c>
      <c r="F4551">
        <v>30.41143617463538</v>
      </c>
      <c r="G4551" t="b">
        <v>1</v>
      </c>
      <c r="H4551">
        <v>5</v>
      </c>
      <c r="I4551" t="b">
        <v>1</v>
      </c>
      <c r="J4551" t="str">
        <f t="shared" si="142"/>
        <v>2025‑06</v>
      </c>
      <c r="K4551" t="str">
        <f t="shared" si="143"/>
        <v>2025-06</v>
      </c>
    </row>
    <row r="4552" spans="1:11" x14ac:dyDescent="0.3">
      <c r="A4552">
        <v>4551</v>
      </c>
      <c r="B4552" s="2">
        <v>45829.945972222216</v>
      </c>
      <c r="C4552" s="2">
        <v>45830.60199399625</v>
      </c>
      <c r="D4552" t="s">
        <v>9</v>
      </c>
      <c r="E4552" t="s">
        <v>13</v>
      </c>
      <c r="F4552">
        <v>15.74452257687968</v>
      </c>
      <c r="G4552" t="b">
        <v>0</v>
      </c>
      <c r="H4552">
        <v>4</v>
      </c>
      <c r="I4552" t="b">
        <v>0</v>
      </c>
      <c r="J4552" t="str">
        <f t="shared" si="142"/>
        <v>2025‑06</v>
      </c>
      <c r="K4552" t="str">
        <f t="shared" si="143"/>
        <v>2025-06</v>
      </c>
    </row>
    <row r="4553" spans="1:11" x14ac:dyDescent="0.3">
      <c r="A4553">
        <v>4552</v>
      </c>
      <c r="B4553" s="2">
        <v>45829.295775462961</v>
      </c>
      <c r="C4553" s="2">
        <v>45829.462381795289</v>
      </c>
      <c r="D4553" t="s">
        <v>9</v>
      </c>
      <c r="E4553" t="s">
        <v>13</v>
      </c>
      <c r="F4553">
        <v>3.998551976013005</v>
      </c>
      <c r="G4553" t="b">
        <v>0</v>
      </c>
      <c r="H4553">
        <v>5</v>
      </c>
      <c r="I4553" t="b">
        <v>0</v>
      </c>
      <c r="J4553" t="str">
        <f t="shared" si="142"/>
        <v>2025‑06</v>
      </c>
      <c r="K4553" t="str">
        <f t="shared" si="143"/>
        <v>2025-06</v>
      </c>
    </row>
    <row r="4554" spans="1:11" x14ac:dyDescent="0.3">
      <c r="A4554">
        <v>4553</v>
      </c>
      <c r="B4554" s="2">
        <v>45829.763784722221</v>
      </c>
      <c r="C4554" s="2">
        <v>45830.049449209153</v>
      </c>
      <c r="D4554" t="s">
        <v>10</v>
      </c>
      <c r="E4554" t="s">
        <v>13</v>
      </c>
      <c r="F4554">
        <v>6.8559476861780286</v>
      </c>
      <c r="G4554" t="b">
        <v>0</v>
      </c>
      <c r="H4554">
        <v>5</v>
      </c>
      <c r="I4554" t="b">
        <v>1</v>
      </c>
      <c r="J4554" t="str">
        <f t="shared" si="142"/>
        <v>2025‑06</v>
      </c>
      <c r="K4554" t="str">
        <f t="shared" si="143"/>
        <v>2025-06</v>
      </c>
    </row>
    <row r="4555" spans="1:11" x14ac:dyDescent="0.3">
      <c r="A4555">
        <v>4554</v>
      </c>
      <c r="B4555" s="2">
        <v>45829.078692129631</v>
      </c>
      <c r="C4555" s="2">
        <v>45829.163389590147</v>
      </c>
      <c r="D4555" t="s">
        <v>10</v>
      </c>
      <c r="E4555" t="s">
        <v>13</v>
      </c>
      <c r="F4555">
        <v>2.03273905266632</v>
      </c>
      <c r="G4555" t="b">
        <v>0</v>
      </c>
      <c r="H4555">
        <v>3</v>
      </c>
      <c r="I4555" t="b">
        <v>0</v>
      </c>
      <c r="J4555" t="str">
        <f t="shared" si="142"/>
        <v>2025‑06</v>
      </c>
      <c r="K4555" t="str">
        <f t="shared" si="143"/>
        <v>2025-06</v>
      </c>
    </row>
    <row r="4556" spans="1:11" x14ac:dyDescent="0.3">
      <c r="A4556">
        <v>4555</v>
      </c>
      <c r="B4556" s="2">
        <v>45829.093587962961</v>
      </c>
      <c r="C4556" s="2">
        <v>45829.929852180452</v>
      </c>
      <c r="D4556" t="s">
        <v>10</v>
      </c>
      <c r="E4556" t="s">
        <v>13</v>
      </c>
      <c r="F4556">
        <v>20.07034121999223</v>
      </c>
      <c r="G4556" t="b">
        <v>0</v>
      </c>
      <c r="H4556">
        <v>5</v>
      </c>
      <c r="I4556" t="b">
        <v>1</v>
      </c>
      <c r="J4556" t="str">
        <f t="shared" si="142"/>
        <v>2025‑06</v>
      </c>
      <c r="K4556" t="str">
        <f t="shared" si="143"/>
        <v>2025-06</v>
      </c>
    </row>
    <row r="4557" spans="1:11" x14ac:dyDescent="0.3">
      <c r="A4557">
        <v>4556</v>
      </c>
      <c r="B4557" s="2">
        <v>45829.262546296297</v>
      </c>
      <c r="C4557" s="2">
        <v>45829.34836736507</v>
      </c>
      <c r="D4557" t="s">
        <v>9</v>
      </c>
      <c r="E4557" t="s">
        <v>13</v>
      </c>
      <c r="F4557">
        <v>2.0597056507988238</v>
      </c>
      <c r="G4557" t="b">
        <v>0</v>
      </c>
      <c r="H4557">
        <v>5</v>
      </c>
      <c r="I4557" t="b">
        <v>0</v>
      </c>
      <c r="J4557" t="str">
        <f t="shared" si="142"/>
        <v>2025‑06</v>
      </c>
      <c r="K4557" t="str">
        <f t="shared" si="143"/>
        <v>2025-06</v>
      </c>
    </row>
    <row r="4558" spans="1:11" x14ac:dyDescent="0.3">
      <c r="A4558">
        <v>4557</v>
      </c>
      <c r="B4558" s="2">
        <v>45829.359432870369</v>
      </c>
      <c r="C4558" s="2">
        <v>45829.372823386759</v>
      </c>
      <c r="D4558" t="s">
        <v>9</v>
      </c>
      <c r="E4558" t="s">
        <v>13</v>
      </c>
      <c r="F4558">
        <v>0.3213723934538058</v>
      </c>
      <c r="G4558" t="b">
        <v>0</v>
      </c>
      <c r="H4558">
        <v>4</v>
      </c>
      <c r="I4558" t="b">
        <v>0</v>
      </c>
      <c r="J4558" t="str">
        <f t="shared" si="142"/>
        <v>2025‑06</v>
      </c>
      <c r="K4558" t="str">
        <f t="shared" si="143"/>
        <v>2025-06</v>
      </c>
    </row>
    <row r="4559" spans="1:11" x14ac:dyDescent="0.3">
      <c r="A4559">
        <v>4558</v>
      </c>
      <c r="B4559" s="2">
        <v>45829.152268518519</v>
      </c>
      <c r="C4559" s="2">
        <v>45829.159221017297</v>
      </c>
      <c r="D4559" t="s">
        <v>11</v>
      </c>
      <c r="E4559" t="s">
        <v>13</v>
      </c>
      <c r="F4559">
        <v>0.1668599710862321</v>
      </c>
      <c r="G4559" t="b">
        <v>0</v>
      </c>
      <c r="H4559">
        <v>4</v>
      </c>
      <c r="I4559" t="b">
        <v>0</v>
      </c>
      <c r="J4559" t="str">
        <f t="shared" si="142"/>
        <v>2025‑06</v>
      </c>
      <c r="K4559" t="str">
        <f t="shared" si="143"/>
        <v>2025-06</v>
      </c>
    </row>
    <row r="4560" spans="1:11" x14ac:dyDescent="0.3">
      <c r="A4560">
        <v>4559</v>
      </c>
      <c r="B4560" s="2">
        <v>45829.046967592592</v>
      </c>
      <c r="C4560" s="2">
        <v>45829.117463901101</v>
      </c>
      <c r="D4560" t="s">
        <v>11</v>
      </c>
      <c r="E4560" t="s">
        <v>13</v>
      </c>
      <c r="F4560">
        <v>1.691911404170783</v>
      </c>
      <c r="G4560" t="b">
        <v>0</v>
      </c>
      <c r="H4560">
        <v>5</v>
      </c>
      <c r="I4560" t="b">
        <v>0</v>
      </c>
      <c r="J4560" t="str">
        <f t="shared" si="142"/>
        <v>2025‑06</v>
      </c>
      <c r="K4560" t="str">
        <f t="shared" si="143"/>
        <v>2025-06</v>
      </c>
    </row>
    <row r="4561" spans="1:11" x14ac:dyDescent="0.3">
      <c r="A4561">
        <v>4560</v>
      </c>
      <c r="B4561" s="2">
        <v>45829.004560185182</v>
      </c>
      <c r="C4561" s="2">
        <v>45829.584898597393</v>
      </c>
      <c r="D4561" t="s">
        <v>10</v>
      </c>
      <c r="E4561" t="s">
        <v>13</v>
      </c>
      <c r="F4561">
        <v>13.928121893112779</v>
      </c>
      <c r="G4561" t="b">
        <v>0</v>
      </c>
      <c r="H4561">
        <v>5</v>
      </c>
      <c r="I4561" t="b">
        <v>0</v>
      </c>
      <c r="J4561" t="str">
        <f t="shared" si="142"/>
        <v>2025‑06</v>
      </c>
      <c r="K4561" t="str">
        <f t="shared" si="143"/>
        <v>2025-06</v>
      </c>
    </row>
    <row r="4562" spans="1:11" x14ac:dyDescent="0.3">
      <c r="A4562">
        <v>4561</v>
      </c>
      <c r="B4562" s="2">
        <v>45830.765231481477</v>
      </c>
      <c r="C4562" s="2">
        <v>45830.831540735453</v>
      </c>
      <c r="D4562" t="s">
        <v>9</v>
      </c>
      <c r="E4562" t="s">
        <v>13</v>
      </c>
      <c r="F4562">
        <v>1.591422095472889</v>
      </c>
      <c r="G4562" t="b">
        <v>0</v>
      </c>
      <c r="H4562">
        <v>5</v>
      </c>
      <c r="I4562" t="b">
        <v>1</v>
      </c>
      <c r="J4562" t="str">
        <f t="shared" si="142"/>
        <v>2025‑06</v>
      </c>
      <c r="K4562" t="str">
        <f t="shared" si="143"/>
        <v>2025-06</v>
      </c>
    </row>
    <row r="4563" spans="1:11" x14ac:dyDescent="0.3">
      <c r="A4563">
        <v>4562</v>
      </c>
      <c r="B4563" s="2">
        <v>45830.535416666673</v>
      </c>
      <c r="C4563" s="2">
        <v>45830.975763130431</v>
      </c>
      <c r="D4563" t="s">
        <v>10</v>
      </c>
      <c r="E4563" t="s">
        <v>13</v>
      </c>
      <c r="F4563">
        <v>10.568315130429861</v>
      </c>
      <c r="G4563" t="b">
        <v>0</v>
      </c>
      <c r="H4563">
        <v>5</v>
      </c>
      <c r="I4563" t="b">
        <v>0</v>
      </c>
      <c r="J4563" t="str">
        <f t="shared" si="142"/>
        <v>2025‑06</v>
      </c>
      <c r="K4563" t="str">
        <f t="shared" si="143"/>
        <v>2025-06</v>
      </c>
    </row>
    <row r="4564" spans="1:11" x14ac:dyDescent="0.3">
      <c r="A4564">
        <v>4563</v>
      </c>
      <c r="B4564" s="2">
        <v>45830.40693287037</v>
      </c>
      <c r="C4564" s="2">
        <v>45830.547176615313</v>
      </c>
      <c r="D4564" t="s">
        <v>12</v>
      </c>
      <c r="E4564" t="s">
        <v>13</v>
      </c>
      <c r="F4564">
        <v>3.365849878811896</v>
      </c>
      <c r="G4564" t="b">
        <v>0</v>
      </c>
      <c r="H4564">
        <v>5</v>
      </c>
      <c r="I4564" t="b">
        <v>1</v>
      </c>
      <c r="J4564" t="str">
        <f t="shared" si="142"/>
        <v>2025‑06</v>
      </c>
      <c r="K4564" t="str">
        <f t="shared" si="143"/>
        <v>2025-06</v>
      </c>
    </row>
    <row r="4565" spans="1:11" x14ac:dyDescent="0.3">
      <c r="A4565">
        <v>4564</v>
      </c>
      <c r="B4565" s="2">
        <v>45830.411307870367</v>
      </c>
      <c r="C4565" s="2">
        <v>45830.619893132112</v>
      </c>
      <c r="D4565" t="s">
        <v>11</v>
      </c>
      <c r="E4565" t="s">
        <v>14</v>
      </c>
      <c r="F4565">
        <v>5.0060462818766576</v>
      </c>
      <c r="G4565" t="b">
        <v>1</v>
      </c>
      <c r="H4565">
        <v>1</v>
      </c>
      <c r="I4565" t="b">
        <v>1</v>
      </c>
      <c r="J4565" t="str">
        <f t="shared" si="142"/>
        <v>2025‑06</v>
      </c>
      <c r="K4565" t="str">
        <f t="shared" si="143"/>
        <v>2025-06</v>
      </c>
    </row>
    <row r="4566" spans="1:11" x14ac:dyDescent="0.3">
      <c r="A4566">
        <v>4565</v>
      </c>
      <c r="B4566" s="2">
        <v>45830.400127314817</v>
      </c>
      <c r="C4566" s="2">
        <v>45830.559731579538</v>
      </c>
      <c r="D4566" t="s">
        <v>11</v>
      </c>
      <c r="E4566" t="s">
        <v>13</v>
      </c>
      <c r="F4566">
        <v>3.8305023533716822</v>
      </c>
      <c r="G4566" t="b">
        <v>0</v>
      </c>
      <c r="H4566">
        <v>5</v>
      </c>
      <c r="I4566" t="b">
        <v>0</v>
      </c>
      <c r="J4566" t="str">
        <f t="shared" si="142"/>
        <v>2025‑06</v>
      </c>
      <c r="K4566" t="str">
        <f t="shared" si="143"/>
        <v>2025-06</v>
      </c>
    </row>
    <row r="4567" spans="1:11" x14ac:dyDescent="0.3">
      <c r="A4567">
        <v>4566</v>
      </c>
      <c r="B4567" s="2">
        <v>45830.525416666656</v>
      </c>
      <c r="C4567" s="2">
        <v>45830.626501835322</v>
      </c>
      <c r="D4567" t="s">
        <v>12</v>
      </c>
      <c r="E4567" t="s">
        <v>13</v>
      </c>
      <c r="F4567">
        <v>2.4260440478361698</v>
      </c>
      <c r="G4567" t="b">
        <v>0</v>
      </c>
      <c r="H4567">
        <v>5</v>
      </c>
      <c r="I4567" t="b">
        <v>1</v>
      </c>
      <c r="J4567" t="str">
        <f t="shared" si="142"/>
        <v>2025‑06</v>
      </c>
      <c r="K4567" t="str">
        <f t="shared" si="143"/>
        <v>2025-06</v>
      </c>
    </row>
    <row r="4568" spans="1:11" x14ac:dyDescent="0.3">
      <c r="A4568">
        <v>4567</v>
      </c>
      <c r="B4568" s="2">
        <v>45830.442870370367</v>
      </c>
      <c r="C4568" s="2">
        <v>45830.470503578057</v>
      </c>
      <c r="D4568" t="s">
        <v>10</v>
      </c>
      <c r="E4568" t="s">
        <v>14</v>
      </c>
      <c r="F4568">
        <v>0.6631969845461736</v>
      </c>
      <c r="G4568" t="b">
        <v>0</v>
      </c>
      <c r="H4568">
        <v>4</v>
      </c>
      <c r="I4568" t="b">
        <v>1</v>
      </c>
      <c r="J4568" t="str">
        <f t="shared" si="142"/>
        <v>2025‑06</v>
      </c>
      <c r="K4568" t="str">
        <f t="shared" si="143"/>
        <v>2025-06</v>
      </c>
    </row>
    <row r="4569" spans="1:11" x14ac:dyDescent="0.3">
      <c r="A4569">
        <v>4568</v>
      </c>
      <c r="B4569" s="2">
        <v>45830.373576388891</v>
      </c>
      <c r="C4569" s="2">
        <v>45830.492578697791</v>
      </c>
      <c r="D4569" t="s">
        <v>11</v>
      </c>
      <c r="E4569" t="s">
        <v>13</v>
      </c>
      <c r="F4569">
        <v>2.8560554137735878</v>
      </c>
      <c r="G4569" t="b">
        <v>0</v>
      </c>
      <c r="H4569">
        <v>5</v>
      </c>
      <c r="I4569" t="b">
        <v>0</v>
      </c>
      <c r="J4569" t="str">
        <f t="shared" si="142"/>
        <v>2025‑06</v>
      </c>
      <c r="K4569" t="str">
        <f t="shared" si="143"/>
        <v>2025-06</v>
      </c>
    </row>
    <row r="4570" spans="1:11" x14ac:dyDescent="0.3">
      <c r="A4570">
        <v>4569</v>
      </c>
      <c r="B4570" s="2">
        <v>45830.927199074067</v>
      </c>
      <c r="C4570" s="2">
        <v>45831.566672131477</v>
      </c>
      <c r="D4570" t="s">
        <v>12</v>
      </c>
      <c r="E4570" t="s">
        <v>16</v>
      </c>
      <c r="F4570">
        <v>15.34735337796249</v>
      </c>
      <c r="G4570" t="b">
        <v>0</v>
      </c>
      <c r="H4570">
        <v>4</v>
      </c>
      <c r="I4570" t="b">
        <v>0</v>
      </c>
      <c r="J4570" t="str">
        <f t="shared" si="142"/>
        <v>2025‑06</v>
      </c>
      <c r="K4570" t="str">
        <f t="shared" si="143"/>
        <v>2025-06</v>
      </c>
    </row>
    <row r="4571" spans="1:11" x14ac:dyDescent="0.3">
      <c r="A4571">
        <v>4570</v>
      </c>
      <c r="B4571" s="2">
        <v>45830.85765046296</v>
      </c>
      <c r="C4571" s="2">
        <v>45831.289210316943</v>
      </c>
      <c r="D4571" t="s">
        <v>10</v>
      </c>
      <c r="E4571" t="s">
        <v>13</v>
      </c>
      <c r="F4571">
        <v>10.357436495815721</v>
      </c>
      <c r="G4571" t="b">
        <v>0</v>
      </c>
      <c r="H4571">
        <v>3</v>
      </c>
      <c r="I4571" t="b">
        <v>0</v>
      </c>
      <c r="J4571" t="str">
        <f t="shared" si="142"/>
        <v>2025‑06</v>
      </c>
      <c r="K4571" t="str">
        <f t="shared" si="143"/>
        <v>2025-06</v>
      </c>
    </row>
    <row r="4572" spans="1:11" x14ac:dyDescent="0.3">
      <c r="A4572">
        <v>4571</v>
      </c>
      <c r="B4572" s="2">
        <v>45830.409270833326</v>
      </c>
      <c r="C4572" s="2">
        <v>45830.694352054663</v>
      </c>
      <c r="D4572" t="s">
        <v>9</v>
      </c>
      <c r="E4572" t="s">
        <v>13</v>
      </c>
      <c r="F4572">
        <v>6.8419493122207191</v>
      </c>
      <c r="G4572" t="b">
        <v>0</v>
      </c>
      <c r="H4572">
        <v>5</v>
      </c>
      <c r="I4572" t="b">
        <v>0</v>
      </c>
      <c r="J4572" t="str">
        <f t="shared" si="142"/>
        <v>2025‑06</v>
      </c>
      <c r="K4572" t="str">
        <f t="shared" si="143"/>
        <v>2025-06</v>
      </c>
    </row>
    <row r="4573" spans="1:11" x14ac:dyDescent="0.3">
      <c r="A4573">
        <v>4572</v>
      </c>
      <c r="B4573" s="2">
        <v>45830.558217592603</v>
      </c>
      <c r="C4573" s="2">
        <v>45830.790485667007</v>
      </c>
      <c r="D4573" t="s">
        <v>10</v>
      </c>
      <c r="E4573" t="s">
        <v>13</v>
      </c>
      <c r="F4573">
        <v>5.574433786273822</v>
      </c>
      <c r="G4573" t="b">
        <v>0</v>
      </c>
      <c r="H4573">
        <v>4</v>
      </c>
      <c r="I4573" t="b">
        <v>0</v>
      </c>
      <c r="J4573" t="str">
        <f t="shared" si="142"/>
        <v>2025‑06</v>
      </c>
      <c r="K4573" t="str">
        <f t="shared" si="143"/>
        <v>2025-06</v>
      </c>
    </row>
    <row r="4574" spans="1:11" x14ac:dyDescent="0.3">
      <c r="A4574">
        <v>4573</v>
      </c>
      <c r="B4574" s="2">
        <v>45830.318715277783</v>
      </c>
      <c r="C4574" s="2">
        <v>45830.378518440753</v>
      </c>
      <c r="D4574" t="s">
        <v>11</v>
      </c>
      <c r="E4574" t="s">
        <v>13</v>
      </c>
      <c r="F4574">
        <v>1.435275911413832</v>
      </c>
      <c r="G4574" t="b">
        <v>0</v>
      </c>
      <c r="H4574">
        <v>4</v>
      </c>
      <c r="I4574" t="b">
        <v>1</v>
      </c>
      <c r="J4574" t="str">
        <f t="shared" si="142"/>
        <v>2025‑06</v>
      </c>
      <c r="K4574" t="str">
        <f t="shared" si="143"/>
        <v>2025-06</v>
      </c>
    </row>
    <row r="4575" spans="1:11" x14ac:dyDescent="0.3">
      <c r="A4575">
        <v>4574</v>
      </c>
      <c r="B4575" s="2">
        <v>45830.563263888893</v>
      </c>
      <c r="C4575" s="2">
        <v>45831.258262839023</v>
      </c>
      <c r="D4575" t="s">
        <v>11</v>
      </c>
      <c r="E4575" t="s">
        <v>16</v>
      </c>
      <c r="F4575">
        <v>16.679974803063541</v>
      </c>
      <c r="G4575" t="b">
        <v>0</v>
      </c>
      <c r="H4575">
        <v>5</v>
      </c>
      <c r="I4575" t="b">
        <v>1</v>
      </c>
      <c r="J4575" t="str">
        <f t="shared" si="142"/>
        <v>2025‑06</v>
      </c>
      <c r="K4575" t="str">
        <f t="shared" si="143"/>
        <v>2025-06</v>
      </c>
    </row>
    <row r="4576" spans="1:11" x14ac:dyDescent="0.3">
      <c r="A4576">
        <v>4575</v>
      </c>
      <c r="B4576" s="2">
        <v>45830.322546296287</v>
      </c>
      <c r="C4576" s="2">
        <v>45830.384906577179</v>
      </c>
      <c r="D4576" t="s">
        <v>10</v>
      </c>
      <c r="E4576" t="s">
        <v>14</v>
      </c>
      <c r="F4576">
        <v>1.496646741357873</v>
      </c>
      <c r="G4576" t="b">
        <v>0</v>
      </c>
      <c r="H4576">
        <v>4</v>
      </c>
      <c r="I4576" t="b">
        <v>1</v>
      </c>
      <c r="J4576" t="str">
        <f t="shared" si="142"/>
        <v>2025‑06</v>
      </c>
      <c r="K4576" t="str">
        <f t="shared" si="143"/>
        <v>2025-06</v>
      </c>
    </row>
    <row r="4577" spans="1:11" x14ac:dyDescent="0.3">
      <c r="A4577">
        <v>4576</v>
      </c>
      <c r="B4577" s="2">
        <v>45830.841851851852</v>
      </c>
      <c r="C4577" s="2">
        <v>45830.955061172579</v>
      </c>
      <c r="D4577" t="s">
        <v>12</v>
      </c>
      <c r="E4577" t="s">
        <v>14</v>
      </c>
      <c r="F4577">
        <v>2.717023697539878</v>
      </c>
      <c r="G4577" t="b">
        <v>0</v>
      </c>
      <c r="H4577">
        <v>5</v>
      </c>
      <c r="I4577" t="b">
        <v>0</v>
      </c>
      <c r="J4577" t="str">
        <f t="shared" si="142"/>
        <v>2025‑06</v>
      </c>
      <c r="K4577" t="str">
        <f t="shared" si="143"/>
        <v>2025-06</v>
      </c>
    </row>
    <row r="4578" spans="1:11" x14ac:dyDescent="0.3">
      <c r="A4578">
        <v>4577</v>
      </c>
      <c r="B4578" s="2">
        <v>45830.774606481478</v>
      </c>
      <c r="C4578" s="2">
        <v>45831.223511424083</v>
      </c>
      <c r="D4578" t="s">
        <v>10</v>
      </c>
      <c r="E4578" t="s">
        <v>13</v>
      </c>
      <c r="F4578">
        <v>10.77371862254804</v>
      </c>
      <c r="G4578" t="b">
        <v>0</v>
      </c>
      <c r="H4578">
        <v>5</v>
      </c>
      <c r="I4578" t="b">
        <v>1</v>
      </c>
      <c r="J4578" t="str">
        <f t="shared" si="142"/>
        <v>2025‑06</v>
      </c>
      <c r="K4578" t="str">
        <f t="shared" si="143"/>
        <v>2025-06</v>
      </c>
    </row>
    <row r="4579" spans="1:11" x14ac:dyDescent="0.3">
      <c r="A4579">
        <v>4578</v>
      </c>
      <c r="B4579" s="2">
        <v>45830.517013888893</v>
      </c>
      <c r="C4579" s="2">
        <v>45830.777713305477</v>
      </c>
      <c r="D4579" t="s">
        <v>9</v>
      </c>
      <c r="E4579" t="s">
        <v>13</v>
      </c>
      <c r="F4579">
        <v>6.2567859983079739</v>
      </c>
      <c r="G4579" t="b">
        <v>0</v>
      </c>
      <c r="H4579">
        <v>5</v>
      </c>
      <c r="I4579" t="b">
        <v>1</v>
      </c>
      <c r="J4579" t="str">
        <f t="shared" si="142"/>
        <v>2025‑06</v>
      </c>
      <c r="K4579" t="str">
        <f t="shared" si="143"/>
        <v>2025-06</v>
      </c>
    </row>
    <row r="4580" spans="1:11" x14ac:dyDescent="0.3">
      <c r="A4580">
        <v>4579</v>
      </c>
      <c r="B4580" s="2">
        <v>45830.594872685193</v>
      </c>
      <c r="C4580" s="2">
        <v>45830.893989478333</v>
      </c>
      <c r="D4580" t="s">
        <v>10</v>
      </c>
      <c r="E4580" t="s">
        <v>14</v>
      </c>
      <c r="F4580">
        <v>7.1788030354110459</v>
      </c>
      <c r="G4580" t="b">
        <v>1</v>
      </c>
      <c r="H4580">
        <v>3</v>
      </c>
      <c r="I4580" t="b">
        <v>0</v>
      </c>
      <c r="J4580" t="str">
        <f t="shared" si="142"/>
        <v>2025‑06</v>
      </c>
      <c r="K4580" t="str">
        <f t="shared" si="143"/>
        <v>2025-06</v>
      </c>
    </row>
    <row r="4581" spans="1:11" x14ac:dyDescent="0.3">
      <c r="A4581">
        <v>4580</v>
      </c>
      <c r="B4581" s="2">
        <v>45830.4221412037</v>
      </c>
      <c r="C4581" s="2">
        <v>45830.858934971548</v>
      </c>
      <c r="D4581" t="s">
        <v>9</v>
      </c>
      <c r="E4581" t="s">
        <v>13</v>
      </c>
      <c r="F4581">
        <v>10.483050428568189</v>
      </c>
      <c r="G4581" t="b">
        <v>0</v>
      </c>
      <c r="H4581">
        <v>4</v>
      </c>
      <c r="I4581" t="b">
        <v>0</v>
      </c>
      <c r="J4581" t="str">
        <f t="shared" si="142"/>
        <v>2025‑06</v>
      </c>
      <c r="K4581" t="str">
        <f t="shared" si="143"/>
        <v>2025-06</v>
      </c>
    </row>
    <row r="4582" spans="1:11" x14ac:dyDescent="0.3">
      <c r="A4582">
        <v>4581</v>
      </c>
      <c r="B4582" s="2">
        <v>45830.91170138889</v>
      </c>
      <c r="C4582" s="2">
        <v>45831.110232480882</v>
      </c>
      <c r="D4582" t="s">
        <v>11</v>
      </c>
      <c r="E4582" t="s">
        <v>14</v>
      </c>
      <c r="F4582">
        <v>4.7647462079238174</v>
      </c>
      <c r="G4582" t="b">
        <v>1</v>
      </c>
      <c r="H4582">
        <v>2</v>
      </c>
      <c r="I4582" t="b">
        <v>0</v>
      </c>
      <c r="J4582" t="str">
        <f t="shared" si="142"/>
        <v>2025‑06</v>
      </c>
      <c r="K4582" t="str">
        <f t="shared" si="143"/>
        <v>2025-06</v>
      </c>
    </row>
    <row r="4583" spans="1:11" x14ac:dyDescent="0.3">
      <c r="A4583">
        <v>4582</v>
      </c>
      <c r="B4583" s="2">
        <v>45830.13653935185</v>
      </c>
      <c r="C4583" s="2">
        <v>45830.173489784567</v>
      </c>
      <c r="D4583" t="s">
        <v>10</v>
      </c>
      <c r="E4583" t="s">
        <v>14</v>
      </c>
      <c r="F4583">
        <v>0.88681038535145362</v>
      </c>
      <c r="G4583" t="b">
        <v>0</v>
      </c>
      <c r="H4583">
        <v>4</v>
      </c>
      <c r="I4583" t="b">
        <v>1</v>
      </c>
      <c r="J4583" t="str">
        <f t="shared" si="142"/>
        <v>2025‑06</v>
      </c>
      <c r="K4583" t="str">
        <f t="shared" si="143"/>
        <v>2025-06</v>
      </c>
    </row>
    <row r="4584" spans="1:11" x14ac:dyDescent="0.3">
      <c r="A4584">
        <v>4583</v>
      </c>
      <c r="B4584" s="2">
        <v>45830.70590277778</v>
      </c>
      <c r="C4584" s="2">
        <v>45830.757219766791</v>
      </c>
      <c r="D4584" t="s">
        <v>11</v>
      </c>
      <c r="E4584" t="s">
        <v>15</v>
      </c>
      <c r="F4584">
        <v>1.231607736416567</v>
      </c>
      <c r="G4584" t="b">
        <v>1</v>
      </c>
      <c r="H4584">
        <v>4</v>
      </c>
      <c r="I4584" t="b">
        <v>0</v>
      </c>
      <c r="J4584" t="str">
        <f t="shared" si="142"/>
        <v>2025‑06</v>
      </c>
      <c r="K4584" t="str">
        <f t="shared" si="143"/>
        <v>2025-06</v>
      </c>
    </row>
    <row r="4585" spans="1:11" x14ac:dyDescent="0.3">
      <c r="A4585">
        <v>4584</v>
      </c>
      <c r="B4585" s="2">
        <v>45830.365451388891</v>
      </c>
      <c r="C4585" s="2">
        <v>45830.569657853703</v>
      </c>
      <c r="D4585" t="s">
        <v>12</v>
      </c>
      <c r="E4585" t="s">
        <v>16</v>
      </c>
      <c r="F4585">
        <v>4.900955155310692</v>
      </c>
      <c r="G4585" t="b">
        <v>0</v>
      </c>
      <c r="H4585">
        <v>5</v>
      </c>
      <c r="I4585" t="b">
        <v>1</v>
      </c>
      <c r="J4585" t="str">
        <f t="shared" si="142"/>
        <v>2025‑06</v>
      </c>
      <c r="K4585" t="str">
        <f t="shared" si="143"/>
        <v>2025-06</v>
      </c>
    </row>
    <row r="4586" spans="1:11" x14ac:dyDescent="0.3">
      <c r="A4586">
        <v>4585</v>
      </c>
      <c r="B4586" s="2">
        <v>45830.942337962973</v>
      </c>
      <c r="C4586" s="2">
        <v>45830.996622448147</v>
      </c>
      <c r="D4586" t="s">
        <v>10</v>
      </c>
      <c r="E4586" t="s">
        <v>14</v>
      </c>
      <c r="F4586">
        <v>1.302827644552627</v>
      </c>
      <c r="G4586" t="b">
        <v>0</v>
      </c>
      <c r="H4586">
        <v>5</v>
      </c>
      <c r="I4586" t="b">
        <v>0</v>
      </c>
      <c r="J4586" t="str">
        <f t="shared" si="142"/>
        <v>2025‑06</v>
      </c>
      <c r="K4586" t="str">
        <f t="shared" si="143"/>
        <v>2025-06</v>
      </c>
    </row>
    <row r="4587" spans="1:11" x14ac:dyDescent="0.3">
      <c r="A4587">
        <v>4586</v>
      </c>
      <c r="B4587" s="2">
        <v>45830.381932870368</v>
      </c>
      <c r="C4587" s="2">
        <v>45830.504064035718</v>
      </c>
      <c r="D4587" t="s">
        <v>10</v>
      </c>
      <c r="E4587" t="s">
        <v>13</v>
      </c>
      <c r="F4587">
        <v>2.9311479686060009</v>
      </c>
      <c r="G4587" t="b">
        <v>0</v>
      </c>
      <c r="H4587">
        <v>2</v>
      </c>
      <c r="I4587" t="b">
        <v>0</v>
      </c>
      <c r="J4587" t="str">
        <f t="shared" si="142"/>
        <v>2025‑06</v>
      </c>
      <c r="K4587" t="str">
        <f t="shared" si="143"/>
        <v>2025-06</v>
      </c>
    </row>
    <row r="4588" spans="1:11" x14ac:dyDescent="0.3">
      <c r="A4588">
        <v>4587</v>
      </c>
      <c r="B4588" s="2">
        <v>45830.797164351847</v>
      </c>
      <c r="C4588" s="2">
        <v>45830.93302585226</v>
      </c>
      <c r="D4588" t="s">
        <v>10</v>
      </c>
      <c r="E4588" t="s">
        <v>13</v>
      </c>
      <c r="F4588">
        <v>3.2606760097961458</v>
      </c>
      <c r="G4588" t="b">
        <v>0</v>
      </c>
      <c r="H4588">
        <v>4</v>
      </c>
      <c r="I4588" t="b">
        <v>0</v>
      </c>
      <c r="J4588" t="str">
        <f t="shared" si="142"/>
        <v>2025‑06</v>
      </c>
      <c r="K4588" t="str">
        <f t="shared" si="143"/>
        <v>2025-06</v>
      </c>
    </row>
    <row r="4589" spans="1:11" x14ac:dyDescent="0.3">
      <c r="A4589">
        <v>4588</v>
      </c>
      <c r="B4589" s="2">
        <v>45830.111712962957</v>
      </c>
      <c r="C4589" s="2">
        <v>45830.163439143827</v>
      </c>
      <c r="D4589" t="s">
        <v>9</v>
      </c>
      <c r="E4589" t="s">
        <v>14</v>
      </c>
      <c r="F4589">
        <v>1.24142834092556</v>
      </c>
      <c r="G4589" t="b">
        <v>0</v>
      </c>
      <c r="H4589">
        <v>4</v>
      </c>
      <c r="I4589" t="b">
        <v>1</v>
      </c>
      <c r="J4589" t="str">
        <f t="shared" si="142"/>
        <v>2025‑06</v>
      </c>
      <c r="K4589" t="str">
        <f t="shared" si="143"/>
        <v>2025-06</v>
      </c>
    </row>
    <row r="4590" spans="1:11" x14ac:dyDescent="0.3">
      <c r="A4590">
        <v>4589</v>
      </c>
      <c r="B4590" s="2">
        <v>45830.307349537034</v>
      </c>
      <c r="C4590" s="2">
        <v>45830.359683421237</v>
      </c>
      <c r="D4590" t="s">
        <v>10</v>
      </c>
      <c r="E4590" t="s">
        <v>13</v>
      </c>
      <c r="F4590">
        <v>1.256013220901101</v>
      </c>
      <c r="G4590" t="b">
        <v>0</v>
      </c>
      <c r="H4590">
        <v>4</v>
      </c>
      <c r="I4590" t="b">
        <v>0</v>
      </c>
      <c r="J4590" t="str">
        <f t="shared" si="142"/>
        <v>2025‑06</v>
      </c>
      <c r="K4590" t="str">
        <f t="shared" si="143"/>
        <v>2025-06</v>
      </c>
    </row>
    <row r="4591" spans="1:11" x14ac:dyDescent="0.3">
      <c r="A4591">
        <v>4590</v>
      </c>
      <c r="B4591" s="2">
        <v>45830.135752314818</v>
      </c>
      <c r="C4591" s="2">
        <v>45830.624197610778</v>
      </c>
      <c r="D4591" t="s">
        <v>12</v>
      </c>
      <c r="E4591" t="s">
        <v>13</v>
      </c>
      <c r="F4591">
        <v>11.722687103432859</v>
      </c>
      <c r="G4591" t="b">
        <v>0</v>
      </c>
      <c r="H4591">
        <v>3</v>
      </c>
      <c r="I4591" t="b">
        <v>1</v>
      </c>
      <c r="J4591" t="str">
        <f t="shared" si="142"/>
        <v>2025‑06</v>
      </c>
      <c r="K4591" t="str">
        <f t="shared" si="143"/>
        <v>2025-06</v>
      </c>
    </row>
    <row r="4592" spans="1:11" x14ac:dyDescent="0.3">
      <c r="A4592">
        <v>4591</v>
      </c>
      <c r="B4592" s="2">
        <v>45830.158831018518</v>
      </c>
      <c r="C4592" s="2">
        <v>45830.73596041448</v>
      </c>
      <c r="D4592" t="s">
        <v>11</v>
      </c>
      <c r="E4592" t="s">
        <v>14</v>
      </c>
      <c r="F4592">
        <v>13.85110550305688</v>
      </c>
      <c r="G4592" t="b">
        <v>1</v>
      </c>
      <c r="H4592">
        <v>3</v>
      </c>
      <c r="I4592" t="b">
        <v>1</v>
      </c>
      <c r="J4592" t="str">
        <f t="shared" si="142"/>
        <v>2025‑06</v>
      </c>
      <c r="K4592" t="str">
        <f t="shared" si="143"/>
        <v>2025-06</v>
      </c>
    </row>
    <row r="4593" spans="1:11" x14ac:dyDescent="0.3">
      <c r="A4593">
        <v>4592</v>
      </c>
      <c r="B4593" s="2">
        <v>45830.488969907397</v>
      </c>
      <c r="C4593" s="2">
        <v>45830.861708929267</v>
      </c>
      <c r="D4593" t="s">
        <v>9</v>
      </c>
      <c r="E4593" t="s">
        <v>13</v>
      </c>
      <c r="F4593">
        <v>8.9457365248193454</v>
      </c>
      <c r="G4593" t="b">
        <v>0</v>
      </c>
      <c r="H4593">
        <v>5</v>
      </c>
      <c r="I4593" t="b">
        <v>0</v>
      </c>
      <c r="J4593" t="str">
        <f t="shared" si="142"/>
        <v>2025‑06</v>
      </c>
      <c r="K4593" t="str">
        <f t="shared" si="143"/>
        <v>2025-06</v>
      </c>
    </row>
    <row r="4594" spans="1:11" x14ac:dyDescent="0.3">
      <c r="A4594">
        <v>4593</v>
      </c>
      <c r="B4594" s="2">
        <v>45830.322071759263</v>
      </c>
      <c r="C4594" s="2">
        <v>45830.632701335599</v>
      </c>
      <c r="D4594" t="s">
        <v>10</v>
      </c>
      <c r="E4594" t="s">
        <v>13</v>
      </c>
      <c r="F4594">
        <v>7.455109832341785</v>
      </c>
      <c r="G4594" t="b">
        <v>0</v>
      </c>
      <c r="H4594">
        <v>4</v>
      </c>
      <c r="I4594" t="b">
        <v>0</v>
      </c>
      <c r="J4594" t="str">
        <f t="shared" si="142"/>
        <v>2025‑06</v>
      </c>
      <c r="K4594" t="str">
        <f t="shared" si="143"/>
        <v>2025-06</v>
      </c>
    </row>
    <row r="4595" spans="1:11" x14ac:dyDescent="0.3">
      <c r="A4595">
        <v>4594</v>
      </c>
      <c r="B4595" s="2">
        <v>45830.866585648153</v>
      </c>
      <c r="C4595" s="2">
        <v>45831.483602415938</v>
      </c>
      <c r="D4595" t="s">
        <v>10</v>
      </c>
      <c r="E4595" t="s">
        <v>13</v>
      </c>
      <c r="F4595">
        <v>14.808402427134309</v>
      </c>
      <c r="G4595" t="b">
        <v>0</v>
      </c>
      <c r="H4595">
        <v>5</v>
      </c>
      <c r="I4595" t="b">
        <v>1</v>
      </c>
      <c r="J4595" t="str">
        <f t="shared" si="142"/>
        <v>2025‑06</v>
      </c>
      <c r="K4595" t="str">
        <f t="shared" si="143"/>
        <v>2025-06</v>
      </c>
    </row>
    <row r="4596" spans="1:11" x14ac:dyDescent="0.3">
      <c r="A4596">
        <v>4595</v>
      </c>
      <c r="B4596" s="2">
        <v>45830.453240740739</v>
      </c>
      <c r="C4596" s="2">
        <v>45831.231846459632</v>
      </c>
      <c r="D4596" t="s">
        <v>11</v>
      </c>
      <c r="E4596" t="s">
        <v>13</v>
      </c>
      <c r="F4596">
        <v>18.686537253606328</v>
      </c>
      <c r="G4596" t="b">
        <v>0</v>
      </c>
      <c r="H4596">
        <v>4</v>
      </c>
      <c r="I4596" t="b">
        <v>0</v>
      </c>
      <c r="J4596" t="str">
        <f t="shared" si="142"/>
        <v>2025‑06</v>
      </c>
      <c r="K4596" t="str">
        <f t="shared" si="143"/>
        <v>2025-06</v>
      </c>
    </row>
    <row r="4597" spans="1:11" x14ac:dyDescent="0.3">
      <c r="A4597">
        <v>4596</v>
      </c>
      <c r="B4597" s="2">
        <v>45830.968321759261</v>
      </c>
      <c r="C4597" s="2">
        <v>45831.278775091698</v>
      </c>
      <c r="D4597" t="s">
        <v>10</v>
      </c>
      <c r="E4597" t="s">
        <v>13</v>
      </c>
      <c r="F4597">
        <v>7.4508799786213373</v>
      </c>
      <c r="G4597" t="b">
        <v>0</v>
      </c>
      <c r="H4597">
        <v>4</v>
      </c>
      <c r="I4597" t="b">
        <v>1</v>
      </c>
      <c r="J4597" t="str">
        <f t="shared" si="142"/>
        <v>2025‑06</v>
      </c>
      <c r="K4597" t="str">
        <f t="shared" si="143"/>
        <v>2025-06</v>
      </c>
    </row>
    <row r="4598" spans="1:11" x14ac:dyDescent="0.3">
      <c r="A4598">
        <v>4597</v>
      </c>
      <c r="B4598" s="2">
        <v>45830.163437499999</v>
      </c>
      <c r="C4598" s="2">
        <v>45831.577369667291</v>
      </c>
      <c r="D4598" t="s">
        <v>11</v>
      </c>
      <c r="E4598" t="s">
        <v>13</v>
      </c>
      <c r="F4598">
        <v>33.934372015141392</v>
      </c>
      <c r="G4598" t="b">
        <v>1</v>
      </c>
      <c r="H4598">
        <v>4</v>
      </c>
      <c r="I4598" t="b">
        <v>0</v>
      </c>
      <c r="J4598" t="str">
        <f t="shared" si="142"/>
        <v>2025‑06</v>
      </c>
      <c r="K4598" t="str">
        <f t="shared" si="143"/>
        <v>2025-06</v>
      </c>
    </row>
    <row r="4599" spans="1:11" x14ac:dyDescent="0.3">
      <c r="A4599">
        <v>4598</v>
      </c>
      <c r="B4599" s="2">
        <v>45830.559930555559</v>
      </c>
      <c r="C4599" s="2">
        <v>45830.812218962426</v>
      </c>
      <c r="D4599" t="s">
        <v>10</v>
      </c>
      <c r="E4599" t="s">
        <v>14</v>
      </c>
      <c r="F4599">
        <v>6.0549217652256866</v>
      </c>
      <c r="G4599" t="b">
        <v>1</v>
      </c>
      <c r="H4599">
        <v>5</v>
      </c>
      <c r="I4599" t="b">
        <v>0</v>
      </c>
      <c r="J4599" t="str">
        <f t="shared" si="142"/>
        <v>2025‑06</v>
      </c>
      <c r="K4599" t="str">
        <f t="shared" si="143"/>
        <v>2025-06</v>
      </c>
    </row>
    <row r="4600" spans="1:11" x14ac:dyDescent="0.3">
      <c r="A4600">
        <v>4599</v>
      </c>
      <c r="B4600" s="2">
        <v>45830.735821759263</v>
      </c>
      <c r="C4600" s="2">
        <v>45830.9444022475</v>
      </c>
      <c r="D4600" t="s">
        <v>11</v>
      </c>
      <c r="E4600" t="s">
        <v>13</v>
      </c>
      <c r="F4600">
        <v>5.0059317178840654</v>
      </c>
      <c r="G4600" t="b">
        <v>0</v>
      </c>
      <c r="H4600">
        <v>5</v>
      </c>
      <c r="I4600" t="b">
        <v>0</v>
      </c>
      <c r="J4600" t="str">
        <f t="shared" si="142"/>
        <v>2025‑06</v>
      </c>
      <c r="K4600" t="str">
        <f t="shared" si="143"/>
        <v>2025-06</v>
      </c>
    </row>
    <row r="4601" spans="1:11" x14ac:dyDescent="0.3">
      <c r="A4601">
        <v>4600</v>
      </c>
      <c r="B4601" s="2">
        <v>45830.486550925933</v>
      </c>
      <c r="C4601" s="2">
        <v>45830.52180037948</v>
      </c>
      <c r="D4601" t="s">
        <v>10</v>
      </c>
      <c r="E4601" t="s">
        <v>15</v>
      </c>
      <c r="F4601">
        <v>0.84598688536027578</v>
      </c>
      <c r="G4601" t="b">
        <v>0</v>
      </c>
      <c r="H4601">
        <v>5</v>
      </c>
      <c r="I4601" t="b">
        <v>0</v>
      </c>
      <c r="J4601" t="str">
        <f t="shared" si="142"/>
        <v>2025‑06</v>
      </c>
      <c r="K4601" t="str">
        <f t="shared" si="143"/>
        <v>2025-06</v>
      </c>
    </row>
    <row r="4602" spans="1:11" x14ac:dyDescent="0.3">
      <c r="A4602">
        <v>4601</v>
      </c>
      <c r="B4602" s="2">
        <v>45830.593981481477</v>
      </c>
      <c r="C4602" s="2">
        <v>45830.86277132442</v>
      </c>
      <c r="D4602" t="s">
        <v>10</v>
      </c>
      <c r="E4602" t="s">
        <v>13</v>
      </c>
      <c r="F4602">
        <v>6.4509562307567032</v>
      </c>
      <c r="G4602" t="b">
        <v>0</v>
      </c>
      <c r="H4602">
        <v>4</v>
      </c>
      <c r="I4602" t="b">
        <v>0</v>
      </c>
      <c r="J4602" t="str">
        <f t="shared" si="142"/>
        <v>2025‑06</v>
      </c>
      <c r="K4602" t="str">
        <f t="shared" si="143"/>
        <v>2025-06</v>
      </c>
    </row>
    <row r="4603" spans="1:11" x14ac:dyDescent="0.3">
      <c r="A4603">
        <v>4602</v>
      </c>
      <c r="B4603" s="2">
        <v>45830.928796296299</v>
      </c>
      <c r="C4603" s="2">
        <v>45832.510548024227</v>
      </c>
      <c r="D4603" t="s">
        <v>10</v>
      </c>
      <c r="E4603" t="s">
        <v>13</v>
      </c>
      <c r="F4603">
        <v>37.962041470486326</v>
      </c>
      <c r="G4603" t="b">
        <v>1</v>
      </c>
      <c r="H4603">
        <v>3</v>
      </c>
      <c r="I4603" t="b">
        <v>0</v>
      </c>
      <c r="J4603" t="str">
        <f t="shared" si="142"/>
        <v>2025‑06</v>
      </c>
      <c r="K4603" t="str">
        <f t="shared" si="143"/>
        <v>2025-06</v>
      </c>
    </row>
    <row r="4604" spans="1:11" x14ac:dyDescent="0.3">
      <c r="A4604">
        <v>4603</v>
      </c>
      <c r="B4604" s="2">
        <v>45830.13957175926</v>
      </c>
      <c r="C4604" s="2">
        <v>45830.432068032052</v>
      </c>
      <c r="D4604" t="s">
        <v>12</v>
      </c>
      <c r="E4604" t="s">
        <v>13</v>
      </c>
      <c r="F4604">
        <v>7.019910547044069</v>
      </c>
      <c r="G4604" t="b">
        <v>0</v>
      </c>
      <c r="H4604">
        <v>5</v>
      </c>
      <c r="I4604" t="b">
        <v>0</v>
      </c>
      <c r="J4604" t="str">
        <f t="shared" si="142"/>
        <v>2025‑06</v>
      </c>
      <c r="K4604" t="str">
        <f t="shared" si="143"/>
        <v>2025-06</v>
      </c>
    </row>
    <row r="4605" spans="1:11" x14ac:dyDescent="0.3">
      <c r="A4605">
        <v>4604</v>
      </c>
      <c r="B4605" s="2">
        <v>45830.823692129627</v>
      </c>
      <c r="C4605" s="2">
        <v>45831.052149195129</v>
      </c>
      <c r="D4605" t="s">
        <v>10</v>
      </c>
      <c r="E4605" t="s">
        <v>13</v>
      </c>
      <c r="F4605">
        <v>5.4829695720949552</v>
      </c>
      <c r="G4605" t="b">
        <v>0</v>
      </c>
      <c r="H4605">
        <v>2</v>
      </c>
      <c r="I4605" t="b">
        <v>0</v>
      </c>
      <c r="J4605" t="str">
        <f t="shared" si="142"/>
        <v>2025‑06</v>
      </c>
      <c r="K4605" t="str">
        <f t="shared" si="143"/>
        <v>2025-06</v>
      </c>
    </row>
    <row r="4606" spans="1:11" x14ac:dyDescent="0.3">
      <c r="A4606">
        <v>4605</v>
      </c>
      <c r="B4606" s="2">
        <v>45830.676921296297</v>
      </c>
      <c r="C4606" s="2">
        <v>45830.937020524892</v>
      </c>
      <c r="D4606" t="s">
        <v>11</v>
      </c>
      <c r="E4606" t="s">
        <v>13</v>
      </c>
      <c r="F4606">
        <v>6.2423814861939126</v>
      </c>
      <c r="G4606" t="b">
        <v>0</v>
      </c>
      <c r="H4606">
        <v>5</v>
      </c>
      <c r="I4606" t="b">
        <v>0</v>
      </c>
      <c r="J4606" t="str">
        <f t="shared" si="142"/>
        <v>2025‑06</v>
      </c>
      <c r="K4606" t="str">
        <f t="shared" si="143"/>
        <v>2025-06</v>
      </c>
    </row>
    <row r="4607" spans="1:11" x14ac:dyDescent="0.3">
      <c r="A4607">
        <v>4606</v>
      </c>
      <c r="B4607" s="2">
        <v>45830.010891203703</v>
      </c>
      <c r="C4607" s="2">
        <v>45831.470716437543</v>
      </c>
      <c r="D4607" t="s">
        <v>9</v>
      </c>
      <c r="E4607" t="s">
        <v>13</v>
      </c>
      <c r="F4607">
        <v>35.03580561194773</v>
      </c>
      <c r="G4607" t="b">
        <v>1</v>
      </c>
      <c r="H4607">
        <v>3</v>
      </c>
      <c r="I4607" t="b">
        <v>0</v>
      </c>
      <c r="J4607" t="str">
        <f t="shared" si="142"/>
        <v>2025‑06</v>
      </c>
      <c r="K4607" t="str">
        <f t="shared" si="143"/>
        <v>2025-06</v>
      </c>
    </row>
    <row r="4608" spans="1:11" x14ac:dyDescent="0.3">
      <c r="A4608">
        <v>4607</v>
      </c>
      <c r="B4608" s="2">
        <v>45830.172337962962</v>
      </c>
      <c r="C4608" s="2">
        <v>45830.284302086577</v>
      </c>
      <c r="D4608" t="s">
        <v>11</v>
      </c>
      <c r="E4608" t="s">
        <v>13</v>
      </c>
      <c r="F4608">
        <v>2.6871389671094579</v>
      </c>
      <c r="G4608" t="b">
        <v>0</v>
      </c>
      <c r="H4608">
        <v>5</v>
      </c>
      <c r="I4608" t="b">
        <v>0</v>
      </c>
      <c r="J4608" t="str">
        <f t="shared" si="142"/>
        <v>2025‑06</v>
      </c>
      <c r="K4608" t="str">
        <f t="shared" si="143"/>
        <v>2025-06</v>
      </c>
    </row>
    <row r="4609" spans="1:11" x14ac:dyDescent="0.3">
      <c r="A4609">
        <v>4608</v>
      </c>
      <c r="B4609" s="2">
        <v>45830.746030092603</v>
      </c>
      <c r="C4609" s="2">
        <v>45830.861679857473</v>
      </c>
      <c r="D4609" t="s">
        <v>11</v>
      </c>
      <c r="E4609" t="s">
        <v>13</v>
      </c>
      <c r="F4609">
        <v>2.7755943571600872</v>
      </c>
      <c r="G4609" t="b">
        <v>0</v>
      </c>
      <c r="H4609">
        <v>5</v>
      </c>
      <c r="I4609" t="b">
        <v>1</v>
      </c>
      <c r="J4609" t="str">
        <f t="shared" si="142"/>
        <v>2025‑06</v>
      </c>
      <c r="K4609" t="str">
        <f t="shared" si="143"/>
        <v>2025-06</v>
      </c>
    </row>
    <row r="4610" spans="1:11" x14ac:dyDescent="0.3">
      <c r="A4610">
        <v>4609</v>
      </c>
      <c r="B4610" s="2">
        <v>45830.029317129629</v>
      </c>
      <c r="C4610" s="2">
        <v>45830.812554868397</v>
      </c>
      <c r="D4610" t="s">
        <v>9</v>
      </c>
      <c r="E4610" t="s">
        <v>13</v>
      </c>
      <c r="F4610">
        <v>18.79770573064879</v>
      </c>
      <c r="G4610" t="b">
        <v>0</v>
      </c>
      <c r="H4610">
        <v>5</v>
      </c>
      <c r="I4610" t="b">
        <v>0</v>
      </c>
      <c r="J4610" t="str">
        <f t="shared" si="142"/>
        <v>2025‑06</v>
      </c>
      <c r="K4610" t="str">
        <f t="shared" si="143"/>
        <v>2025-06</v>
      </c>
    </row>
    <row r="4611" spans="1:11" x14ac:dyDescent="0.3">
      <c r="A4611">
        <v>4610</v>
      </c>
      <c r="B4611" s="2">
        <v>45830.078622685192</v>
      </c>
      <c r="C4611" s="2">
        <v>45830.610934759272</v>
      </c>
      <c r="D4611" t="s">
        <v>11</v>
      </c>
      <c r="E4611" t="s">
        <v>13</v>
      </c>
      <c r="F4611">
        <v>12.775489778089851</v>
      </c>
      <c r="G4611" t="b">
        <v>0</v>
      </c>
      <c r="H4611">
        <v>5</v>
      </c>
      <c r="I4611" t="b">
        <v>0</v>
      </c>
      <c r="J4611" t="str">
        <f t="shared" ref="J4611:J4674" si="144">TEXT(B4611,"yyyy‑mm")</f>
        <v>2025‑06</v>
      </c>
      <c r="K4611" t="str">
        <f t="shared" ref="K4611:K4674" si="145">TEXT(C4611, "yyyy-mm")</f>
        <v>2025-06</v>
      </c>
    </row>
    <row r="4612" spans="1:11" x14ac:dyDescent="0.3">
      <c r="A4612">
        <v>4611</v>
      </c>
      <c r="B4612" s="2">
        <v>45830.289398148147</v>
      </c>
      <c r="C4612" s="2">
        <v>45830.351432277072</v>
      </c>
      <c r="D4612" t="s">
        <v>10</v>
      </c>
      <c r="E4612" t="s">
        <v>14</v>
      </c>
      <c r="F4612">
        <v>1.4888190944003299</v>
      </c>
      <c r="G4612" t="b">
        <v>0</v>
      </c>
      <c r="H4612">
        <v>5</v>
      </c>
      <c r="I4612" t="b">
        <v>0</v>
      </c>
      <c r="J4612" t="str">
        <f t="shared" si="144"/>
        <v>2025‑06</v>
      </c>
      <c r="K4612" t="str">
        <f t="shared" si="145"/>
        <v>2025-06</v>
      </c>
    </row>
    <row r="4613" spans="1:11" x14ac:dyDescent="0.3">
      <c r="A4613">
        <v>4612</v>
      </c>
      <c r="B4613" s="2">
        <v>45830.576099537036</v>
      </c>
      <c r="C4613" s="2">
        <v>45830.613874188923</v>
      </c>
      <c r="D4613" t="s">
        <v>9</v>
      </c>
      <c r="E4613" t="s">
        <v>15</v>
      </c>
      <c r="F4613">
        <v>0.9065916453916103</v>
      </c>
      <c r="G4613" t="b">
        <v>0</v>
      </c>
      <c r="H4613">
        <v>5</v>
      </c>
      <c r="I4613" t="b">
        <v>0</v>
      </c>
      <c r="J4613" t="str">
        <f t="shared" si="144"/>
        <v>2025‑06</v>
      </c>
      <c r="K4613" t="str">
        <f t="shared" si="145"/>
        <v>2025-06</v>
      </c>
    </row>
    <row r="4614" spans="1:11" x14ac:dyDescent="0.3">
      <c r="A4614">
        <v>4613</v>
      </c>
      <c r="B4614" s="2">
        <v>45831.13484953704</v>
      </c>
      <c r="C4614" s="2">
        <v>45831.757986752811</v>
      </c>
      <c r="D4614" t="s">
        <v>9</v>
      </c>
      <c r="E4614" t="s">
        <v>13</v>
      </c>
      <c r="F4614">
        <v>14.95529317865253</v>
      </c>
      <c r="G4614" t="b">
        <v>0</v>
      </c>
      <c r="H4614">
        <v>2</v>
      </c>
      <c r="I4614" t="b">
        <v>0</v>
      </c>
      <c r="J4614" t="str">
        <f t="shared" si="144"/>
        <v>2025‑06</v>
      </c>
      <c r="K4614" t="str">
        <f t="shared" si="145"/>
        <v>2025-06</v>
      </c>
    </row>
    <row r="4615" spans="1:11" x14ac:dyDescent="0.3">
      <c r="A4615">
        <v>4614</v>
      </c>
      <c r="B4615" s="2">
        <v>45831.880682870367</v>
      </c>
      <c r="C4615" s="2">
        <v>45832.672430575367</v>
      </c>
      <c r="D4615" t="s">
        <v>9</v>
      </c>
      <c r="E4615" t="s">
        <v>13</v>
      </c>
      <c r="F4615">
        <v>19.001944920199868</v>
      </c>
      <c r="G4615" t="b">
        <v>0</v>
      </c>
      <c r="H4615">
        <v>5</v>
      </c>
      <c r="I4615" t="b">
        <v>0</v>
      </c>
      <c r="J4615" t="str">
        <f t="shared" si="144"/>
        <v>2025‑06</v>
      </c>
      <c r="K4615" t="str">
        <f t="shared" si="145"/>
        <v>2025-06</v>
      </c>
    </row>
    <row r="4616" spans="1:11" x14ac:dyDescent="0.3">
      <c r="A4616">
        <v>4615</v>
      </c>
      <c r="B4616" s="2">
        <v>45831.404178240737</v>
      </c>
      <c r="C4616" s="2">
        <v>45831.998092347167</v>
      </c>
      <c r="D4616" t="s">
        <v>11</v>
      </c>
      <c r="E4616" t="s">
        <v>13</v>
      </c>
      <c r="F4616">
        <v>14.2539385541904</v>
      </c>
      <c r="G4616" t="b">
        <v>0</v>
      </c>
      <c r="H4616">
        <v>5</v>
      </c>
      <c r="I4616" t="b">
        <v>1</v>
      </c>
      <c r="J4616" t="str">
        <f t="shared" si="144"/>
        <v>2025‑06</v>
      </c>
      <c r="K4616" t="str">
        <f t="shared" si="145"/>
        <v>2025-06</v>
      </c>
    </row>
    <row r="4617" spans="1:11" x14ac:dyDescent="0.3">
      <c r="A4617">
        <v>4616</v>
      </c>
      <c r="B4617" s="2">
        <v>45831.049976851849</v>
      </c>
      <c r="C4617" s="2">
        <v>45831.408187268717</v>
      </c>
      <c r="D4617" t="s">
        <v>10</v>
      </c>
      <c r="E4617" t="s">
        <v>13</v>
      </c>
      <c r="F4617">
        <v>8.5970500051198844</v>
      </c>
      <c r="G4617" t="b">
        <v>0</v>
      </c>
      <c r="H4617">
        <v>2</v>
      </c>
      <c r="I4617" t="b">
        <v>0</v>
      </c>
      <c r="J4617" t="str">
        <f t="shared" si="144"/>
        <v>2025‑06</v>
      </c>
      <c r="K4617" t="str">
        <f t="shared" si="145"/>
        <v>2025-06</v>
      </c>
    </row>
    <row r="4618" spans="1:11" x14ac:dyDescent="0.3">
      <c r="A4618">
        <v>4617</v>
      </c>
      <c r="B4618" s="2">
        <v>45831.417858796303</v>
      </c>
      <c r="C4618" s="2">
        <v>45831.423227068968</v>
      </c>
      <c r="D4618" t="s">
        <v>10</v>
      </c>
      <c r="E4618" t="s">
        <v>13</v>
      </c>
      <c r="F4618">
        <v>0.12883854438418971</v>
      </c>
      <c r="G4618" t="b">
        <v>0</v>
      </c>
      <c r="H4618">
        <v>5</v>
      </c>
      <c r="I4618" t="b">
        <v>0</v>
      </c>
      <c r="J4618" t="str">
        <f t="shared" si="144"/>
        <v>2025‑06</v>
      </c>
      <c r="K4618" t="str">
        <f t="shared" si="145"/>
        <v>2025-06</v>
      </c>
    </row>
    <row r="4619" spans="1:11" x14ac:dyDescent="0.3">
      <c r="A4619">
        <v>4618</v>
      </c>
      <c r="B4619" s="2">
        <v>45831.786076388889</v>
      </c>
      <c r="C4619" s="2">
        <v>45832.094508617964</v>
      </c>
      <c r="D4619" t="s">
        <v>10</v>
      </c>
      <c r="E4619" t="s">
        <v>13</v>
      </c>
      <c r="F4619">
        <v>7.402373497900756</v>
      </c>
      <c r="G4619" t="b">
        <v>0</v>
      </c>
      <c r="H4619">
        <v>1</v>
      </c>
      <c r="I4619" t="b">
        <v>1</v>
      </c>
      <c r="J4619" t="str">
        <f t="shared" si="144"/>
        <v>2025‑06</v>
      </c>
      <c r="K4619" t="str">
        <f t="shared" si="145"/>
        <v>2025-06</v>
      </c>
    </row>
    <row r="4620" spans="1:11" x14ac:dyDescent="0.3">
      <c r="A4620">
        <v>4619</v>
      </c>
      <c r="B4620" s="2">
        <v>45831.464618055557</v>
      </c>
      <c r="C4620" s="2">
        <v>45832.271866528332</v>
      </c>
      <c r="D4620" t="s">
        <v>9</v>
      </c>
      <c r="E4620" t="s">
        <v>13</v>
      </c>
      <c r="F4620">
        <v>19.37396334673943</v>
      </c>
      <c r="G4620" t="b">
        <v>0</v>
      </c>
      <c r="H4620">
        <v>5</v>
      </c>
      <c r="I4620" t="b">
        <v>0</v>
      </c>
      <c r="J4620" t="str">
        <f t="shared" si="144"/>
        <v>2025‑06</v>
      </c>
      <c r="K4620" t="str">
        <f t="shared" si="145"/>
        <v>2025-06</v>
      </c>
    </row>
    <row r="4621" spans="1:11" x14ac:dyDescent="0.3">
      <c r="A4621">
        <v>4620</v>
      </c>
      <c r="B4621" s="2">
        <v>45831.130752314813</v>
      </c>
      <c r="C4621" s="2">
        <v>45831.617354455091</v>
      </c>
      <c r="D4621" t="s">
        <v>11</v>
      </c>
      <c r="E4621" t="s">
        <v>13</v>
      </c>
      <c r="F4621">
        <v>11.67845136691491</v>
      </c>
      <c r="G4621" t="b">
        <v>0</v>
      </c>
      <c r="H4621">
        <v>5</v>
      </c>
      <c r="I4621" t="b">
        <v>1</v>
      </c>
      <c r="J4621" t="str">
        <f t="shared" si="144"/>
        <v>2025‑06</v>
      </c>
      <c r="K4621" t="str">
        <f t="shared" si="145"/>
        <v>2025-06</v>
      </c>
    </row>
    <row r="4622" spans="1:11" x14ac:dyDescent="0.3">
      <c r="A4622">
        <v>4621</v>
      </c>
      <c r="B4622" s="2">
        <v>45831.381712962961</v>
      </c>
      <c r="C4622" s="2">
        <v>45831.52143971654</v>
      </c>
      <c r="D4622" t="s">
        <v>10</v>
      </c>
      <c r="E4622" t="s">
        <v>13</v>
      </c>
      <c r="F4622">
        <v>3.353442085944998</v>
      </c>
      <c r="G4622" t="b">
        <v>0</v>
      </c>
      <c r="H4622">
        <v>5</v>
      </c>
      <c r="I4622" t="b">
        <v>0</v>
      </c>
      <c r="J4622" t="str">
        <f t="shared" si="144"/>
        <v>2025‑06</v>
      </c>
      <c r="K4622" t="str">
        <f t="shared" si="145"/>
        <v>2025-06</v>
      </c>
    </row>
    <row r="4623" spans="1:11" x14ac:dyDescent="0.3">
      <c r="A4623">
        <v>4622</v>
      </c>
      <c r="B4623" s="2">
        <v>45831.569004629629</v>
      </c>
      <c r="C4623" s="2">
        <v>45831.572180832431</v>
      </c>
      <c r="D4623" t="s">
        <v>10</v>
      </c>
      <c r="E4623" t="s">
        <v>13</v>
      </c>
      <c r="F4623">
        <v>7.6228867277108397E-2</v>
      </c>
      <c r="G4623" t="b">
        <v>0</v>
      </c>
      <c r="H4623">
        <v>5</v>
      </c>
      <c r="I4623" t="b">
        <v>0</v>
      </c>
      <c r="J4623" t="str">
        <f t="shared" si="144"/>
        <v>2025‑06</v>
      </c>
      <c r="K4623" t="str">
        <f t="shared" si="145"/>
        <v>2025-06</v>
      </c>
    </row>
    <row r="4624" spans="1:11" x14ac:dyDescent="0.3">
      <c r="A4624">
        <v>4623</v>
      </c>
      <c r="B4624" s="2">
        <v>45831.425625000003</v>
      </c>
      <c r="C4624" s="2">
        <v>45831.45846291801</v>
      </c>
      <c r="D4624" t="s">
        <v>9</v>
      </c>
      <c r="E4624" t="s">
        <v>13</v>
      </c>
      <c r="F4624">
        <v>0.78811003225260334</v>
      </c>
      <c r="G4624" t="b">
        <v>0</v>
      </c>
      <c r="H4624">
        <v>5</v>
      </c>
      <c r="I4624" t="b">
        <v>0</v>
      </c>
      <c r="J4624" t="str">
        <f t="shared" si="144"/>
        <v>2025‑06</v>
      </c>
      <c r="K4624" t="str">
        <f t="shared" si="145"/>
        <v>2025-06</v>
      </c>
    </row>
    <row r="4625" spans="1:11" x14ac:dyDescent="0.3">
      <c r="A4625">
        <v>4624</v>
      </c>
      <c r="B4625" s="2">
        <v>45831.899907407409</v>
      </c>
      <c r="C4625" s="2">
        <v>45832.51751994279</v>
      </c>
      <c r="D4625" t="s">
        <v>12</v>
      </c>
      <c r="E4625" t="s">
        <v>13</v>
      </c>
      <c r="F4625">
        <v>14.82270084931316</v>
      </c>
      <c r="G4625" t="b">
        <v>0</v>
      </c>
      <c r="H4625">
        <v>4</v>
      </c>
      <c r="I4625" t="b">
        <v>0</v>
      </c>
      <c r="J4625" t="str">
        <f t="shared" si="144"/>
        <v>2025‑06</v>
      </c>
      <c r="K4625" t="str">
        <f t="shared" si="145"/>
        <v>2025-06</v>
      </c>
    </row>
    <row r="4626" spans="1:11" x14ac:dyDescent="0.3">
      <c r="A4626">
        <v>4625</v>
      </c>
      <c r="B4626" s="2">
        <v>45831.939814814818</v>
      </c>
      <c r="C4626" s="2">
        <v>45832.312211098368</v>
      </c>
      <c r="D4626" t="s">
        <v>11</v>
      </c>
      <c r="E4626" t="s">
        <v>13</v>
      </c>
      <c r="F4626">
        <v>8.9375108052870704</v>
      </c>
      <c r="G4626" t="b">
        <v>0</v>
      </c>
      <c r="H4626">
        <v>4</v>
      </c>
      <c r="I4626" t="b">
        <v>1</v>
      </c>
      <c r="J4626" t="str">
        <f t="shared" si="144"/>
        <v>2025‑06</v>
      </c>
      <c r="K4626" t="str">
        <f t="shared" si="145"/>
        <v>2025-06</v>
      </c>
    </row>
    <row r="4627" spans="1:11" x14ac:dyDescent="0.3">
      <c r="A4627">
        <v>4626</v>
      </c>
      <c r="B4627" s="2">
        <v>45831.100868055553</v>
      </c>
      <c r="C4627" s="2">
        <v>45831.271603248082</v>
      </c>
      <c r="D4627" t="s">
        <v>11</v>
      </c>
      <c r="E4627" t="s">
        <v>14</v>
      </c>
      <c r="F4627">
        <v>4.0976446207277428</v>
      </c>
      <c r="G4627" t="b">
        <v>1</v>
      </c>
      <c r="H4627">
        <v>3</v>
      </c>
      <c r="I4627" t="b">
        <v>0</v>
      </c>
      <c r="J4627" t="str">
        <f t="shared" si="144"/>
        <v>2025‑06</v>
      </c>
      <c r="K4627" t="str">
        <f t="shared" si="145"/>
        <v>2025-06</v>
      </c>
    </row>
    <row r="4628" spans="1:11" x14ac:dyDescent="0.3">
      <c r="A4628">
        <v>4627</v>
      </c>
      <c r="B4628" s="2">
        <v>45831.696562500001</v>
      </c>
      <c r="C4628" s="2">
        <v>45831.747529185879</v>
      </c>
      <c r="D4628" t="s">
        <v>10</v>
      </c>
      <c r="E4628" t="s">
        <v>13</v>
      </c>
      <c r="F4628">
        <v>1.223200461163473</v>
      </c>
      <c r="G4628" t="b">
        <v>0</v>
      </c>
      <c r="H4628">
        <v>4</v>
      </c>
      <c r="I4628" t="b">
        <v>0</v>
      </c>
      <c r="J4628" t="str">
        <f t="shared" si="144"/>
        <v>2025‑06</v>
      </c>
      <c r="K4628" t="str">
        <f t="shared" si="145"/>
        <v>2025-06</v>
      </c>
    </row>
    <row r="4629" spans="1:11" x14ac:dyDescent="0.3">
      <c r="A4629">
        <v>4628</v>
      </c>
      <c r="B4629" s="2">
        <v>45831.721909722219</v>
      </c>
      <c r="C4629" s="2">
        <v>45831.906156955163</v>
      </c>
      <c r="D4629" t="s">
        <v>10</v>
      </c>
      <c r="E4629" t="s">
        <v>13</v>
      </c>
      <c r="F4629">
        <v>4.4219335905916086</v>
      </c>
      <c r="G4629" t="b">
        <v>0</v>
      </c>
      <c r="H4629">
        <v>4</v>
      </c>
      <c r="I4629" t="b">
        <v>0</v>
      </c>
      <c r="J4629" t="str">
        <f t="shared" si="144"/>
        <v>2025‑06</v>
      </c>
      <c r="K4629" t="str">
        <f t="shared" si="145"/>
        <v>2025-06</v>
      </c>
    </row>
    <row r="4630" spans="1:11" x14ac:dyDescent="0.3">
      <c r="A4630">
        <v>4629</v>
      </c>
      <c r="B4630" s="2">
        <v>45831.515428240738</v>
      </c>
      <c r="C4630" s="2">
        <v>45831.547872268267</v>
      </c>
      <c r="D4630" t="s">
        <v>10</v>
      </c>
      <c r="E4630" t="s">
        <v>13</v>
      </c>
      <c r="F4630">
        <v>0.77865666071549355</v>
      </c>
      <c r="G4630" t="b">
        <v>0</v>
      </c>
      <c r="H4630">
        <v>5</v>
      </c>
      <c r="I4630" t="b">
        <v>0</v>
      </c>
      <c r="J4630" t="str">
        <f t="shared" si="144"/>
        <v>2025‑06</v>
      </c>
      <c r="K4630" t="str">
        <f t="shared" si="145"/>
        <v>2025-06</v>
      </c>
    </row>
    <row r="4631" spans="1:11" x14ac:dyDescent="0.3">
      <c r="A4631">
        <v>4630</v>
      </c>
      <c r="B4631" s="2">
        <v>45831.186701388891</v>
      </c>
      <c r="C4631" s="2">
        <v>45831.230413887723</v>
      </c>
      <c r="D4631" t="s">
        <v>10</v>
      </c>
      <c r="E4631" t="s">
        <v>14</v>
      </c>
      <c r="F4631">
        <v>1.0490999721640499</v>
      </c>
      <c r="G4631" t="b">
        <v>0</v>
      </c>
      <c r="H4631">
        <v>2</v>
      </c>
      <c r="I4631" t="b">
        <v>0</v>
      </c>
      <c r="J4631" t="str">
        <f t="shared" si="144"/>
        <v>2025‑06</v>
      </c>
      <c r="K4631" t="str">
        <f t="shared" si="145"/>
        <v>2025-06</v>
      </c>
    </row>
    <row r="4632" spans="1:11" x14ac:dyDescent="0.3">
      <c r="A4632">
        <v>4631</v>
      </c>
      <c r="B4632" s="2">
        <v>45831.627662037034</v>
      </c>
      <c r="C4632" s="2">
        <v>45831.689062658712</v>
      </c>
      <c r="D4632" t="s">
        <v>10</v>
      </c>
      <c r="E4632" t="s">
        <v>13</v>
      </c>
      <c r="F4632">
        <v>1.47361492046047</v>
      </c>
      <c r="G4632" t="b">
        <v>0</v>
      </c>
      <c r="H4632">
        <v>5</v>
      </c>
      <c r="I4632" t="b">
        <v>0</v>
      </c>
      <c r="J4632" t="str">
        <f t="shared" si="144"/>
        <v>2025‑06</v>
      </c>
      <c r="K4632" t="str">
        <f t="shared" si="145"/>
        <v>2025-06</v>
      </c>
    </row>
    <row r="4633" spans="1:11" x14ac:dyDescent="0.3">
      <c r="A4633">
        <v>4632</v>
      </c>
      <c r="B4633" s="2">
        <v>45831.827152777783</v>
      </c>
      <c r="C4633" s="2">
        <v>45831.962024390174</v>
      </c>
      <c r="D4633" t="s">
        <v>10</v>
      </c>
      <c r="E4633" t="s">
        <v>13</v>
      </c>
      <c r="F4633">
        <v>3.2369186976313462</v>
      </c>
      <c r="G4633" t="b">
        <v>0</v>
      </c>
      <c r="H4633">
        <v>5</v>
      </c>
      <c r="I4633" t="b">
        <v>0</v>
      </c>
      <c r="J4633" t="str">
        <f t="shared" si="144"/>
        <v>2025‑06</v>
      </c>
      <c r="K4633" t="str">
        <f t="shared" si="145"/>
        <v>2025-06</v>
      </c>
    </row>
    <row r="4634" spans="1:11" x14ac:dyDescent="0.3">
      <c r="A4634">
        <v>4633</v>
      </c>
      <c r="B4634" s="2">
        <v>45831.378275462957</v>
      </c>
      <c r="C4634" s="2">
        <v>45831.646031270691</v>
      </c>
      <c r="D4634" t="s">
        <v>11</v>
      </c>
      <c r="E4634" t="s">
        <v>13</v>
      </c>
      <c r="F4634">
        <v>6.4261393856263433</v>
      </c>
      <c r="G4634" t="b">
        <v>0</v>
      </c>
      <c r="H4634">
        <v>5</v>
      </c>
      <c r="I4634" t="b">
        <v>0</v>
      </c>
      <c r="J4634" t="str">
        <f t="shared" si="144"/>
        <v>2025‑06</v>
      </c>
      <c r="K4634" t="str">
        <f t="shared" si="145"/>
        <v>2025-06</v>
      </c>
    </row>
    <row r="4635" spans="1:11" x14ac:dyDescent="0.3">
      <c r="A4635">
        <v>4634</v>
      </c>
      <c r="B4635" s="2">
        <v>45831.474988425929</v>
      </c>
      <c r="C4635" s="2">
        <v>45831.660848597719</v>
      </c>
      <c r="D4635" t="s">
        <v>10</v>
      </c>
      <c r="E4635" t="s">
        <v>13</v>
      </c>
      <c r="F4635">
        <v>4.4606441231195619</v>
      </c>
      <c r="G4635" t="b">
        <v>0</v>
      </c>
      <c r="H4635">
        <v>4</v>
      </c>
      <c r="I4635" t="b">
        <v>0</v>
      </c>
      <c r="J4635" t="str">
        <f t="shared" si="144"/>
        <v>2025‑06</v>
      </c>
      <c r="K4635" t="str">
        <f t="shared" si="145"/>
        <v>2025-06</v>
      </c>
    </row>
    <row r="4636" spans="1:11" x14ac:dyDescent="0.3">
      <c r="A4636">
        <v>4635</v>
      </c>
      <c r="B4636" s="2">
        <v>45831.514988425923</v>
      </c>
      <c r="C4636" s="2">
        <v>45831.858898265287</v>
      </c>
      <c r="D4636" t="s">
        <v>10</v>
      </c>
      <c r="E4636" t="s">
        <v>14</v>
      </c>
      <c r="F4636">
        <v>8.2538361448672148</v>
      </c>
      <c r="G4636" t="b">
        <v>1</v>
      </c>
      <c r="H4636">
        <v>5</v>
      </c>
      <c r="I4636" t="b">
        <v>0</v>
      </c>
      <c r="J4636" t="str">
        <f t="shared" si="144"/>
        <v>2025‑06</v>
      </c>
      <c r="K4636" t="str">
        <f t="shared" si="145"/>
        <v>2025-06</v>
      </c>
    </row>
    <row r="4637" spans="1:11" x14ac:dyDescent="0.3">
      <c r="A4637">
        <v>4636</v>
      </c>
      <c r="B4637" s="2">
        <v>45831.943379629629</v>
      </c>
      <c r="C4637" s="2">
        <v>45832.436533074979</v>
      </c>
      <c r="D4637" t="s">
        <v>10</v>
      </c>
      <c r="E4637" t="s">
        <v>13</v>
      </c>
      <c r="F4637">
        <v>11.83568268853729</v>
      </c>
      <c r="G4637" t="b">
        <v>0</v>
      </c>
      <c r="H4637">
        <v>5</v>
      </c>
      <c r="I4637" t="b">
        <v>0</v>
      </c>
      <c r="J4637" t="str">
        <f t="shared" si="144"/>
        <v>2025‑06</v>
      </c>
      <c r="K4637" t="str">
        <f t="shared" si="145"/>
        <v>2025-06</v>
      </c>
    </row>
    <row r="4638" spans="1:11" x14ac:dyDescent="0.3">
      <c r="A4638">
        <v>4637</v>
      </c>
      <c r="B4638" s="2">
        <v>45831.004548611112</v>
      </c>
      <c r="C4638" s="2">
        <v>45831.119477879532</v>
      </c>
      <c r="D4638" t="s">
        <v>9</v>
      </c>
      <c r="E4638" t="s">
        <v>15</v>
      </c>
      <c r="F4638">
        <v>2.7583024422208342</v>
      </c>
      <c r="G4638" t="b">
        <v>1</v>
      </c>
      <c r="H4638">
        <v>1</v>
      </c>
      <c r="I4638" t="b">
        <v>1</v>
      </c>
      <c r="J4638" t="str">
        <f t="shared" si="144"/>
        <v>2025‑06</v>
      </c>
      <c r="K4638" t="str">
        <f t="shared" si="145"/>
        <v>2025-06</v>
      </c>
    </row>
    <row r="4639" spans="1:11" x14ac:dyDescent="0.3">
      <c r="A4639">
        <v>4638</v>
      </c>
      <c r="B4639" s="2">
        <v>45831.671759259261</v>
      </c>
      <c r="C4639" s="2">
        <v>45831.711986872571</v>
      </c>
      <c r="D4639" t="s">
        <v>10</v>
      </c>
      <c r="E4639" t="s">
        <v>13</v>
      </c>
      <c r="F4639">
        <v>0.96546271963720343</v>
      </c>
      <c r="G4639" t="b">
        <v>0</v>
      </c>
      <c r="H4639">
        <v>5</v>
      </c>
      <c r="I4639" t="b">
        <v>0</v>
      </c>
      <c r="J4639" t="str">
        <f t="shared" si="144"/>
        <v>2025‑06</v>
      </c>
      <c r="K4639" t="str">
        <f t="shared" si="145"/>
        <v>2025-06</v>
      </c>
    </row>
    <row r="4640" spans="1:11" x14ac:dyDescent="0.3">
      <c r="A4640">
        <v>4639</v>
      </c>
      <c r="B4640" s="2">
        <v>45831.268807870372</v>
      </c>
      <c r="C4640" s="2">
        <v>45831.407904351203</v>
      </c>
      <c r="D4640" t="s">
        <v>9</v>
      </c>
      <c r="E4640" t="s">
        <v>16</v>
      </c>
      <c r="F4640">
        <v>3.3383155398848472</v>
      </c>
      <c r="G4640" t="b">
        <v>0</v>
      </c>
      <c r="H4640">
        <v>5</v>
      </c>
      <c r="I4640" t="b">
        <v>0</v>
      </c>
      <c r="J4640" t="str">
        <f t="shared" si="144"/>
        <v>2025‑06</v>
      </c>
      <c r="K4640" t="str">
        <f t="shared" si="145"/>
        <v>2025-06</v>
      </c>
    </row>
    <row r="4641" spans="1:11" x14ac:dyDescent="0.3">
      <c r="A4641">
        <v>4640</v>
      </c>
      <c r="B4641" s="2">
        <v>45831.30945601852</v>
      </c>
      <c r="C4641" s="2">
        <v>45831.400824450473</v>
      </c>
      <c r="D4641" t="s">
        <v>12</v>
      </c>
      <c r="E4641" t="s">
        <v>13</v>
      </c>
      <c r="F4641">
        <v>2.192842366928585</v>
      </c>
      <c r="G4641" t="b">
        <v>0</v>
      </c>
      <c r="H4641">
        <v>5</v>
      </c>
      <c r="I4641" t="b">
        <v>0</v>
      </c>
      <c r="J4641" t="str">
        <f t="shared" si="144"/>
        <v>2025‑06</v>
      </c>
      <c r="K4641" t="str">
        <f t="shared" si="145"/>
        <v>2025-06</v>
      </c>
    </row>
    <row r="4642" spans="1:11" x14ac:dyDescent="0.3">
      <c r="A4642">
        <v>4641</v>
      </c>
      <c r="B4642" s="2">
        <v>45831.350578703707</v>
      </c>
      <c r="C4642" s="2">
        <v>45831.367154778833</v>
      </c>
      <c r="D4642" t="s">
        <v>9</v>
      </c>
      <c r="E4642" t="s">
        <v>13</v>
      </c>
      <c r="F4642">
        <v>0.39782580309645649</v>
      </c>
      <c r="G4642" t="b">
        <v>0</v>
      </c>
      <c r="H4642">
        <v>3</v>
      </c>
      <c r="I4642" t="b">
        <v>0</v>
      </c>
      <c r="J4642" t="str">
        <f t="shared" si="144"/>
        <v>2025‑06</v>
      </c>
      <c r="K4642" t="str">
        <f t="shared" si="145"/>
        <v>2025-06</v>
      </c>
    </row>
    <row r="4643" spans="1:11" x14ac:dyDescent="0.3">
      <c r="A4643">
        <v>4642</v>
      </c>
      <c r="B4643" s="2">
        <v>45831.4608912037</v>
      </c>
      <c r="C4643" s="2">
        <v>45831.613984658252</v>
      </c>
      <c r="D4643" t="s">
        <v>9</v>
      </c>
      <c r="E4643" t="s">
        <v>13</v>
      </c>
      <c r="F4643">
        <v>3.6742429094322242</v>
      </c>
      <c r="G4643" t="b">
        <v>0</v>
      </c>
      <c r="H4643">
        <v>3</v>
      </c>
      <c r="I4643" t="b">
        <v>0</v>
      </c>
      <c r="J4643" t="str">
        <f t="shared" si="144"/>
        <v>2025‑06</v>
      </c>
      <c r="K4643" t="str">
        <f t="shared" si="145"/>
        <v>2025-06</v>
      </c>
    </row>
    <row r="4644" spans="1:11" x14ac:dyDescent="0.3">
      <c r="A4644">
        <v>4643</v>
      </c>
      <c r="B4644" s="2">
        <v>45831.079548611109</v>
      </c>
      <c r="C4644" s="2">
        <v>45831.133565882468</v>
      </c>
      <c r="D4644" t="s">
        <v>9</v>
      </c>
      <c r="E4644" t="s">
        <v>13</v>
      </c>
      <c r="F4644">
        <v>1.2964145125840509</v>
      </c>
      <c r="G4644" t="b">
        <v>0</v>
      </c>
      <c r="H4644">
        <v>5</v>
      </c>
      <c r="I4644" t="b">
        <v>0</v>
      </c>
      <c r="J4644" t="str">
        <f t="shared" si="144"/>
        <v>2025‑06</v>
      </c>
      <c r="K4644" t="str">
        <f t="shared" si="145"/>
        <v>2025-06</v>
      </c>
    </row>
    <row r="4645" spans="1:11" x14ac:dyDescent="0.3">
      <c r="A4645">
        <v>4644</v>
      </c>
      <c r="B4645" s="2">
        <v>45831.01703703704</v>
      </c>
      <c r="C4645" s="2">
        <v>45831.348565280547</v>
      </c>
      <c r="D4645" t="s">
        <v>10</v>
      </c>
      <c r="E4645" t="s">
        <v>13</v>
      </c>
      <c r="F4645">
        <v>7.9566778442212209</v>
      </c>
      <c r="G4645" t="b">
        <v>0</v>
      </c>
      <c r="H4645">
        <v>5</v>
      </c>
      <c r="I4645" t="b">
        <v>1</v>
      </c>
      <c r="J4645" t="str">
        <f t="shared" si="144"/>
        <v>2025‑06</v>
      </c>
      <c r="K4645" t="str">
        <f t="shared" si="145"/>
        <v>2025-06</v>
      </c>
    </row>
    <row r="4646" spans="1:11" x14ac:dyDescent="0.3">
      <c r="A4646">
        <v>4645</v>
      </c>
      <c r="B4646" s="2">
        <v>45831.246782407397</v>
      </c>
      <c r="C4646" s="2">
        <v>45831.295653838853</v>
      </c>
      <c r="D4646" t="s">
        <v>10</v>
      </c>
      <c r="E4646" t="s">
        <v>13</v>
      </c>
      <c r="F4646">
        <v>1.172914354665509</v>
      </c>
      <c r="G4646" t="b">
        <v>0</v>
      </c>
      <c r="H4646">
        <v>4</v>
      </c>
      <c r="I4646" t="b">
        <v>1</v>
      </c>
      <c r="J4646" t="str">
        <f t="shared" si="144"/>
        <v>2025‑06</v>
      </c>
      <c r="K4646" t="str">
        <f t="shared" si="145"/>
        <v>2025-06</v>
      </c>
    </row>
    <row r="4647" spans="1:11" x14ac:dyDescent="0.3">
      <c r="A4647">
        <v>4646</v>
      </c>
      <c r="B4647" s="2">
        <v>45831.594756944447</v>
      </c>
      <c r="C4647" s="2">
        <v>45831.792564636067</v>
      </c>
      <c r="D4647" t="s">
        <v>12</v>
      </c>
      <c r="E4647" t="s">
        <v>14</v>
      </c>
      <c r="F4647">
        <v>4.7473845989916406</v>
      </c>
      <c r="G4647" t="b">
        <v>1</v>
      </c>
      <c r="H4647">
        <v>4</v>
      </c>
      <c r="I4647" t="b">
        <v>0</v>
      </c>
      <c r="J4647" t="str">
        <f t="shared" si="144"/>
        <v>2025‑06</v>
      </c>
      <c r="K4647" t="str">
        <f t="shared" si="145"/>
        <v>2025-06</v>
      </c>
    </row>
    <row r="4648" spans="1:11" x14ac:dyDescent="0.3">
      <c r="A4648">
        <v>4647</v>
      </c>
      <c r="B4648" s="2">
        <v>45831.638124999998</v>
      </c>
      <c r="C4648" s="2">
        <v>45832.374546116167</v>
      </c>
      <c r="D4648" t="s">
        <v>10</v>
      </c>
      <c r="E4648" t="s">
        <v>13</v>
      </c>
      <c r="F4648">
        <v>17.67410678823456</v>
      </c>
      <c r="G4648" t="b">
        <v>0</v>
      </c>
      <c r="H4648">
        <v>5</v>
      </c>
      <c r="I4648" t="b">
        <v>1</v>
      </c>
      <c r="J4648" t="str">
        <f t="shared" si="144"/>
        <v>2025‑06</v>
      </c>
      <c r="K4648" t="str">
        <f t="shared" si="145"/>
        <v>2025-06</v>
      </c>
    </row>
    <row r="4649" spans="1:11" x14ac:dyDescent="0.3">
      <c r="A4649">
        <v>4648</v>
      </c>
      <c r="B4649" s="2">
        <v>45831.943530092591</v>
      </c>
      <c r="C4649" s="2">
        <v>45832.101696246173</v>
      </c>
      <c r="D4649" t="s">
        <v>10</v>
      </c>
      <c r="E4649" t="s">
        <v>13</v>
      </c>
      <c r="F4649">
        <v>3.7959876860068968</v>
      </c>
      <c r="G4649" t="b">
        <v>0</v>
      </c>
      <c r="H4649">
        <v>5</v>
      </c>
      <c r="I4649" t="b">
        <v>0</v>
      </c>
      <c r="J4649" t="str">
        <f t="shared" si="144"/>
        <v>2025‑06</v>
      </c>
      <c r="K4649" t="str">
        <f t="shared" si="145"/>
        <v>2025-06</v>
      </c>
    </row>
    <row r="4650" spans="1:11" x14ac:dyDescent="0.3">
      <c r="A4650">
        <v>4649</v>
      </c>
      <c r="B4650" s="2">
        <v>45831.916261574072</v>
      </c>
      <c r="C4650" s="2">
        <v>45831.938376246631</v>
      </c>
      <c r="D4650" t="s">
        <v>10</v>
      </c>
      <c r="E4650" t="s">
        <v>13</v>
      </c>
      <c r="F4650">
        <v>0.53075214144043914</v>
      </c>
      <c r="G4650" t="b">
        <v>0</v>
      </c>
      <c r="H4650">
        <v>5</v>
      </c>
      <c r="I4650" t="b">
        <v>0</v>
      </c>
      <c r="J4650" t="str">
        <f t="shared" si="144"/>
        <v>2025‑06</v>
      </c>
      <c r="K4650" t="str">
        <f t="shared" si="145"/>
        <v>2025-06</v>
      </c>
    </row>
    <row r="4651" spans="1:11" x14ac:dyDescent="0.3">
      <c r="A4651">
        <v>4650</v>
      </c>
      <c r="B4651" s="2">
        <v>45831.122627314813</v>
      </c>
      <c r="C4651" s="2">
        <v>45831.705265792167</v>
      </c>
      <c r="D4651" t="s">
        <v>10</v>
      </c>
      <c r="E4651" t="s">
        <v>13</v>
      </c>
      <c r="F4651">
        <v>13.98332345687786</v>
      </c>
      <c r="G4651" t="b">
        <v>0</v>
      </c>
      <c r="H4651">
        <v>5</v>
      </c>
      <c r="I4651" t="b">
        <v>0</v>
      </c>
      <c r="J4651" t="str">
        <f t="shared" si="144"/>
        <v>2025‑06</v>
      </c>
      <c r="K4651" t="str">
        <f t="shared" si="145"/>
        <v>2025-06</v>
      </c>
    </row>
    <row r="4652" spans="1:11" x14ac:dyDescent="0.3">
      <c r="A4652">
        <v>4651</v>
      </c>
      <c r="B4652" s="2">
        <v>45831.538564814808</v>
      </c>
      <c r="C4652" s="2">
        <v>45831.575911125357</v>
      </c>
      <c r="D4652" t="s">
        <v>9</v>
      </c>
      <c r="E4652" t="s">
        <v>13</v>
      </c>
      <c r="F4652">
        <v>0.89631145328706119</v>
      </c>
      <c r="G4652" t="b">
        <v>0</v>
      </c>
      <c r="H4652">
        <v>5</v>
      </c>
      <c r="I4652" t="b">
        <v>0</v>
      </c>
      <c r="J4652" t="str">
        <f t="shared" si="144"/>
        <v>2025‑06</v>
      </c>
      <c r="K4652" t="str">
        <f t="shared" si="145"/>
        <v>2025-06</v>
      </c>
    </row>
    <row r="4653" spans="1:11" x14ac:dyDescent="0.3">
      <c r="A4653">
        <v>4652</v>
      </c>
      <c r="B4653" s="2">
        <v>45831.826273148137</v>
      </c>
      <c r="C4653" s="2">
        <v>45832.900085389367</v>
      </c>
      <c r="D4653" t="s">
        <v>10</v>
      </c>
      <c r="E4653" t="s">
        <v>13</v>
      </c>
      <c r="F4653">
        <v>25.771493789482449</v>
      </c>
      <c r="G4653" t="b">
        <v>1</v>
      </c>
      <c r="H4653">
        <v>4</v>
      </c>
      <c r="I4653" t="b">
        <v>0</v>
      </c>
      <c r="J4653" t="str">
        <f t="shared" si="144"/>
        <v>2025‑06</v>
      </c>
      <c r="K4653" t="str">
        <f t="shared" si="145"/>
        <v>2025-06</v>
      </c>
    </row>
    <row r="4654" spans="1:11" x14ac:dyDescent="0.3">
      <c r="A4654">
        <v>4653</v>
      </c>
      <c r="B4654" s="2">
        <v>45831.581365740742</v>
      </c>
      <c r="C4654" s="2">
        <v>45831.637999731232</v>
      </c>
      <c r="D4654" t="s">
        <v>10</v>
      </c>
      <c r="E4654" t="s">
        <v>15</v>
      </c>
      <c r="F4654">
        <v>1.359215771713318</v>
      </c>
      <c r="G4654" t="b">
        <v>1</v>
      </c>
      <c r="H4654">
        <v>1</v>
      </c>
      <c r="I4654" t="b">
        <v>0</v>
      </c>
      <c r="J4654" t="str">
        <f t="shared" si="144"/>
        <v>2025‑06</v>
      </c>
      <c r="K4654" t="str">
        <f t="shared" si="145"/>
        <v>2025-06</v>
      </c>
    </row>
    <row r="4655" spans="1:11" x14ac:dyDescent="0.3">
      <c r="A4655">
        <v>4654</v>
      </c>
      <c r="B4655" s="2">
        <v>45831.64943287037</v>
      </c>
      <c r="C4655" s="2">
        <v>45831.748237475971</v>
      </c>
      <c r="D4655" t="s">
        <v>11</v>
      </c>
      <c r="E4655" t="s">
        <v>14</v>
      </c>
      <c r="F4655">
        <v>2.3713105346530492</v>
      </c>
      <c r="G4655" t="b">
        <v>0</v>
      </c>
      <c r="H4655">
        <v>5</v>
      </c>
      <c r="I4655" t="b">
        <v>0</v>
      </c>
      <c r="J4655" t="str">
        <f t="shared" si="144"/>
        <v>2025‑06</v>
      </c>
      <c r="K4655" t="str">
        <f t="shared" si="145"/>
        <v>2025-06</v>
      </c>
    </row>
    <row r="4656" spans="1:11" x14ac:dyDescent="0.3">
      <c r="A4656">
        <v>4655</v>
      </c>
      <c r="B4656" s="2">
        <v>45831.959722222222</v>
      </c>
      <c r="C4656" s="2">
        <v>45832.115170737903</v>
      </c>
      <c r="D4656" t="s">
        <v>10</v>
      </c>
      <c r="E4656" t="s">
        <v>13</v>
      </c>
      <c r="F4656">
        <v>3.730764376248457</v>
      </c>
      <c r="G4656" t="b">
        <v>0</v>
      </c>
      <c r="H4656">
        <v>5</v>
      </c>
      <c r="I4656" t="b">
        <v>0</v>
      </c>
      <c r="J4656" t="str">
        <f t="shared" si="144"/>
        <v>2025‑06</v>
      </c>
      <c r="K4656" t="str">
        <f t="shared" si="145"/>
        <v>2025-06</v>
      </c>
    </row>
    <row r="4657" spans="1:11" x14ac:dyDescent="0.3">
      <c r="A4657">
        <v>4656</v>
      </c>
      <c r="B4657" s="2">
        <v>45831.864421296297</v>
      </c>
      <c r="C4657" s="2">
        <v>45831.931929267419</v>
      </c>
      <c r="D4657" t="s">
        <v>11</v>
      </c>
      <c r="E4657" t="s">
        <v>13</v>
      </c>
      <c r="F4657">
        <v>1.6201913069748399</v>
      </c>
      <c r="G4657" t="b">
        <v>0</v>
      </c>
      <c r="H4657">
        <v>3</v>
      </c>
      <c r="I4657" t="b">
        <v>1</v>
      </c>
      <c r="J4657" t="str">
        <f t="shared" si="144"/>
        <v>2025‑06</v>
      </c>
      <c r="K4657" t="str">
        <f t="shared" si="145"/>
        <v>2025-06</v>
      </c>
    </row>
    <row r="4658" spans="1:11" x14ac:dyDescent="0.3">
      <c r="A4658">
        <v>4657</v>
      </c>
      <c r="B4658" s="2">
        <v>45831.102743055562</v>
      </c>
      <c r="C4658" s="2">
        <v>45831.106533131417</v>
      </c>
      <c r="D4658" t="s">
        <v>10</v>
      </c>
      <c r="E4658" t="s">
        <v>13</v>
      </c>
      <c r="F4658">
        <v>9.0961821057468792E-2</v>
      </c>
      <c r="G4658" t="b">
        <v>0</v>
      </c>
      <c r="H4658">
        <v>5</v>
      </c>
      <c r="I4658" t="b">
        <v>1</v>
      </c>
      <c r="J4658" t="str">
        <f t="shared" si="144"/>
        <v>2025‑06</v>
      </c>
      <c r="K4658" t="str">
        <f t="shared" si="145"/>
        <v>2025-06</v>
      </c>
    </row>
    <row r="4659" spans="1:11" x14ac:dyDescent="0.3">
      <c r="A4659">
        <v>4658</v>
      </c>
      <c r="B4659" s="2">
        <v>45831.496863425928</v>
      </c>
      <c r="C4659" s="2">
        <v>45831.839467361402</v>
      </c>
      <c r="D4659" t="s">
        <v>10</v>
      </c>
      <c r="E4659" t="s">
        <v>16</v>
      </c>
      <c r="F4659">
        <v>8.2224944515327305</v>
      </c>
      <c r="G4659" t="b">
        <v>0</v>
      </c>
      <c r="H4659">
        <v>4</v>
      </c>
      <c r="I4659" t="b">
        <v>1</v>
      </c>
      <c r="J4659" t="str">
        <f t="shared" si="144"/>
        <v>2025‑06</v>
      </c>
      <c r="K4659" t="str">
        <f t="shared" si="145"/>
        <v>2025-06</v>
      </c>
    </row>
    <row r="4660" spans="1:11" x14ac:dyDescent="0.3">
      <c r="A4660">
        <v>4659</v>
      </c>
      <c r="B4660" s="2">
        <v>45831.660196759258</v>
      </c>
      <c r="C4660" s="2">
        <v>45832.745245986487</v>
      </c>
      <c r="D4660" t="s">
        <v>11</v>
      </c>
      <c r="E4660" t="s">
        <v>13</v>
      </c>
      <c r="F4660">
        <v>26.041181453801819</v>
      </c>
      <c r="G4660" t="b">
        <v>1</v>
      </c>
      <c r="H4660">
        <v>3</v>
      </c>
      <c r="I4660" t="b">
        <v>1</v>
      </c>
      <c r="J4660" t="str">
        <f t="shared" si="144"/>
        <v>2025‑06</v>
      </c>
      <c r="K4660" t="str">
        <f t="shared" si="145"/>
        <v>2025-06</v>
      </c>
    </row>
    <row r="4661" spans="1:11" x14ac:dyDescent="0.3">
      <c r="A4661">
        <v>4660</v>
      </c>
      <c r="B4661" s="2">
        <v>45831.000578703701</v>
      </c>
      <c r="C4661" s="2">
        <v>45831.737647930793</v>
      </c>
      <c r="D4661" t="s">
        <v>10</v>
      </c>
      <c r="E4661" t="s">
        <v>13</v>
      </c>
      <c r="F4661">
        <v>17.68966145021491</v>
      </c>
      <c r="G4661" t="b">
        <v>0</v>
      </c>
      <c r="H4661">
        <v>5</v>
      </c>
      <c r="I4661" t="b">
        <v>1</v>
      </c>
      <c r="J4661" t="str">
        <f t="shared" si="144"/>
        <v>2025‑06</v>
      </c>
      <c r="K4661" t="str">
        <f t="shared" si="145"/>
        <v>2025-06</v>
      </c>
    </row>
    <row r="4662" spans="1:11" x14ac:dyDescent="0.3">
      <c r="A4662">
        <v>4661</v>
      </c>
      <c r="B4662" s="2">
        <v>45831.391770833332</v>
      </c>
      <c r="C4662" s="2">
        <v>45831.508456656033</v>
      </c>
      <c r="D4662" t="s">
        <v>9</v>
      </c>
      <c r="E4662" t="s">
        <v>13</v>
      </c>
      <c r="F4662">
        <v>2.8004597448215951</v>
      </c>
      <c r="G4662" t="b">
        <v>0</v>
      </c>
      <c r="H4662">
        <v>5</v>
      </c>
      <c r="I4662" t="b">
        <v>1</v>
      </c>
      <c r="J4662" t="str">
        <f t="shared" si="144"/>
        <v>2025‑06</v>
      </c>
      <c r="K4662" t="str">
        <f t="shared" si="145"/>
        <v>2025-06</v>
      </c>
    </row>
    <row r="4663" spans="1:11" x14ac:dyDescent="0.3">
      <c r="A4663">
        <v>4662</v>
      </c>
      <c r="B4663" s="2">
        <v>45831.208553240736</v>
      </c>
      <c r="C4663" s="2">
        <v>45831.681507700123</v>
      </c>
      <c r="D4663" t="s">
        <v>9</v>
      </c>
      <c r="E4663" t="s">
        <v>13</v>
      </c>
      <c r="F4663">
        <v>11.350907025124499</v>
      </c>
      <c r="G4663" t="b">
        <v>0</v>
      </c>
      <c r="H4663">
        <v>5</v>
      </c>
      <c r="I4663" t="b">
        <v>1</v>
      </c>
      <c r="J4663" t="str">
        <f t="shared" si="144"/>
        <v>2025‑06</v>
      </c>
      <c r="K4663" t="str">
        <f t="shared" si="145"/>
        <v>2025-06</v>
      </c>
    </row>
    <row r="4664" spans="1:11" x14ac:dyDescent="0.3">
      <c r="A4664">
        <v>4663</v>
      </c>
      <c r="B4664" s="2">
        <v>45831.985925925917</v>
      </c>
      <c r="C4664" s="2">
        <v>45832.095841905037</v>
      </c>
      <c r="D4664" t="s">
        <v>12</v>
      </c>
      <c r="E4664" t="s">
        <v>14</v>
      </c>
      <c r="F4664">
        <v>2.6379834989863671</v>
      </c>
      <c r="G4664" t="b">
        <v>0</v>
      </c>
      <c r="H4664">
        <v>4</v>
      </c>
      <c r="I4664" t="b">
        <v>0</v>
      </c>
      <c r="J4664" t="str">
        <f t="shared" si="144"/>
        <v>2025‑06</v>
      </c>
      <c r="K4664" t="str">
        <f t="shared" si="145"/>
        <v>2025-06</v>
      </c>
    </row>
    <row r="4665" spans="1:11" x14ac:dyDescent="0.3">
      <c r="A4665">
        <v>4664</v>
      </c>
      <c r="B4665" s="2">
        <v>45831.546574074076</v>
      </c>
      <c r="C4665" s="2">
        <v>45831.732143707457</v>
      </c>
      <c r="D4665" t="s">
        <v>10</v>
      </c>
      <c r="E4665" t="s">
        <v>14</v>
      </c>
      <c r="F4665">
        <v>4.4536712016651112</v>
      </c>
      <c r="G4665" t="b">
        <v>1</v>
      </c>
      <c r="H4665">
        <v>2</v>
      </c>
      <c r="I4665" t="b">
        <v>1</v>
      </c>
      <c r="J4665" t="str">
        <f t="shared" si="144"/>
        <v>2025‑06</v>
      </c>
      <c r="K4665" t="str">
        <f t="shared" si="145"/>
        <v>2025-06</v>
      </c>
    </row>
    <row r="4666" spans="1:11" x14ac:dyDescent="0.3">
      <c r="A4666">
        <v>4665</v>
      </c>
      <c r="B4666" s="2">
        <v>45831.257175925923</v>
      </c>
      <c r="C4666" s="2">
        <v>45832.249526767358</v>
      </c>
      <c r="D4666" t="s">
        <v>12</v>
      </c>
      <c r="E4666" t="s">
        <v>13</v>
      </c>
      <c r="F4666">
        <v>23.816420194517502</v>
      </c>
      <c r="G4666" t="b">
        <v>0</v>
      </c>
      <c r="H4666">
        <v>5</v>
      </c>
      <c r="I4666" t="b">
        <v>0</v>
      </c>
      <c r="J4666" t="str">
        <f t="shared" si="144"/>
        <v>2025‑06</v>
      </c>
      <c r="K4666" t="str">
        <f t="shared" si="145"/>
        <v>2025-06</v>
      </c>
    </row>
    <row r="4667" spans="1:11" x14ac:dyDescent="0.3">
      <c r="A4667">
        <v>4666</v>
      </c>
      <c r="B4667" s="2">
        <v>45831.383553240739</v>
      </c>
      <c r="C4667" s="2">
        <v>45831.539671356302</v>
      </c>
      <c r="D4667" t="s">
        <v>11</v>
      </c>
      <c r="E4667" t="s">
        <v>13</v>
      </c>
      <c r="F4667">
        <v>3.746834773565614</v>
      </c>
      <c r="G4667" t="b">
        <v>0</v>
      </c>
      <c r="H4667">
        <v>4</v>
      </c>
      <c r="I4667" t="b">
        <v>1</v>
      </c>
      <c r="J4667" t="str">
        <f t="shared" si="144"/>
        <v>2025‑06</v>
      </c>
      <c r="K4667" t="str">
        <f t="shared" si="145"/>
        <v>2025-06</v>
      </c>
    </row>
    <row r="4668" spans="1:11" x14ac:dyDescent="0.3">
      <c r="A4668">
        <v>4667</v>
      </c>
      <c r="B4668" s="2">
        <v>45831.602233796293</v>
      </c>
      <c r="C4668" s="2">
        <v>45833.001838712291</v>
      </c>
      <c r="D4668" t="s">
        <v>9</v>
      </c>
      <c r="E4668" t="s">
        <v>13</v>
      </c>
      <c r="F4668">
        <v>33.5905179841182</v>
      </c>
      <c r="G4668" t="b">
        <v>1</v>
      </c>
      <c r="H4668">
        <v>5</v>
      </c>
      <c r="I4668" t="b">
        <v>1</v>
      </c>
      <c r="J4668" t="str">
        <f t="shared" si="144"/>
        <v>2025‑06</v>
      </c>
      <c r="K4668" t="str">
        <f t="shared" si="145"/>
        <v>2025-06</v>
      </c>
    </row>
    <row r="4669" spans="1:11" x14ac:dyDescent="0.3">
      <c r="A4669">
        <v>4668</v>
      </c>
      <c r="B4669" s="2">
        <v>45831.822314814817</v>
      </c>
      <c r="C4669" s="2">
        <v>45831.998544118273</v>
      </c>
      <c r="D4669" t="s">
        <v>9</v>
      </c>
      <c r="E4669" t="s">
        <v>14</v>
      </c>
      <c r="F4669">
        <v>4.2295032833131163</v>
      </c>
      <c r="G4669" t="b">
        <v>1</v>
      </c>
      <c r="H4669">
        <v>4</v>
      </c>
      <c r="I4669" t="b">
        <v>0</v>
      </c>
      <c r="J4669" t="str">
        <f t="shared" si="144"/>
        <v>2025‑06</v>
      </c>
      <c r="K4669" t="str">
        <f t="shared" si="145"/>
        <v>2025-06</v>
      </c>
    </row>
    <row r="4670" spans="1:11" x14ac:dyDescent="0.3">
      <c r="A4670">
        <v>4669</v>
      </c>
      <c r="B4670" s="2">
        <v>45831.693611111114</v>
      </c>
      <c r="C4670" s="2">
        <v>45832.354478499481</v>
      </c>
      <c r="D4670" t="s">
        <v>10</v>
      </c>
      <c r="E4670" t="s">
        <v>13</v>
      </c>
      <c r="F4670">
        <v>15.86081732089772</v>
      </c>
      <c r="G4670" t="b">
        <v>0</v>
      </c>
      <c r="H4670">
        <v>4</v>
      </c>
      <c r="I4670" t="b">
        <v>0</v>
      </c>
      <c r="J4670" t="str">
        <f t="shared" si="144"/>
        <v>2025‑06</v>
      </c>
      <c r="K4670" t="str">
        <f t="shared" si="145"/>
        <v>2025-06</v>
      </c>
    </row>
    <row r="4671" spans="1:11" x14ac:dyDescent="0.3">
      <c r="A4671">
        <v>4670</v>
      </c>
      <c r="B4671" s="2">
        <v>45831.491875</v>
      </c>
      <c r="C4671" s="2">
        <v>45831.687599707177</v>
      </c>
      <c r="D4671" t="s">
        <v>11</v>
      </c>
      <c r="E4671" t="s">
        <v>13</v>
      </c>
      <c r="F4671">
        <v>4.6973929724151082</v>
      </c>
      <c r="G4671" t="b">
        <v>0</v>
      </c>
      <c r="H4671">
        <v>4</v>
      </c>
      <c r="I4671" t="b">
        <v>0</v>
      </c>
      <c r="J4671" t="str">
        <f t="shared" si="144"/>
        <v>2025‑06</v>
      </c>
      <c r="K4671" t="str">
        <f t="shared" si="145"/>
        <v>2025-06</v>
      </c>
    </row>
    <row r="4672" spans="1:11" x14ac:dyDescent="0.3">
      <c r="A4672">
        <v>4671</v>
      </c>
      <c r="B4672" s="2">
        <v>45831.771851851852</v>
      </c>
      <c r="C4672" s="2">
        <v>45831.860015804188</v>
      </c>
      <c r="D4672" t="s">
        <v>11</v>
      </c>
      <c r="E4672" t="s">
        <v>14</v>
      </c>
      <c r="F4672">
        <v>2.1159348561770659</v>
      </c>
      <c r="G4672" t="b">
        <v>0</v>
      </c>
      <c r="H4672">
        <v>5</v>
      </c>
      <c r="I4672" t="b">
        <v>1</v>
      </c>
      <c r="J4672" t="str">
        <f t="shared" si="144"/>
        <v>2025‑06</v>
      </c>
      <c r="K4672" t="str">
        <f t="shared" si="145"/>
        <v>2025-06</v>
      </c>
    </row>
    <row r="4673" spans="1:11" x14ac:dyDescent="0.3">
      <c r="A4673">
        <v>4672</v>
      </c>
      <c r="B4673" s="2">
        <v>45831.273321759261</v>
      </c>
      <c r="C4673" s="2">
        <v>45831.397905644393</v>
      </c>
      <c r="D4673" t="s">
        <v>11</v>
      </c>
      <c r="E4673" t="s">
        <v>13</v>
      </c>
      <c r="F4673">
        <v>2.9900132431821711</v>
      </c>
      <c r="G4673" t="b">
        <v>0</v>
      </c>
      <c r="H4673">
        <v>5</v>
      </c>
      <c r="I4673" t="b">
        <v>0</v>
      </c>
      <c r="J4673" t="str">
        <f t="shared" si="144"/>
        <v>2025‑06</v>
      </c>
      <c r="K4673" t="str">
        <f t="shared" si="145"/>
        <v>2025-06</v>
      </c>
    </row>
    <row r="4674" spans="1:11" x14ac:dyDescent="0.3">
      <c r="A4674">
        <v>4673</v>
      </c>
      <c r="B4674" s="2">
        <v>45831.743935185194</v>
      </c>
      <c r="C4674" s="2">
        <v>45832.931380289207</v>
      </c>
      <c r="D4674" t="s">
        <v>11</v>
      </c>
      <c r="E4674" t="s">
        <v>13</v>
      </c>
      <c r="F4674">
        <v>28.498682496850819</v>
      </c>
      <c r="G4674" t="b">
        <v>1</v>
      </c>
      <c r="H4674">
        <v>5</v>
      </c>
      <c r="I4674" t="b">
        <v>0</v>
      </c>
      <c r="J4674" t="str">
        <f t="shared" si="144"/>
        <v>2025‑06</v>
      </c>
      <c r="K4674" t="str">
        <f t="shared" si="145"/>
        <v>2025-06</v>
      </c>
    </row>
    <row r="4675" spans="1:11" x14ac:dyDescent="0.3">
      <c r="A4675">
        <v>4674</v>
      </c>
      <c r="B4675" s="2">
        <v>45831.696689814817</v>
      </c>
      <c r="C4675" s="2">
        <v>45831.712042075429</v>
      </c>
      <c r="D4675" t="s">
        <v>10</v>
      </c>
      <c r="E4675" t="s">
        <v>16</v>
      </c>
      <c r="F4675">
        <v>0.3684542549315053</v>
      </c>
      <c r="G4675" t="b">
        <v>0</v>
      </c>
      <c r="H4675">
        <v>5</v>
      </c>
      <c r="I4675" t="b">
        <v>1</v>
      </c>
      <c r="J4675" t="str">
        <f t="shared" ref="J4675:J4738" si="146">TEXT(B4675,"yyyy‑mm")</f>
        <v>2025‑06</v>
      </c>
      <c r="K4675" t="str">
        <f t="shared" ref="K4675:K4738" si="147">TEXT(C4675, "yyyy-mm")</f>
        <v>2025-06</v>
      </c>
    </row>
    <row r="4676" spans="1:11" x14ac:dyDescent="0.3">
      <c r="A4676">
        <v>4675</v>
      </c>
      <c r="B4676" s="2">
        <v>45831.444340277783</v>
      </c>
      <c r="C4676" s="2">
        <v>45831.777597254899</v>
      </c>
      <c r="D4676" t="s">
        <v>10</v>
      </c>
      <c r="E4676" t="s">
        <v>14</v>
      </c>
      <c r="F4676">
        <v>7.998167450991394</v>
      </c>
      <c r="G4676" t="b">
        <v>1</v>
      </c>
      <c r="H4676">
        <v>2</v>
      </c>
      <c r="I4676" t="b">
        <v>0</v>
      </c>
      <c r="J4676" t="str">
        <f t="shared" si="146"/>
        <v>2025‑06</v>
      </c>
      <c r="K4676" t="str">
        <f t="shared" si="147"/>
        <v>2025-06</v>
      </c>
    </row>
    <row r="4677" spans="1:11" x14ac:dyDescent="0.3">
      <c r="A4677">
        <v>4676</v>
      </c>
      <c r="B4677" s="2">
        <v>45831.638518518521</v>
      </c>
      <c r="C4677" s="2">
        <v>45831.764985488102</v>
      </c>
      <c r="D4677" t="s">
        <v>11</v>
      </c>
      <c r="E4677" t="s">
        <v>13</v>
      </c>
      <c r="F4677">
        <v>3.0352072700753681</v>
      </c>
      <c r="G4677" t="b">
        <v>0</v>
      </c>
      <c r="H4677">
        <v>5</v>
      </c>
      <c r="I4677" t="b">
        <v>0</v>
      </c>
      <c r="J4677" t="str">
        <f t="shared" si="146"/>
        <v>2025‑06</v>
      </c>
      <c r="K4677" t="str">
        <f t="shared" si="147"/>
        <v>2025-06</v>
      </c>
    </row>
    <row r="4678" spans="1:11" x14ac:dyDescent="0.3">
      <c r="A4678">
        <v>4677</v>
      </c>
      <c r="B4678" s="2">
        <v>45831.865671296298</v>
      </c>
      <c r="C4678" s="2">
        <v>45831.882408338541</v>
      </c>
      <c r="D4678" t="s">
        <v>11</v>
      </c>
      <c r="E4678" t="s">
        <v>13</v>
      </c>
      <c r="F4678">
        <v>0.40168901406842278</v>
      </c>
      <c r="G4678" t="b">
        <v>0</v>
      </c>
      <c r="H4678">
        <v>3</v>
      </c>
      <c r="I4678" t="b">
        <v>0</v>
      </c>
      <c r="J4678" t="str">
        <f t="shared" si="146"/>
        <v>2025‑06</v>
      </c>
      <c r="K4678" t="str">
        <f t="shared" si="147"/>
        <v>2025-06</v>
      </c>
    </row>
    <row r="4679" spans="1:11" x14ac:dyDescent="0.3">
      <c r="A4679">
        <v>4678</v>
      </c>
      <c r="B4679" s="2">
        <v>45831.739988425928</v>
      </c>
      <c r="C4679" s="2">
        <v>45831.811199987067</v>
      </c>
      <c r="D4679" t="s">
        <v>12</v>
      </c>
      <c r="E4679" t="s">
        <v>13</v>
      </c>
      <c r="F4679">
        <v>1.709077467572494</v>
      </c>
      <c r="G4679" t="b">
        <v>0</v>
      </c>
      <c r="H4679">
        <v>5</v>
      </c>
      <c r="I4679" t="b">
        <v>1</v>
      </c>
      <c r="J4679" t="str">
        <f t="shared" si="146"/>
        <v>2025‑06</v>
      </c>
      <c r="K4679" t="str">
        <f t="shared" si="147"/>
        <v>2025-06</v>
      </c>
    </row>
    <row r="4680" spans="1:11" x14ac:dyDescent="0.3">
      <c r="A4680">
        <v>4679</v>
      </c>
      <c r="B4680" s="2">
        <v>45831.76021990741</v>
      </c>
      <c r="C4680" s="2">
        <v>45832.972599038178</v>
      </c>
      <c r="D4680" t="s">
        <v>12</v>
      </c>
      <c r="E4680" t="s">
        <v>13</v>
      </c>
      <c r="F4680">
        <v>29.097099138728151</v>
      </c>
      <c r="G4680" t="b">
        <v>1</v>
      </c>
      <c r="H4680">
        <v>4</v>
      </c>
      <c r="I4680" t="b">
        <v>0</v>
      </c>
      <c r="J4680" t="str">
        <f t="shared" si="146"/>
        <v>2025‑06</v>
      </c>
      <c r="K4680" t="str">
        <f t="shared" si="147"/>
        <v>2025-06</v>
      </c>
    </row>
    <row r="4681" spans="1:11" x14ac:dyDescent="0.3">
      <c r="A4681">
        <v>4680</v>
      </c>
      <c r="B4681" s="2">
        <v>45832.539305555547</v>
      </c>
      <c r="C4681" s="2">
        <v>45833.414783681328</v>
      </c>
      <c r="D4681" t="s">
        <v>10</v>
      </c>
      <c r="E4681" t="s">
        <v>13</v>
      </c>
      <c r="F4681">
        <v>21.01147501883359</v>
      </c>
      <c r="G4681" t="b">
        <v>0</v>
      </c>
      <c r="H4681">
        <v>4</v>
      </c>
      <c r="I4681" t="b">
        <v>1</v>
      </c>
      <c r="J4681" t="str">
        <f t="shared" si="146"/>
        <v>2025‑06</v>
      </c>
      <c r="K4681" t="str">
        <f t="shared" si="147"/>
        <v>2025-06</v>
      </c>
    </row>
    <row r="4682" spans="1:11" x14ac:dyDescent="0.3">
      <c r="A4682">
        <v>4681</v>
      </c>
      <c r="B4682" s="2">
        <v>45832.209467592591</v>
      </c>
      <c r="C4682" s="2">
        <v>45832.578618031599</v>
      </c>
      <c r="D4682" t="s">
        <v>10</v>
      </c>
      <c r="E4682" t="s">
        <v>14</v>
      </c>
      <c r="F4682">
        <v>8.8596105361641619</v>
      </c>
      <c r="G4682" t="b">
        <v>1</v>
      </c>
      <c r="H4682">
        <v>4</v>
      </c>
      <c r="I4682" t="b">
        <v>0</v>
      </c>
      <c r="J4682" t="str">
        <f t="shared" si="146"/>
        <v>2025‑06</v>
      </c>
      <c r="K4682" t="str">
        <f t="shared" si="147"/>
        <v>2025-06</v>
      </c>
    </row>
    <row r="4683" spans="1:11" x14ac:dyDescent="0.3">
      <c r="A4683">
        <v>4682</v>
      </c>
      <c r="B4683" s="2">
        <v>45832.770416666674</v>
      </c>
      <c r="C4683" s="2">
        <v>45833.051990680156</v>
      </c>
      <c r="D4683" t="s">
        <v>12</v>
      </c>
      <c r="E4683" t="s">
        <v>14</v>
      </c>
      <c r="F4683">
        <v>6.757776324060889</v>
      </c>
      <c r="G4683" t="b">
        <v>1</v>
      </c>
      <c r="H4683">
        <v>1</v>
      </c>
      <c r="I4683" t="b">
        <v>1</v>
      </c>
      <c r="J4683" t="str">
        <f t="shared" si="146"/>
        <v>2025‑06</v>
      </c>
      <c r="K4683" t="str">
        <f t="shared" si="147"/>
        <v>2025-06</v>
      </c>
    </row>
    <row r="4684" spans="1:11" x14ac:dyDescent="0.3">
      <c r="A4684">
        <v>4683</v>
      </c>
      <c r="B4684" s="2">
        <v>45832.352708333332</v>
      </c>
      <c r="C4684" s="2">
        <v>45832.472364623449</v>
      </c>
      <c r="D4684" t="s">
        <v>10</v>
      </c>
      <c r="E4684" t="s">
        <v>13</v>
      </c>
      <c r="F4684">
        <v>2.871750962955375</v>
      </c>
      <c r="G4684" t="b">
        <v>0</v>
      </c>
      <c r="H4684">
        <v>2</v>
      </c>
      <c r="I4684" t="b">
        <v>0</v>
      </c>
      <c r="J4684" t="str">
        <f t="shared" si="146"/>
        <v>2025‑06</v>
      </c>
      <c r="K4684" t="str">
        <f t="shared" si="147"/>
        <v>2025-06</v>
      </c>
    </row>
    <row r="4685" spans="1:11" x14ac:dyDescent="0.3">
      <c r="A4685">
        <v>4684</v>
      </c>
      <c r="B4685" s="2">
        <v>45832.502060185187</v>
      </c>
      <c r="C4685" s="2">
        <v>45832.659160058429</v>
      </c>
      <c r="D4685" t="s">
        <v>10</v>
      </c>
      <c r="E4685" t="s">
        <v>13</v>
      </c>
      <c r="F4685">
        <v>3.7703969580246239</v>
      </c>
      <c r="G4685" t="b">
        <v>0</v>
      </c>
      <c r="H4685">
        <v>5</v>
      </c>
      <c r="I4685" t="b">
        <v>0</v>
      </c>
      <c r="J4685" t="str">
        <f t="shared" si="146"/>
        <v>2025‑06</v>
      </c>
      <c r="K4685" t="str">
        <f t="shared" si="147"/>
        <v>2025-06</v>
      </c>
    </row>
    <row r="4686" spans="1:11" x14ac:dyDescent="0.3">
      <c r="A4686">
        <v>4685</v>
      </c>
      <c r="B4686" s="2">
        <v>45832.305046296293</v>
      </c>
      <c r="C4686" s="2">
        <v>45832.743142373678</v>
      </c>
      <c r="D4686" t="s">
        <v>11</v>
      </c>
      <c r="E4686" t="s">
        <v>16</v>
      </c>
      <c r="F4686">
        <v>10.51430585722551</v>
      </c>
      <c r="G4686" t="b">
        <v>0</v>
      </c>
      <c r="H4686">
        <v>4</v>
      </c>
      <c r="I4686" t="b">
        <v>1</v>
      </c>
      <c r="J4686" t="str">
        <f t="shared" si="146"/>
        <v>2025‑06</v>
      </c>
      <c r="K4686" t="str">
        <f t="shared" si="147"/>
        <v>2025-06</v>
      </c>
    </row>
    <row r="4687" spans="1:11" x14ac:dyDescent="0.3">
      <c r="A4687">
        <v>4686</v>
      </c>
      <c r="B4687" s="2">
        <v>45832.088240740741</v>
      </c>
      <c r="C4687" s="2">
        <v>45832.154272011641</v>
      </c>
      <c r="D4687" t="s">
        <v>11</v>
      </c>
      <c r="E4687" t="s">
        <v>15</v>
      </c>
      <c r="F4687">
        <v>1.5847505016989749</v>
      </c>
      <c r="G4687" t="b">
        <v>1</v>
      </c>
      <c r="H4687">
        <v>4</v>
      </c>
      <c r="I4687" t="b">
        <v>0</v>
      </c>
      <c r="J4687" t="str">
        <f t="shared" si="146"/>
        <v>2025‑06</v>
      </c>
      <c r="K4687" t="str">
        <f t="shared" si="147"/>
        <v>2025-06</v>
      </c>
    </row>
    <row r="4688" spans="1:11" x14ac:dyDescent="0.3">
      <c r="A4688">
        <v>4687</v>
      </c>
      <c r="B4688" s="2">
        <v>45832.477118055547</v>
      </c>
      <c r="C4688" s="2">
        <v>45832.7393035981</v>
      </c>
      <c r="D4688" t="s">
        <v>11</v>
      </c>
      <c r="E4688" t="s">
        <v>14</v>
      </c>
      <c r="F4688">
        <v>6.2924530213300081</v>
      </c>
      <c r="G4688" t="b">
        <v>1</v>
      </c>
      <c r="H4688">
        <v>4</v>
      </c>
      <c r="I4688" t="b">
        <v>0</v>
      </c>
      <c r="J4688" t="str">
        <f t="shared" si="146"/>
        <v>2025‑06</v>
      </c>
      <c r="K4688" t="str">
        <f t="shared" si="147"/>
        <v>2025-06</v>
      </c>
    </row>
    <row r="4689" spans="1:11" x14ac:dyDescent="0.3">
      <c r="A4689">
        <v>4688</v>
      </c>
      <c r="B4689" s="2">
        <v>45832.174930555557</v>
      </c>
      <c r="C4689" s="2">
        <v>45832.944181021427</v>
      </c>
      <c r="D4689" t="s">
        <v>12</v>
      </c>
      <c r="E4689" t="s">
        <v>14</v>
      </c>
      <c r="F4689">
        <v>18.462011180903449</v>
      </c>
      <c r="G4689" t="b">
        <v>1</v>
      </c>
      <c r="H4689">
        <v>5</v>
      </c>
      <c r="I4689" t="b">
        <v>1</v>
      </c>
      <c r="J4689" t="str">
        <f t="shared" si="146"/>
        <v>2025‑06</v>
      </c>
      <c r="K4689" t="str">
        <f t="shared" si="147"/>
        <v>2025-06</v>
      </c>
    </row>
    <row r="4690" spans="1:11" x14ac:dyDescent="0.3">
      <c r="A4690">
        <v>4689</v>
      </c>
      <c r="B4690" s="2">
        <v>45832.875543981478</v>
      </c>
      <c r="C4690" s="2">
        <v>45832.877690627167</v>
      </c>
      <c r="D4690" t="s">
        <v>11</v>
      </c>
      <c r="E4690" t="s">
        <v>14</v>
      </c>
      <c r="F4690">
        <v>5.1519496778700102E-2</v>
      </c>
      <c r="G4690" t="b">
        <v>0</v>
      </c>
      <c r="H4690">
        <v>5</v>
      </c>
      <c r="I4690" t="b">
        <v>0</v>
      </c>
      <c r="J4690" t="str">
        <f t="shared" si="146"/>
        <v>2025‑06</v>
      </c>
      <c r="K4690" t="str">
        <f t="shared" si="147"/>
        <v>2025-06</v>
      </c>
    </row>
    <row r="4691" spans="1:11" x14ac:dyDescent="0.3">
      <c r="A4691">
        <v>4690</v>
      </c>
      <c r="B4691" s="2">
        <v>45832.714849537027</v>
      </c>
      <c r="C4691" s="2">
        <v>45832.888664933598</v>
      </c>
      <c r="D4691" t="s">
        <v>11</v>
      </c>
      <c r="E4691" t="s">
        <v>14</v>
      </c>
      <c r="F4691">
        <v>4.1715695177602683</v>
      </c>
      <c r="G4691" t="b">
        <v>1</v>
      </c>
      <c r="H4691">
        <v>4</v>
      </c>
      <c r="I4691" t="b">
        <v>0</v>
      </c>
      <c r="J4691" t="str">
        <f t="shared" si="146"/>
        <v>2025‑06</v>
      </c>
      <c r="K4691" t="str">
        <f t="shared" si="147"/>
        <v>2025-06</v>
      </c>
    </row>
    <row r="4692" spans="1:11" x14ac:dyDescent="0.3">
      <c r="A4692">
        <v>4691</v>
      </c>
      <c r="B4692" s="2">
        <v>45832.628067129634</v>
      </c>
      <c r="C4692" s="2">
        <v>45832.68152676904</v>
      </c>
      <c r="D4692" t="s">
        <v>11</v>
      </c>
      <c r="E4692" t="s">
        <v>13</v>
      </c>
      <c r="F4692">
        <v>1.2830313459953859</v>
      </c>
      <c r="G4692" t="b">
        <v>0</v>
      </c>
      <c r="H4692">
        <v>5</v>
      </c>
      <c r="I4692" t="b">
        <v>0</v>
      </c>
      <c r="J4692" t="str">
        <f t="shared" si="146"/>
        <v>2025‑06</v>
      </c>
      <c r="K4692" t="str">
        <f t="shared" si="147"/>
        <v>2025-06</v>
      </c>
    </row>
    <row r="4693" spans="1:11" x14ac:dyDescent="0.3">
      <c r="A4693">
        <v>4692</v>
      </c>
      <c r="B4693" s="2">
        <v>45832.884340277778</v>
      </c>
      <c r="C4693" s="2">
        <v>45833.069430042939</v>
      </c>
      <c r="D4693" t="s">
        <v>10</v>
      </c>
      <c r="E4693" t="s">
        <v>13</v>
      </c>
      <c r="F4693">
        <v>4.4421543639503787</v>
      </c>
      <c r="G4693" t="b">
        <v>0</v>
      </c>
      <c r="H4693">
        <v>4</v>
      </c>
      <c r="I4693" t="b">
        <v>0</v>
      </c>
      <c r="J4693" t="str">
        <f t="shared" si="146"/>
        <v>2025‑06</v>
      </c>
      <c r="K4693" t="str">
        <f t="shared" si="147"/>
        <v>2025-06</v>
      </c>
    </row>
    <row r="4694" spans="1:11" x14ac:dyDescent="0.3">
      <c r="A4694">
        <v>4693</v>
      </c>
      <c r="B4694" s="2">
        <v>45832.460925925923</v>
      </c>
      <c r="C4694" s="2">
        <v>45832.497876849709</v>
      </c>
      <c r="D4694" t="s">
        <v>10</v>
      </c>
      <c r="E4694" t="s">
        <v>14</v>
      </c>
      <c r="F4694">
        <v>0.88682217101710248</v>
      </c>
      <c r="G4694" t="b">
        <v>0</v>
      </c>
      <c r="H4694">
        <v>4</v>
      </c>
      <c r="I4694" t="b">
        <v>1</v>
      </c>
      <c r="J4694" t="str">
        <f t="shared" si="146"/>
        <v>2025‑06</v>
      </c>
      <c r="K4694" t="str">
        <f t="shared" si="147"/>
        <v>2025-06</v>
      </c>
    </row>
    <row r="4695" spans="1:11" x14ac:dyDescent="0.3">
      <c r="A4695">
        <v>4694</v>
      </c>
      <c r="B4695" s="2">
        <v>45832.816030092603</v>
      </c>
      <c r="C4695" s="2">
        <v>45833.057043468267</v>
      </c>
      <c r="D4695" t="s">
        <v>11</v>
      </c>
      <c r="E4695" t="s">
        <v>13</v>
      </c>
      <c r="F4695">
        <v>5.7843210163826138</v>
      </c>
      <c r="G4695" t="b">
        <v>0</v>
      </c>
      <c r="H4695">
        <v>4</v>
      </c>
      <c r="I4695" t="b">
        <v>0</v>
      </c>
      <c r="J4695" t="str">
        <f t="shared" si="146"/>
        <v>2025‑06</v>
      </c>
      <c r="K4695" t="str">
        <f t="shared" si="147"/>
        <v>2025-06</v>
      </c>
    </row>
    <row r="4696" spans="1:11" x14ac:dyDescent="0.3">
      <c r="A4696">
        <v>4695</v>
      </c>
      <c r="B4696" s="2">
        <v>45832.486180555563</v>
      </c>
      <c r="C4696" s="2">
        <v>45832.989887425378</v>
      </c>
      <c r="D4696" t="s">
        <v>10</v>
      </c>
      <c r="E4696" t="s">
        <v>13</v>
      </c>
      <c r="F4696">
        <v>12.08896487584852</v>
      </c>
      <c r="G4696" t="b">
        <v>0</v>
      </c>
      <c r="H4696">
        <v>4</v>
      </c>
      <c r="I4696" t="b">
        <v>1</v>
      </c>
      <c r="J4696" t="str">
        <f t="shared" si="146"/>
        <v>2025‑06</v>
      </c>
      <c r="K4696" t="str">
        <f t="shared" si="147"/>
        <v>2025-06</v>
      </c>
    </row>
    <row r="4697" spans="1:11" x14ac:dyDescent="0.3">
      <c r="A4697">
        <v>4696</v>
      </c>
      <c r="B4697" s="2">
        <v>45832.850092592591</v>
      </c>
      <c r="C4697" s="2">
        <v>45832.96275203715</v>
      </c>
      <c r="D4697" t="s">
        <v>10</v>
      </c>
      <c r="E4697" t="s">
        <v>13</v>
      </c>
      <c r="F4697">
        <v>2.703826669578655</v>
      </c>
      <c r="G4697" t="b">
        <v>0</v>
      </c>
      <c r="H4697">
        <v>5</v>
      </c>
      <c r="I4697" t="b">
        <v>1</v>
      </c>
      <c r="J4697" t="str">
        <f t="shared" si="146"/>
        <v>2025‑06</v>
      </c>
      <c r="K4697" t="str">
        <f t="shared" si="147"/>
        <v>2025-06</v>
      </c>
    </row>
    <row r="4698" spans="1:11" x14ac:dyDescent="0.3">
      <c r="A4698">
        <v>4697</v>
      </c>
      <c r="B4698" s="2">
        <v>45832.926689814813</v>
      </c>
      <c r="C4698" s="2">
        <v>45833.143449174269</v>
      </c>
      <c r="D4698" t="s">
        <v>11</v>
      </c>
      <c r="E4698" t="s">
        <v>13</v>
      </c>
      <c r="F4698">
        <v>5.2022246270058403</v>
      </c>
      <c r="G4698" t="b">
        <v>0</v>
      </c>
      <c r="H4698">
        <v>4</v>
      </c>
      <c r="I4698" t="b">
        <v>0</v>
      </c>
      <c r="J4698" t="str">
        <f t="shared" si="146"/>
        <v>2025‑06</v>
      </c>
      <c r="K4698" t="str">
        <f t="shared" si="147"/>
        <v>2025-06</v>
      </c>
    </row>
    <row r="4699" spans="1:11" x14ac:dyDescent="0.3">
      <c r="A4699">
        <v>4698</v>
      </c>
      <c r="B4699" s="2">
        <v>45832.884166666663</v>
      </c>
      <c r="C4699" s="2">
        <v>45832.987864768591</v>
      </c>
      <c r="D4699" t="s">
        <v>11</v>
      </c>
      <c r="E4699" t="s">
        <v>13</v>
      </c>
      <c r="F4699">
        <v>2.488754446360093</v>
      </c>
      <c r="G4699" t="b">
        <v>0</v>
      </c>
      <c r="H4699">
        <v>4</v>
      </c>
      <c r="I4699" t="b">
        <v>1</v>
      </c>
      <c r="J4699" t="str">
        <f t="shared" si="146"/>
        <v>2025‑06</v>
      </c>
      <c r="K4699" t="str">
        <f t="shared" si="147"/>
        <v>2025-06</v>
      </c>
    </row>
    <row r="4700" spans="1:11" x14ac:dyDescent="0.3">
      <c r="A4700">
        <v>4699</v>
      </c>
      <c r="B4700" s="2">
        <v>45832.777916666673</v>
      </c>
      <c r="C4700" s="2">
        <v>45832.940541633303</v>
      </c>
      <c r="D4700" t="s">
        <v>10</v>
      </c>
      <c r="E4700" t="s">
        <v>13</v>
      </c>
      <c r="F4700">
        <v>3.902999199331501</v>
      </c>
      <c r="G4700" t="b">
        <v>0</v>
      </c>
      <c r="H4700">
        <v>4</v>
      </c>
      <c r="I4700" t="b">
        <v>0</v>
      </c>
      <c r="J4700" t="str">
        <f t="shared" si="146"/>
        <v>2025‑06</v>
      </c>
      <c r="K4700" t="str">
        <f t="shared" si="147"/>
        <v>2025-06</v>
      </c>
    </row>
    <row r="4701" spans="1:11" x14ac:dyDescent="0.3">
      <c r="A4701">
        <v>4700</v>
      </c>
      <c r="B4701" s="2">
        <v>45832.022499999999</v>
      </c>
      <c r="C4701" s="2">
        <v>45832.340267713531</v>
      </c>
      <c r="D4701" t="s">
        <v>12</v>
      </c>
      <c r="E4701" t="s">
        <v>13</v>
      </c>
      <c r="F4701">
        <v>7.6264251248034363</v>
      </c>
      <c r="G4701" t="b">
        <v>0</v>
      </c>
      <c r="H4701">
        <v>5</v>
      </c>
      <c r="I4701" t="b">
        <v>0</v>
      </c>
      <c r="J4701" t="str">
        <f t="shared" si="146"/>
        <v>2025‑06</v>
      </c>
      <c r="K4701" t="str">
        <f t="shared" si="147"/>
        <v>2025-06</v>
      </c>
    </row>
    <row r="4702" spans="1:11" x14ac:dyDescent="0.3">
      <c r="A4702">
        <v>4701</v>
      </c>
      <c r="B4702" s="2">
        <v>45832.165590277778</v>
      </c>
      <c r="C4702" s="2">
        <v>45832.35711807324</v>
      </c>
      <c r="D4702" t="s">
        <v>10</v>
      </c>
      <c r="E4702" t="s">
        <v>14</v>
      </c>
      <c r="F4702">
        <v>4.5966670911353313</v>
      </c>
      <c r="G4702" t="b">
        <v>1</v>
      </c>
      <c r="H4702">
        <v>2</v>
      </c>
      <c r="I4702" t="b">
        <v>0</v>
      </c>
      <c r="J4702" t="str">
        <f t="shared" si="146"/>
        <v>2025‑06</v>
      </c>
      <c r="K4702" t="str">
        <f t="shared" si="147"/>
        <v>2025-06</v>
      </c>
    </row>
    <row r="4703" spans="1:11" x14ac:dyDescent="0.3">
      <c r="A4703">
        <v>4702</v>
      </c>
      <c r="B4703" s="2">
        <v>45832.291863425933</v>
      </c>
      <c r="C4703" s="2">
        <v>45832.308059683703</v>
      </c>
      <c r="D4703" t="s">
        <v>10</v>
      </c>
      <c r="E4703" t="s">
        <v>15</v>
      </c>
      <c r="F4703">
        <v>0.38871018664147072</v>
      </c>
      <c r="G4703" t="b">
        <v>0</v>
      </c>
      <c r="H4703">
        <v>5</v>
      </c>
      <c r="I4703" t="b">
        <v>0</v>
      </c>
      <c r="J4703" t="str">
        <f t="shared" si="146"/>
        <v>2025‑06</v>
      </c>
      <c r="K4703" t="str">
        <f t="shared" si="147"/>
        <v>2025-06</v>
      </c>
    </row>
    <row r="4704" spans="1:11" x14ac:dyDescent="0.3">
      <c r="A4704">
        <v>4703</v>
      </c>
      <c r="B4704" s="2">
        <v>45832.426296296297</v>
      </c>
      <c r="C4704" s="2">
        <v>45832.463521854952</v>
      </c>
      <c r="D4704" t="s">
        <v>10</v>
      </c>
      <c r="E4704" t="s">
        <v>13</v>
      </c>
      <c r="F4704">
        <v>0.8934134078155388</v>
      </c>
      <c r="G4704" t="b">
        <v>0</v>
      </c>
      <c r="H4704">
        <v>5</v>
      </c>
      <c r="I4704" t="b">
        <v>0</v>
      </c>
      <c r="J4704" t="str">
        <f t="shared" si="146"/>
        <v>2025‑06</v>
      </c>
      <c r="K4704" t="str">
        <f t="shared" si="147"/>
        <v>2025-06</v>
      </c>
    </row>
    <row r="4705" spans="1:11" x14ac:dyDescent="0.3">
      <c r="A4705">
        <v>4704</v>
      </c>
      <c r="B4705" s="2">
        <v>45832.284687500003</v>
      </c>
      <c r="C4705" s="2">
        <v>45832.504751146364</v>
      </c>
      <c r="D4705" t="s">
        <v>10</v>
      </c>
      <c r="E4705" t="s">
        <v>13</v>
      </c>
      <c r="F4705">
        <v>5.2815275128669903</v>
      </c>
      <c r="G4705" t="b">
        <v>0</v>
      </c>
      <c r="H4705">
        <v>5</v>
      </c>
      <c r="I4705" t="b">
        <v>1</v>
      </c>
      <c r="J4705" t="str">
        <f t="shared" si="146"/>
        <v>2025‑06</v>
      </c>
      <c r="K4705" t="str">
        <f t="shared" si="147"/>
        <v>2025-06</v>
      </c>
    </row>
    <row r="4706" spans="1:11" x14ac:dyDescent="0.3">
      <c r="A4706">
        <v>4705</v>
      </c>
      <c r="B4706" s="2">
        <v>45832.95039351852</v>
      </c>
      <c r="C4706" s="2">
        <v>45833.532723853961</v>
      </c>
      <c r="D4706" t="s">
        <v>10</v>
      </c>
      <c r="E4706" t="s">
        <v>14</v>
      </c>
      <c r="F4706">
        <v>13.975928050674041</v>
      </c>
      <c r="G4706" t="b">
        <v>1</v>
      </c>
      <c r="H4706">
        <v>3</v>
      </c>
      <c r="I4706" t="b">
        <v>0</v>
      </c>
      <c r="J4706" t="str">
        <f t="shared" si="146"/>
        <v>2025‑06</v>
      </c>
      <c r="K4706" t="str">
        <f t="shared" si="147"/>
        <v>2025-06</v>
      </c>
    </row>
    <row r="4707" spans="1:11" x14ac:dyDescent="0.3">
      <c r="A4707">
        <v>4706</v>
      </c>
      <c r="B4707" s="2">
        <v>45832.204155092593</v>
      </c>
      <c r="C4707" s="2">
        <v>45832.466587072871</v>
      </c>
      <c r="D4707" t="s">
        <v>9</v>
      </c>
      <c r="E4707" t="s">
        <v>13</v>
      </c>
      <c r="F4707">
        <v>6.2983675267598356</v>
      </c>
      <c r="G4707" t="b">
        <v>0</v>
      </c>
      <c r="H4707">
        <v>5</v>
      </c>
      <c r="I4707" t="b">
        <v>0</v>
      </c>
      <c r="J4707" t="str">
        <f t="shared" si="146"/>
        <v>2025‑06</v>
      </c>
      <c r="K4707" t="str">
        <f t="shared" si="147"/>
        <v>2025-06</v>
      </c>
    </row>
    <row r="4708" spans="1:11" x14ac:dyDescent="0.3">
      <c r="A4708">
        <v>4707</v>
      </c>
      <c r="B4708" s="2">
        <v>45832.69090277778</v>
      </c>
      <c r="C4708" s="2">
        <v>45832.743937901607</v>
      </c>
      <c r="D4708" t="s">
        <v>12</v>
      </c>
      <c r="E4708" t="s">
        <v>14</v>
      </c>
      <c r="F4708">
        <v>1.272842972168746</v>
      </c>
      <c r="G4708" t="b">
        <v>0</v>
      </c>
      <c r="H4708">
        <v>5</v>
      </c>
      <c r="I4708" t="b">
        <v>0</v>
      </c>
      <c r="J4708" t="str">
        <f t="shared" si="146"/>
        <v>2025‑06</v>
      </c>
      <c r="K4708" t="str">
        <f t="shared" si="147"/>
        <v>2025-06</v>
      </c>
    </row>
    <row r="4709" spans="1:11" x14ac:dyDescent="0.3">
      <c r="A4709">
        <v>4708</v>
      </c>
      <c r="B4709" s="2">
        <v>45832.531469907408</v>
      </c>
      <c r="C4709" s="2">
        <v>45832.865052561297</v>
      </c>
      <c r="D4709" t="s">
        <v>11</v>
      </c>
      <c r="E4709" t="s">
        <v>13</v>
      </c>
      <c r="F4709">
        <v>8.0059836935310447</v>
      </c>
      <c r="G4709" t="b">
        <v>0</v>
      </c>
      <c r="H4709">
        <v>4</v>
      </c>
      <c r="I4709" t="b">
        <v>1</v>
      </c>
      <c r="J4709" t="str">
        <f t="shared" si="146"/>
        <v>2025‑06</v>
      </c>
      <c r="K4709" t="str">
        <f t="shared" si="147"/>
        <v>2025-06</v>
      </c>
    </row>
    <row r="4710" spans="1:11" x14ac:dyDescent="0.3">
      <c r="A4710">
        <v>4709</v>
      </c>
      <c r="B4710" s="2">
        <v>45832.287037037036</v>
      </c>
      <c r="C4710" s="2">
        <v>45832.474364203321</v>
      </c>
      <c r="D4710" t="s">
        <v>10</v>
      </c>
      <c r="E4710" t="s">
        <v>14</v>
      </c>
      <c r="F4710">
        <v>4.4958519910001939</v>
      </c>
      <c r="G4710" t="b">
        <v>1</v>
      </c>
      <c r="H4710">
        <v>1</v>
      </c>
      <c r="I4710" t="b">
        <v>1</v>
      </c>
      <c r="J4710" t="str">
        <f t="shared" si="146"/>
        <v>2025‑06</v>
      </c>
      <c r="K4710" t="str">
        <f t="shared" si="147"/>
        <v>2025-06</v>
      </c>
    </row>
    <row r="4711" spans="1:11" x14ac:dyDescent="0.3">
      <c r="A4711">
        <v>4710</v>
      </c>
      <c r="B4711" s="2">
        <v>45832.178460648152</v>
      </c>
      <c r="C4711" s="2">
        <v>45832.536028465023</v>
      </c>
      <c r="D4711" t="s">
        <v>9</v>
      </c>
      <c r="E4711" t="s">
        <v>13</v>
      </c>
      <c r="F4711">
        <v>8.5816276052334572</v>
      </c>
      <c r="G4711" t="b">
        <v>0</v>
      </c>
      <c r="H4711">
        <v>4</v>
      </c>
      <c r="I4711" t="b">
        <v>0</v>
      </c>
      <c r="J4711" t="str">
        <f t="shared" si="146"/>
        <v>2025‑06</v>
      </c>
      <c r="K4711" t="str">
        <f t="shared" si="147"/>
        <v>2025-06</v>
      </c>
    </row>
    <row r="4712" spans="1:11" x14ac:dyDescent="0.3">
      <c r="A4712">
        <v>4711</v>
      </c>
      <c r="B4712" s="2">
        <v>45832.75577546296</v>
      </c>
      <c r="C4712" s="2">
        <v>45832.935299422323</v>
      </c>
      <c r="D4712" t="s">
        <v>11</v>
      </c>
      <c r="E4712" t="s">
        <v>14</v>
      </c>
      <c r="F4712">
        <v>4.3085750245546244</v>
      </c>
      <c r="G4712" t="b">
        <v>1</v>
      </c>
      <c r="H4712">
        <v>3</v>
      </c>
      <c r="I4712" t="b">
        <v>0</v>
      </c>
      <c r="J4712" t="str">
        <f t="shared" si="146"/>
        <v>2025‑06</v>
      </c>
      <c r="K4712" t="str">
        <f t="shared" si="147"/>
        <v>2025-06</v>
      </c>
    </row>
    <row r="4713" spans="1:11" x14ac:dyDescent="0.3">
      <c r="A4713">
        <v>4712</v>
      </c>
      <c r="B4713" s="2">
        <v>45832.343287037038</v>
      </c>
      <c r="C4713" s="2">
        <v>45832.994869319147</v>
      </c>
      <c r="D4713" t="s">
        <v>10</v>
      </c>
      <c r="E4713" t="s">
        <v>13</v>
      </c>
      <c r="F4713">
        <v>15.637974770962019</v>
      </c>
      <c r="G4713" t="b">
        <v>0</v>
      </c>
      <c r="H4713">
        <v>5</v>
      </c>
      <c r="I4713" t="b">
        <v>0</v>
      </c>
      <c r="J4713" t="str">
        <f t="shared" si="146"/>
        <v>2025‑06</v>
      </c>
      <c r="K4713" t="str">
        <f t="shared" si="147"/>
        <v>2025-06</v>
      </c>
    </row>
    <row r="4714" spans="1:11" x14ac:dyDescent="0.3">
      <c r="A4714">
        <v>4713</v>
      </c>
      <c r="B4714" s="2">
        <v>45832.565046296288</v>
      </c>
      <c r="C4714" s="2">
        <v>45832.739434005001</v>
      </c>
      <c r="D4714" t="s">
        <v>11</v>
      </c>
      <c r="E4714" t="s">
        <v>13</v>
      </c>
      <c r="F4714">
        <v>4.1853050089370756</v>
      </c>
      <c r="G4714" t="b">
        <v>0</v>
      </c>
      <c r="H4714">
        <v>4</v>
      </c>
      <c r="I4714" t="b">
        <v>0</v>
      </c>
      <c r="J4714" t="str">
        <f t="shared" si="146"/>
        <v>2025‑06</v>
      </c>
      <c r="K4714" t="str">
        <f t="shared" si="147"/>
        <v>2025-06</v>
      </c>
    </row>
    <row r="4715" spans="1:11" x14ac:dyDescent="0.3">
      <c r="A4715">
        <v>4714</v>
      </c>
      <c r="B4715" s="2">
        <v>45832.452928240738</v>
      </c>
      <c r="C4715" s="2">
        <v>45832.605313302447</v>
      </c>
      <c r="D4715" t="s">
        <v>11</v>
      </c>
      <c r="E4715" t="s">
        <v>13</v>
      </c>
      <c r="F4715">
        <v>3.6572414812128451</v>
      </c>
      <c r="G4715" t="b">
        <v>0</v>
      </c>
      <c r="H4715">
        <v>5</v>
      </c>
      <c r="I4715" t="b">
        <v>0</v>
      </c>
      <c r="J4715" t="str">
        <f t="shared" si="146"/>
        <v>2025‑06</v>
      </c>
      <c r="K4715" t="str">
        <f t="shared" si="147"/>
        <v>2025-06</v>
      </c>
    </row>
    <row r="4716" spans="1:11" x14ac:dyDescent="0.3">
      <c r="A4716">
        <v>4715</v>
      </c>
      <c r="B4716" s="2">
        <v>45832.43445601852</v>
      </c>
      <c r="C4716" s="2">
        <v>45832.762063182752</v>
      </c>
      <c r="D4716" t="s">
        <v>9</v>
      </c>
      <c r="E4716" t="s">
        <v>13</v>
      </c>
      <c r="F4716">
        <v>7.8625719417868059</v>
      </c>
      <c r="G4716" t="b">
        <v>0</v>
      </c>
      <c r="H4716">
        <v>5</v>
      </c>
      <c r="I4716" t="b">
        <v>0</v>
      </c>
      <c r="J4716" t="str">
        <f t="shared" si="146"/>
        <v>2025‑06</v>
      </c>
      <c r="K4716" t="str">
        <f t="shared" si="147"/>
        <v>2025-06</v>
      </c>
    </row>
    <row r="4717" spans="1:11" x14ac:dyDescent="0.3">
      <c r="A4717">
        <v>4716</v>
      </c>
      <c r="B4717" s="2">
        <v>45832.818831018521</v>
      </c>
      <c r="C4717" s="2">
        <v>45833.247359531953</v>
      </c>
      <c r="D4717" t="s">
        <v>9</v>
      </c>
      <c r="E4717" t="s">
        <v>13</v>
      </c>
      <c r="F4717">
        <v>10.28468432276609</v>
      </c>
      <c r="G4717" t="b">
        <v>0</v>
      </c>
      <c r="H4717">
        <v>5</v>
      </c>
      <c r="I4717" t="b">
        <v>0</v>
      </c>
      <c r="J4717" t="str">
        <f t="shared" si="146"/>
        <v>2025‑06</v>
      </c>
      <c r="K4717" t="str">
        <f t="shared" si="147"/>
        <v>2025-06</v>
      </c>
    </row>
    <row r="4718" spans="1:11" x14ac:dyDescent="0.3">
      <c r="A4718">
        <v>4717</v>
      </c>
      <c r="B4718" s="2">
        <v>45832.739386574067</v>
      </c>
      <c r="C4718" s="2">
        <v>45832.872861663578</v>
      </c>
      <c r="D4718" t="s">
        <v>10</v>
      </c>
      <c r="E4718" t="s">
        <v>13</v>
      </c>
      <c r="F4718">
        <v>3.203402148297311</v>
      </c>
      <c r="G4718" t="b">
        <v>0</v>
      </c>
      <c r="H4718">
        <v>5</v>
      </c>
      <c r="I4718" t="b">
        <v>0</v>
      </c>
      <c r="J4718" t="str">
        <f t="shared" si="146"/>
        <v>2025‑06</v>
      </c>
      <c r="K4718" t="str">
        <f t="shared" si="147"/>
        <v>2025-06</v>
      </c>
    </row>
    <row r="4719" spans="1:11" x14ac:dyDescent="0.3">
      <c r="A4719">
        <v>4718</v>
      </c>
      <c r="B4719" s="2">
        <v>45832.879675925928</v>
      </c>
      <c r="C4719" s="2">
        <v>45832.989323597722</v>
      </c>
      <c r="D4719" t="s">
        <v>11</v>
      </c>
      <c r="E4719" t="s">
        <v>14</v>
      </c>
      <c r="F4719">
        <v>2.6315441230656722</v>
      </c>
      <c r="G4719" t="b">
        <v>0</v>
      </c>
      <c r="H4719">
        <v>5</v>
      </c>
      <c r="I4719" t="b">
        <v>0</v>
      </c>
      <c r="J4719" t="str">
        <f t="shared" si="146"/>
        <v>2025‑06</v>
      </c>
      <c r="K4719" t="str">
        <f t="shared" si="147"/>
        <v>2025-06</v>
      </c>
    </row>
    <row r="4720" spans="1:11" x14ac:dyDescent="0.3">
      <c r="A4720">
        <v>4719</v>
      </c>
      <c r="B4720" s="2">
        <v>45832.654189814813</v>
      </c>
      <c r="C4720" s="2">
        <v>45832.895160779481</v>
      </c>
      <c r="D4720" t="s">
        <v>9</v>
      </c>
      <c r="E4720" t="s">
        <v>13</v>
      </c>
      <c r="F4720">
        <v>5.7833031521169396</v>
      </c>
      <c r="G4720" t="b">
        <v>0</v>
      </c>
      <c r="H4720">
        <v>4</v>
      </c>
      <c r="I4720" t="b">
        <v>1</v>
      </c>
      <c r="J4720" t="str">
        <f t="shared" si="146"/>
        <v>2025‑06</v>
      </c>
      <c r="K4720" t="str">
        <f t="shared" si="147"/>
        <v>2025-06</v>
      </c>
    </row>
    <row r="4721" spans="1:11" x14ac:dyDescent="0.3">
      <c r="A4721">
        <v>4720</v>
      </c>
      <c r="B4721" s="2">
        <v>45832.6953587963</v>
      </c>
      <c r="C4721" s="2">
        <v>45832.696230926304</v>
      </c>
      <c r="D4721" t="s">
        <v>10</v>
      </c>
      <c r="E4721" t="s">
        <v>15</v>
      </c>
      <c r="F4721">
        <v>2.0931120079147429E-2</v>
      </c>
      <c r="G4721" t="b">
        <v>0</v>
      </c>
      <c r="H4721">
        <v>3</v>
      </c>
      <c r="I4721" t="b">
        <v>0</v>
      </c>
      <c r="J4721" t="str">
        <f t="shared" si="146"/>
        <v>2025‑06</v>
      </c>
      <c r="K4721" t="str">
        <f t="shared" si="147"/>
        <v>2025-06</v>
      </c>
    </row>
    <row r="4722" spans="1:11" x14ac:dyDescent="0.3">
      <c r="A4722">
        <v>4721</v>
      </c>
      <c r="B4722" s="2">
        <v>45832.921249999999</v>
      </c>
      <c r="C4722" s="2">
        <v>45833.760709271293</v>
      </c>
      <c r="D4722" t="s">
        <v>10</v>
      </c>
      <c r="E4722" t="s">
        <v>13</v>
      </c>
      <c r="F4722">
        <v>20.147022511088871</v>
      </c>
      <c r="G4722" t="b">
        <v>0</v>
      </c>
      <c r="H4722">
        <v>4</v>
      </c>
      <c r="I4722" t="b">
        <v>0</v>
      </c>
      <c r="J4722" t="str">
        <f t="shared" si="146"/>
        <v>2025‑06</v>
      </c>
      <c r="K4722" t="str">
        <f t="shared" si="147"/>
        <v>2025-06</v>
      </c>
    </row>
    <row r="4723" spans="1:11" x14ac:dyDescent="0.3">
      <c r="A4723">
        <v>4722</v>
      </c>
      <c r="B4723" s="2">
        <v>45832.0625</v>
      </c>
      <c r="C4723" s="2">
        <v>45832.227349346991</v>
      </c>
      <c r="D4723" t="s">
        <v>11</v>
      </c>
      <c r="E4723" t="s">
        <v>13</v>
      </c>
      <c r="F4723">
        <v>3.9563843277820179</v>
      </c>
      <c r="G4723" t="b">
        <v>0</v>
      </c>
      <c r="H4723">
        <v>4</v>
      </c>
      <c r="I4723" t="b">
        <v>0</v>
      </c>
      <c r="J4723" t="str">
        <f t="shared" si="146"/>
        <v>2025‑06</v>
      </c>
      <c r="K4723" t="str">
        <f t="shared" si="147"/>
        <v>2025-06</v>
      </c>
    </row>
    <row r="4724" spans="1:11" x14ac:dyDescent="0.3">
      <c r="A4724">
        <v>4723</v>
      </c>
      <c r="B4724" s="2">
        <v>45832.213888888888</v>
      </c>
      <c r="C4724" s="2">
        <v>45832.240572417919</v>
      </c>
      <c r="D4724" t="s">
        <v>9</v>
      </c>
      <c r="E4724" t="s">
        <v>13</v>
      </c>
      <c r="F4724">
        <v>0.64040469688522861</v>
      </c>
      <c r="G4724" t="b">
        <v>0</v>
      </c>
      <c r="H4724">
        <v>4</v>
      </c>
      <c r="I4724" t="b">
        <v>0</v>
      </c>
      <c r="J4724" t="str">
        <f t="shared" si="146"/>
        <v>2025‑06</v>
      </c>
      <c r="K4724" t="str">
        <f t="shared" si="147"/>
        <v>2025-06</v>
      </c>
    </row>
    <row r="4725" spans="1:11" x14ac:dyDescent="0.3">
      <c r="A4725">
        <v>4724</v>
      </c>
      <c r="B4725" s="2">
        <v>45832.817777777767</v>
      </c>
      <c r="C4725" s="2">
        <v>45832.83668625851</v>
      </c>
      <c r="D4725" t="s">
        <v>12</v>
      </c>
      <c r="E4725" t="s">
        <v>14</v>
      </c>
      <c r="F4725">
        <v>0.45380353766119091</v>
      </c>
      <c r="G4725" t="b">
        <v>0</v>
      </c>
      <c r="H4725">
        <v>5</v>
      </c>
      <c r="I4725" t="b">
        <v>1</v>
      </c>
      <c r="J4725" t="str">
        <f t="shared" si="146"/>
        <v>2025‑06</v>
      </c>
      <c r="K4725" t="str">
        <f t="shared" si="147"/>
        <v>2025-06</v>
      </c>
    </row>
    <row r="4726" spans="1:11" x14ac:dyDescent="0.3">
      <c r="A4726">
        <v>4725</v>
      </c>
      <c r="B4726" s="2">
        <v>45832.845439814817</v>
      </c>
      <c r="C4726" s="2">
        <v>45832.871551966433</v>
      </c>
      <c r="D4726" t="s">
        <v>11</v>
      </c>
      <c r="E4726" t="s">
        <v>13</v>
      </c>
      <c r="F4726">
        <v>0.62669163864930133</v>
      </c>
      <c r="G4726" t="b">
        <v>0</v>
      </c>
      <c r="H4726">
        <v>5</v>
      </c>
      <c r="I4726" t="b">
        <v>0</v>
      </c>
      <c r="J4726" t="str">
        <f t="shared" si="146"/>
        <v>2025‑06</v>
      </c>
      <c r="K4726" t="str">
        <f t="shared" si="147"/>
        <v>2025-06</v>
      </c>
    </row>
    <row r="4727" spans="1:11" x14ac:dyDescent="0.3">
      <c r="A4727">
        <v>4726</v>
      </c>
      <c r="B4727" s="2">
        <v>45832.131018518521</v>
      </c>
      <c r="C4727" s="2">
        <v>45832.19268805602</v>
      </c>
      <c r="D4727" t="s">
        <v>10</v>
      </c>
      <c r="E4727" t="s">
        <v>13</v>
      </c>
      <c r="F4727">
        <v>1.480068900036162</v>
      </c>
      <c r="G4727" t="b">
        <v>0</v>
      </c>
      <c r="H4727">
        <v>5</v>
      </c>
      <c r="I4727" t="b">
        <v>0</v>
      </c>
      <c r="J4727" t="str">
        <f t="shared" si="146"/>
        <v>2025‑06</v>
      </c>
      <c r="K4727" t="str">
        <f t="shared" si="147"/>
        <v>2025-06</v>
      </c>
    </row>
    <row r="4728" spans="1:11" x14ac:dyDescent="0.3">
      <c r="A4728">
        <v>4727</v>
      </c>
      <c r="B4728" s="2">
        <v>45832.040370370371</v>
      </c>
      <c r="C4728" s="2">
        <v>45832.861908131257</v>
      </c>
      <c r="D4728" t="s">
        <v>11</v>
      </c>
      <c r="E4728" t="s">
        <v>13</v>
      </c>
      <c r="F4728">
        <v>19.716906261629731</v>
      </c>
      <c r="G4728" t="b">
        <v>0</v>
      </c>
      <c r="H4728">
        <v>5</v>
      </c>
      <c r="I4728" t="b">
        <v>0</v>
      </c>
      <c r="J4728" t="str">
        <f t="shared" si="146"/>
        <v>2025‑06</v>
      </c>
      <c r="K4728" t="str">
        <f t="shared" si="147"/>
        <v>2025-06</v>
      </c>
    </row>
    <row r="4729" spans="1:11" x14ac:dyDescent="0.3">
      <c r="A4729">
        <v>4728</v>
      </c>
      <c r="B4729" s="2">
        <v>45832.994988425933</v>
      </c>
      <c r="C4729" s="2">
        <v>45833.904888982237</v>
      </c>
      <c r="D4729" t="s">
        <v>10</v>
      </c>
      <c r="E4729" t="s">
        <v>13</v>
      </c>
      <c r="F4729">
        <v>21.837613351518641</v>
      </c>
      <c r="G4729" t="b">
        <v>0</v>
      </c>
      <c r="H4729">
        <v>4</v>
      </c>
      <c r="I4729" t="b">
        <v>1</v>
      </c>
      <c r="J4729" t="str">
        <f t="shared" si="146"/>
        <v>2025‑06</v>
      </c>
      <c r="K4729" t="str">
        <f t="shared" si="147"/>
        <v>2025-06</v>
      </c>
    </row>
    <row r="4730" spans="1:11" x14ac:dyDescent="0.3">
      <c r="A4730">
        <v>4729</v>
      </c>
      <c r="B4730" s="2">
        <v>45832.58222222222</v>
      </c>
      <c r="C4730" s="2">
        <v>45832.926033930133</v>
      </c>
      <c r="D4730" t="s">
        <v>11</v>
      </c>
      <c r="E4730" t="s">
        <v>13</v>
      </c>
      <c r="F4730">
        <v>8.2514809897650387</v>
      </c>
      <c r="G4730" t="b">
        <v>0</v>
      </c>
      <c r="H4730">
        <v>5</v>
      </c>
      <c r="I4730" t="b">
        <v>1</v>
      </c>
      <c r="J4730" t="str">
        <f t="shared" si="146"/>
        <v>2025‑06</v>
      </c>
      <c r="K4730" t="str">
        <f t="shared" si="147"/>
        <v>2025-06</v>
      </c>
    </row>
    <row r="4731" spans="1:11" x14ac:dyDescent="0.3">
      <c r="A4731">
        <v>4730</v>
      </c>
      <c r="B4731" s="2">
        <v>45832.80232638889</v>
      </c>
      <c r="C4731" s="2">
        <v>45833.110749582287</v>
      </c>
      <c r="D4731" t="s">
        <v>10</v>
      </c>
      <c r="E4731" t="s">
        <v>13</v>
      </c>
      <c r="F4731">
        <v>7.4021566416937787</v>
      </c>
      <c r="G4731" t="b">
        <v>0</v>
      </c>
      <c r="H4731">
        <v>5</v>
      </c>
      <c r="I4731" t="b">
        <v>0</v>
      </c>
      <c r="J4731" t="str">
        <f t="shared" si="146"/>
        <v>2025‑06</v>
      </c>
      <c r="K4731" t="str">
        <f t="shared" si="147"/>
        <v>2025-06</v>
      </c>
    </row>
    <row r="4732" spans="1:11" x14ac:dyDescent="0.3">
      <c r="A4732">
        <v>4731</v>
      </c>
      <c r="B4732" s="2">
        <v>45832.438379629632</v>
      </c>
      <c r="C4732" s="2">
        <v>45832.827498252147</v>
      </c>
      <c r="D4732" t="s">
        <v>11</v>
      </c>
      <c r="E4732" t="s">
        <v>13</v>
      </c>
      <c r="F4732">
        <v>9.3388469405877554</v>
      </c>
      <c r="G4732" t="b">
        <v>0</v>
      </c>
      <c r="H4732">
        <v>3</v>
      </c>
      <c r="I4732" t="b">
        <v>0</v>
      </c>
      <c r="J4732" t="str">
        <f t="shared" si="146"/>
        <v>2025‑06</v>
      </c>
      <c r="K4732" t="str">
        <f t="shared" si="147"/>
        <v>2025-06</v>
      </c>
    </row>
    <row r="4733" spans="1:11" x14ac:dyDescent="0.3">
      <c r="A4733">
        <v>4732</v>
      </c>
      <c r="B4733" s="2">
        <v>45832.068090277768</v>
      </c>
      <c r="C4733" s="2">
        <v>45832.432075569552</v>
      </c>
      <c r="D4733" t="s">
        <v>11</v>
      </c>
      <c r="E4733" t="s">
        <v>13</v>
      </c>
      <c r="F4733">
        <v>8.7356470025000448</v>
      </c>
      <c r="G4733" t="b">
        <v>0</v>
      </c>
      <c r="H4733">
        <v>3</v>
      </c>
      <c r="I4733" t="b">
        <v>0</v>
      </c>
      <c r="J4733" t="str">
        <f t="shared" si="146"/>
        <v>2025‑06</v>
      </c>
      <c r="K4733" t="str">
        <f t="shared" si="147"/>
        <v>2025-06</v>
      </c>
    </row>
    <row r="4734" spans="1:11" x14ac:dyDescent="0.3">
      <c r="A4734">
        <v>4733</v>
      </c>
      <c r="B4734" s="2">
        <v>45832.175752314812</v>
      </c>
      <c r="C4734" s="2">
        <v>45832.33681702616</v>
      </c>
      <c r="D4734" t="s">
        <v>9</v>
      </c>
      <c r="E4734" t="s">
        <v>14</v>
      </c>
      <c r="F4734">
        <v>3.865553072404861</v>
      </c>
      <c r="G4734" t="b">
        <v>0</v>
      </c>
      <c r="H4734">
        <v>5</v>
      </c>
      <c r="I4734" t="b">
        <v>0</v>
      </c>
      <c r="J4734" t="str">
        <f t="shared" si="146"/>
        <v>2025‑06</v>
      </c>
      <c r="K4734" t="str">
        <f t="shared" si="147"/>
        <v>2025-06</v>
      </c>
    </row>
    <row r="4735" spans="1:11" x14ac:dyDescent="0.3">
      <c r="A4735">
        <v>4734</v>
      </c>
      <c r="B4735" s="2">
        <v>45832.102337962962</v>
      </c>
      <c r="C4735" s="2">
        <v>45832.42498654098</v>
      </c>
      <c r="D4735" t="s">
        <v>10</v>
      </c>
      <c r="E4735" t="s">
        <v>13</v>
      </c>
      <c r="F4735">
        <v>7.7435658725585066</v>
      </c>
      <c r="G4735" t="b">
        <v>0</v>
      </c>
      <c r="H4735">
        <v>5</v>
      </c>
      <c r="I4735" t="b">
        <v>0</v>
      </c>
      <c r="J4735" t="str">
        <f t="shared" si="146"/>
        <v>2025‑06</v>
      </c>
      <c r="K4735" t="str">
        <f t="shared" si="147"/>
        <v>2025-06</v>
      </c>
    </row>
    <row r="4736" spans="1:11" x14ac:dyDescent="0.3">
      <c r="A4736">
        <v>4735</v>
      </c>
      <c r="B4736" s="2">
        <v>45832.987916666672</v>
      </c>
      <c r="C4736" s="2">
        <v>45833.031780566736</v>
      </c>
      <c r="D4736" t="s">
        <v>11</v>
      </c>
      <c r="E4736" t="s">
        <v>13</v>
      </c>
      <c r="F4736">
        <v>1.0527336019258939</v>
      </c>
      <c r="G4736" t="b">
        <v>0</v>
      </c>
      <c r="H4736">
        <v>5</v>
      </c>
      <c r="I4736" t="b">
        <v>0</v>
      </c>
      <c r="J4736" t="str">
        <f t="shared" si="146"/>
        <v>2025‑06</v>
      </c>
      <c r="K4736" t="str">
        <f t="shared" si="147"/>
        <v>2025-06</v>
      </c>
    </row>
    <row r="4737" spans="1:11" x14ac:dyDescent="0.3">
      <c r="A4737">
        <v>4736</v>
      </c>
      <c r="B4737" s="2">
        <v>45832.920347222222</v>
      </c>
      <c r="C4737" s="2">
        <v>45833.098005694941</v>
      </c>
      <c r="D4737" t="s">
        <v>11</v>
      </c>
      <c r="E4737" t="s">
        <v>14</v>
      </c>
      <c r="F4737">
        <v>4.2638033454133888</v>
      </c>
      <c r="G4737" t="b">
        <v>1</v>
      </c>
      <c r="H4737">
        <v>2</v>
      </c>
      <c r="I4737" t="b">
        <v>0</v>
      </c>
      <c r="J4737" t="str">
        <f t="shared" si="146"/>
        <v>2025‑06</v>
      </c>
      <c r="K4737" t="str">
        <f t="shared" si="147"/>
        <v>2025-06</v>
      </c>
    </row>
    <row r="4738" spans="1:11" x14ac:dyDescent="0.3">
      <c r="A4738">
        <v>4737</v>
      </c>
      <c r="B4738" s="2">
        <v>45832.83388888889</v>
      </c>
      <c r="C4738" s="2">
        <v>45832.920298559147</v>
      </c>
      <c r="D4738" t="s">
        <v>10</v>
      </c>
      <c r="E4738" t="s">
        <v>13</v>
      </c>
      <c r="F4738">
        <v>2.073832086639086</v>
      </c>
      <c r="G4738" t="b">
        <v>0</v>
      </c>
      <c r="H4738">
        <v>5</v>
      </c>
      <c r="I4738" t="b">
        <v>1</v>
      </c>
      <c r="J4738" t="str">
        <f t="shared" si="146"/>
        <v>2025‑06</v>
      </c>
      <c r="K4738" t="str">
        <f t="shared" si="147"/>
        <v>2025-06</v>
      </c>
    </row>
    <row r="4739" spans="1:11" x14ac:dyDescent="0.3">
      <c r="A4739">
        <v>4738</v>
      </c>
      <c r="B4739" s="2">
        <v>45832.991388888891</v>
      </c>
      <c r="C4739" s="2">
        <v>45833.701940588922</v>
      </c>
      <c r="D4739" t="s">
        <v>12</v>
      </c>
      <c r="E4739" t="s">
        <v>13</v>
      </c>
      <c r="F4739">
        <v>17.053240800876171</v>
      </c>
      <c r="G4739" t="b">
        <v>0</v>
      </c>
      <c r="H4739">
        <v>5</v>
      </c>
      <c r="I4739" t="b">
        <v>0</v>
      </c>
      <c r="J4739" t="str">
        <f t="shared" ref="J4739:J4802" si="148">TEXT(B4739,"yyyy‑mm")</f>
        <v>2025‑06</v>
      </c>
      <c r="K4739" t="str">
        <f t="shared" ref="K4739:K4802" si="149">TEXT(C4739, "yyyy-mm")</f>
        <v>2025-06</v>
      </c>
    </row>
    <row r="4740" spans="1:11" x14ac:dyDescent="0.3">
      <c r="A4740">
        <v>4739</v>
      </c>
      <c r="B4740" s="2">
        <v>45832.210972222223</v>
      </c>
      <c r="C4740" s="2">
        <v>45832.854862314307</v>
      </c>
      <c r="D4740" t="s">
        <v>10</v>
      </c>
      <c r="E4740" t="s">
        <v>13</v>
      </c>
      <c r="F4740">
        <v>15.453362210221281</v>
      </c>
      <c r="G4740" t="b">
        <v>0</v>
      </c>
      <c r="H4740">
        <v>5</v>
      </c>
      <c r="I4740" t="b">
        <v>0</v>
      </c>
      <c r="J4740" t="str">
        <f t="shared" si="148"/>
        <v>2025‑06</v>
      </c>
      <c r="K4740" t="str">
        <f t="shared" si="149"/>
        <v>2025-06</v>
      </c>
    </row>
    <row r="4741" spans="1:11" x14ac:dyDescent="0.3">
      <c r="A4741">
        <v>4740</v>
      </c>
      <c r="B4741" s="2">
        <v>45832.767430555563</v>
      </c>
      <c r="C4741" s="2">
        <v>45834.283577007263</v>
      </c>
      <c r="D4741" t="s">
        <v>9</v>
      </c>
      <c r="E4741" t="s">
        <v>13</v>
      </c>
      <c r="F4741">
        <v>36.387514840885324</v>
      </c>
      <c r="G4741" t="b">
        <v>1</v>
      </c>
      <c r="H4741">
        <v>5</v>
      </c>
      <c r="I4741" t="b">
        <v>0</v>
      </c>
      <c r="J4741" t="str">
        <f t="shared" si="148"/>
        <v>2025‑06</v>
      </c>
      <c r="K4741" t="str">
        <f t="shared" si="149"/>
        <v>2025-06</v>
      </c>
    </row>
    <row r="4742" spans="1:11" x14ac:dyDescent="0.3">
      <c r="A4742">
        <v>4741</v>
      </c>
      <c r="B4742" s="2">
        <v>45832.362430555557</v>
      </c>
      <c r="C4742" s="2">
        <v>45832.557598243468</v>
      </c>
      <c r="D4742" t="s">
        <v>10</v>
      </c>
      <c r="E4742" t="s">
        <v>13</v>
      </c>
      <c r="F4742">
        <v>4.6840245102295723</v>
      </c>
      <c r="G4742" t="b">
        <v>0</v>
      </c>
      <c r="H4742">
        <v>5</v>
      </c>
      <c r="I4742" t="b">
        <v>0</v>
      </c>
      <c r="J4742" t="str">
        <f t="shared" si="148"/>
        <v>2025‑06</v>
      </c>
      <c r="K4742" t="str">
        <f t="shared" si="149"/>
        <v>2025-06</v>
      </c>
    </row>
    <row r="4743" spans="1:11" x14ac:dyDescent="0.3">
      <c r="A4743">
        <v>4742</v>
      </c>
      <c r="B4743" s="2">
        <v>45832.415208333332</v>
      </c>
      <c r="C4743" s="2">
        <v>45832.509132301762</v>
      </c>
      <c r="D4743" t="s">
        <v>9</v>
      </c>
      <c r="E4743" t="s">
        <v>13</v>
      </c>
      <c r="F4743">
        <v>2.2541752424544521</v>
      </c>
      <c r="G4743" t="b">
        <v>0</v>
      </c>
      <c r="H4743">
        <v>2</v>
      </c>
      <c r="I4743" t="b">
        <v>1</v>
      </c>
      <c r="J4743" t="str">
        <f t="shared" si="148"/>
        <v>2025‑06</v>
      </c>
      <c r="K4743" t="str">
        <f t="shared" si="149"/>
        <v>2025-06</v>
      </c>
    </row>
    <row r="4744" spans="1:11" x14ac:dyDescent="0.3">
      <c r="A4744">
        <v>4743</v>
      </c>
      <c r="B4744" s="2">
        <v>45832.797083333331</v>
      </c>
      <c r="C4744" s="2">
        <v>45832.801299630162</v>
      </c>
      <c r="D4744" t="s">
        <v>10</v>
      </c>
      <c r="E4744" t="s">
        <v>15</v>
      </c>
      <c r="F4744">
        <v>0.1011911240532891</v>
      </c>
      <c r="G4744" t="b">
        <v>0</v>
      </c>
      <c r="H4744">
        <v>3</v>
      </c>
      <c r="I4744" t="b">
        <v>0</v>
      </c>
      <c r="J4744" t="str">
        <f t="shared" si="148"/>
        <v>2025‑06</v>
      </c>
      <c r="K4744" t="str">
        <f t="shared" si="149"/>
        <v>2025-06</v>
      </c>
    </row>
    <row r="4745" spans="1:11" x14ac:dyDescent="0.3">
      <c r="A4745">
        <v>4744</v>
      </c>
      <c r="B4745" s="2">
        <v>45832.37158564815</v>
      </c>
      <c r="C4745" s="2">
        <v>45832.850848787974</v>
      </c>
      <c r="D4745" t="s">
        <v>10</v>
      </c>
      <c r="E4745" t="s">
        <v>16</v>
      </c>
      <c r="F4745">
        <v>11.50231535579066</v>
      </c>
      <c r="G4745" t="b">
        <v>0</v>
      </c>
      <c r="H4745">
        <v>5</v>
      </c>
      <c r="I4745" t="b">
        <v>0</v>
      </c>
      <c r="J4745" t="str">
        <f t="shared" si="148"/>
        <v>2025‑06</v>
      </c>
      <c r="K4745" t="str">
        <f t="shared" si="149"/>
        <v>2025-06</v>
      </c>
    </row>
    <row r="4746" spans="1:11" x14ac:dyDescent="0.3">
      <c r="A4746">
        <v>4745</v>
      </c>
      <c r="B4746" s="2">
        <v>45832.482060185182</v>
      </c>
      <c r="C4746" s="2">
        <v>45833.075148067663</v>
      </c>
      <c r="D4746" t="s">
        <v>11</v>
      </c>
      <c r="E4746" t="s">
        <v>13</v>
      </c>
      <c r="F4746">
        <v>14.23410917961894</v>
      </c>
      <c r="G4746" t="b">
        <v>0</v>
      </c>
      <c r="H4746">
        <v>5</v>
      </c>
      <c r="I4746" t="b">
        <v>0</v>
      </c>
      <c r="J4746" t="str">
        <f t="shared" si="148"/>
        <v>2025‑06</v>
      </c>
      <c r="K4746" t="str">
        <f t="shared" si="149"/>
        <v>2025-06</v>
      </c>
    </row>
    <row r="4747" spans="1:11" x14ac:dyDescent="0.3">
      <c r="A4747">
        <v>4746</v>
      </c>
      <c r="B4747" s="2">
        <v>45832.756562499999</v>
      </c>
      <c r="C4747" s="2">
        <v>45832.76556259943</v>
      </c>
      <c r="D4747" t="s">
        <v>10</v>
      </c>
      <c r="E4747" t="s">
        <v>14</v>
      </c>
      <c r="F4747">
        <v>0.21600238662596499</v>
      </c>
      <c r="G4747" t="b">
        <v>0</v>
      </c>
      <c r="H4747">
        <v>4</v>
      </c>
      <c r="I4747" t="b">
        <v>0</v>
      </c>
      <c r="J4747" t="str">
        <f t="shared" si="148"/>
        <v>2025‑06</v>
      </c>
      <c r="K4747" t="str">
        <f t="shared" si="149"/>
        <v>2025-06</v>
      </c>
    </row>
    <row r="4748" spans="1:11" x14ac:dyDescent="0.3">
      <c r="A4748">
        <v>4747</v>
      </c>
      <c r="B4748" s="2">
        <v>45832.962141203701</v>
      </c>
      <c r="C4748" s="2">
        <v>45833.141331874169</v>
      </c>
      <c r="D4748" t="s">
        <v>12</v>
      </c>
      <c r="E4748" t="s">
        <v>13</v>
      </c>
      <c r="F4748">
        <v>4.3005760911908464</v>
      </c>
      <c r="G4748" t="b">
        <v>0</v>
      </c>
      <c r="H4748">
        <v>5</v>
      </c>
      <c r="I4748" t="b">
        <v>1</v>
      </c>
      <c r="J4748" t="str">
        <f t="shared" si="148"/>
        <v>2025‑06</v>
      </c>
      <c r="K4748" t="str">
        <f t="shared" si="149"/>
        <v>2025-06</v>
      </c>
    </row>
    <row r="4749" spans="1:11" x14ac:dyDescent="0.3">
      <c r="A4749">
        <v>4748</v>
      </c>
      <c r="B4749" s="2">
        <v>45832.49827546296</v>
      </c>
      <c r="C4749" s="2">
        <v>45832.521379378239</v>
      </c>
      <c r="D4749" t="s">
        <v>10</v>
      </c>
      <c r="E4749" t="s">
        <v>13</v>
      </c>
      <c r="F4749">
        <v>0.55449396677503182</v>
      </c>
      <c r="G4749" t="b">
        <v>0</v>
      </c>
      <c r="H4749">
        <v>5</v>
      </c>
      <c r="I4749" t="b">
        <v>0</v>
      </c>
      <c r="J4749" t="str">
        <f t="shared" si="148"/>
        <v>2025‑06</v>
      </c>
      <c r="K4749" t="str">
        <f t="shared" si="149"/>
        <v>2025-06</v>
      </c>
    </row>
    <row r="4750" spans="1:11" x14ac:dyDescent="0.3">
      <c r="A4750">
        <v>4749</v>
      </c>
      <c r="B4750" s="2">
        <v>45832.373124999998</v>
      </c>
      <c r="C4750" s="2">
        <v>45832.455172705762</v>
      </c>
      <c r="D4750" t="s">
        <v>12</v>
      </c>
      <c r="E4750" t="s">
        <v>14</v>
      </c>
      <c r="F4750">
        <v>1.9691449383193509</v>
      </c>
      <c r="G4750" t="b">
        <v>0</v>
      </c>
      <c r="H4750">
        <v>5</v>
      </c>
      <c r="I4750" t="b">
        <v>0</v>
      </c>
      <c r="J4750" t="str">
        <f t="shared" si="148"/>
        <v>2025‑06</v>
      </c>
      <c r="K4750" t="str">
        <f t="shared" si="149"/>
        <v>2025-06</v>
      </c>
    </row>
    <row r="4751" spans="1:11" x14ac:dyDescent="0.3">
      <c r="A4751">
        <v>4750</v>
      </c>
      <c r="B4751" s="2">
        <v>45832.050729166673</v>
      </c>
      <c r="C4751" s="2">
        <v>45832.149996844943</v>
      </c>
      <c r="D4751" t="s">
        <v>11</v>
      </c>
      <c r="E4751" t="s">
        <v>13</v>
      </c>
      <c r="F4751">
        <v>2.3824242786678411</v>
      </c>
      <c r="G4751" t="b">
        <v>0</v>
      </c>
      <c r="H4751">
        <v>5</v>
      </c>
      <c r="I4751" t="b">
        <v>1</v>
      </c>
      <c r="J4751" t="str">
        <f t="shared" si="148"/>
        <v>2025‑06</v>
      </c>
      <c r="K4751" t="str">
        <f t="shared" si="149"/>
        <v>2025-06</v>
      </c>
    </row>
    <row r="4752" spans="1:11" x14ac:dyDescent="0.3">
      <c r="A4752">
        <v>4751</v>
      </c>
      <c r="B4752" s="2">
        <v>45832.951851851853</v>
      </c>
      <c r="C4752" s="2">
        <v>45833.06094835257</v>
      </c>
      <c r="D4752" t="s">
        <v>9</v>
      </c>
      <c r="E4752" t="s">
        <v>16</v>
      </c>
      <c r="F4752">
        <v>2.618316017330264</v>
      </c>
      <c r="G4752" t="b">
        <v>0</v>
      </c>
      <c r="H4752">
        <v>5</v>
      </c>
      <c r="I4752" t="b">
        <v>0</v>
      </c>
      <c r="J4752" t="str">
        <f t="shared" si="148"/>
        <v>2025‑06</v>
      </c>
      <c r="K4752" t="str">
        <f t="shared" si="149"/>
        <v>2025-06</v>
      </c>
    </row>
    <row r="4753" spans="1:11" x14ac:dyDescent="0.3">
      <c r="A4753">
        <v>4752</v>
      </c>
      <c r="B4753" s="2">
        <v>45832.702245370368</v>
      </c>
      <c r="C4753" s="2">
        <v>45832.708223809801</v>
      </c>
      <c r="D4753" t="s">
        <v>11</v>
      </c>
      <c r="E4753" t="s">
        <v>14</v>
      </c>
      <c r="F4753">
        <v>0.14348254646616579</v>
      </c>
      <c r="G4753" t="b">
        <v>0</v>
      </c>
      <c r="H4753">
        <v>4</v>
      </c>
      <c r="I4753" t="b">
        <v>0</v>
      </c>
      <c r="J4753" t="str">
        <f t="shared" si="148"/>
        <v>2025‑06</v>
      </c>
      <c r="K4753" t="str">
        <f t="shared" si="149"/>
        <v>2025-06</v>
      </c>
    </row>
    <row r="4754" spans="1:11" x14ac:dyDescent="0.3">
      <c r="A4754">
        <v>4753</v>
      </c>
      <c r="B4754" s="2">
        <v>45832.320856481478</v>
      </c>
      <c r="C4754" s="2">
        <v>45832.713039683331</v>
      </c>
      <c r="D4754" t="s">
        <v>10</v>
      </c>
      <c r="E4754" t="s">
        <v>16</v>
      </c>
      <c r="F4754">
        <v>9.4123968446772963</v>
      </c>
      <c r="G4754" t="b">
        <v>0</v>
      </c>
      <c r="H4754">
        <v>4</v>
      </c>
      <c r="I4754" t="b">
        <v>0</v>
      </c>
      <c r="J4754" t="str">
        <f t="shared" si="148"/>
        <v>2025‑06</v>
      </c>
      <c r="K4754" t="str">
        <f t="shared" si="149"/>
        <v>2025-06</v>
      </c>
    </row>
    <row r="4755" spans="1:11" x14ac:dyDescent="0.3">
      <c r="A4755">
        <v>4754</v>
      </c>
      <c r="B4755" s="2">
        <v>45832.091377314813</v>
      </c>
      <c r="C4755" s="2">
        <v>45832.7152373969</v>
      </c>
      <c r="D4755" t="s">
        <v>10</v>
      </c>
      <c r="E4755" t="s">
        <v>13</v>
      </c>
      <c r="F4755">
        <v>14.97264197011723</v>
      </c>
      <c r="G4755" t="b">
        <v>0</v>
      </c>
      <c r="H4755">
        <v>5</v>
      </c>
      <c r="I4755" t="b">
        <v>0</v>
      </c>
      <c r="J4755" t="str">
        <f t="shared" si="148"/>
        <v>2025‑06</v>
      </c>
      <c r="K4755" t="str">
        <f t="shared" si="149"/>
        <v>2025-06</v>
      </c>
    </row>
    <row r="4756" spans="1:11" x14ac:dyDescent="0.3">
      <c r="A4756">
        <v>4755</v>
      </c>
      <c r="B4756" s="2">
        <v>45832.936400462961</v>
      </c>
      <c r="C4756" s="2">
        <v>45833.562448703029</v>
      </c>
      <c r="D4756" t="s">
        <v>12</v>
      </c>
      <c r="E4756" t="s">
        <v>13</v>
      </c>
      <c r="F4756">
        <v>15.025157761723889</v>
      </c>
      <c r="G4756" t="b">
        <v>0</v>
      </c>
      <c r="H4756">
        <v>5</v>
      </c>
      <c r="I4756" t="b">
        <v>0</v>
      </c>
      <c r="J4756" t="str">
        <f t="shared" si="148"/>
        <v>2025‑06</v>
      </c>
      <c r="K4756" t="str">
        <f t="shared" si="149"/>
        <v>2025-06</v>
      </c>
    </row>
    <row r="4757" spans="1:11" x14ac:dyDescent="0.3">
      <c r="A4757">
        <v>4756</v>
      </c>
      <c r="B4757" s="2">
        <v>45832.517546296287</v>
      </c>
      <c r="C4757" s="2">
        <v>45832.72046193156</v>
      </c>
      <c r="D4757" t="s">
        <v>12</v>
      </c>
      <c r="E4757" t="s">
        <v>14</v>
      </c>
      <c r="F4757">
        <v>4.8699752464108128</v>
      </c>
      <c r="G4757" t="b">
        <v>1</v>
      </c>
      <c r="H4757">
        <v>4</v>
      </c>
      <c r="I4757" t="b">
        <v>0</v>
      </c>
      <c r="J4757" t="str">
        <f t="shared" si="148"/>
        <v>2025‑06</v>
      </c>
      <c r="K4757" t="str">
        <f t="shared" si="149"/>
        <v>2025-06</v>
      </c>
    </row>
    <row r="4758" spans="1:11" x14ac:dyDescent="0.3">
      <c r="A4758">
        <v>4757</v>
      </c>
      <c r="B4758" s="2">
        <v>45832.348379629628</v>
      </c>
      <c r="C4758" s="2">
        <v>45832.430500888397</v>
      </c>
      <c r="D4758" t="s">
        <v>10</v>
      </c>
      <c r="E4758" t="s">
        <v>14</v>
      </c>
      <c r="F4758">
        <v>1.9709102106909859</v>
      </c>
      <c r="G4758" t="b">
        <v>0</v>
      </c>
      <c r="H4758">
        <v>3</v>
      </c>
      <c r="I4758" t="b">
        <v>0</v>
      </c>
      <c r="J4758" t="str">
        <f t="shared" si="148"/>
        <v>2025‑06</v>
      </c>
      <c r="K4758" t="str">
        <f t="shared" si="149"/>
        <v>2025-06</v>
      </c>
    </row>
    <row r="4759" spans="1:11" x14ac:dyDescent="0.3">
      <c r="A4759">
        <v>4758</v>
      </c>
      <c r="B4759" s="2">
        <v>45833.694328703707</v>
      </c>
      <c r="C4759" s="2">
        <v>45835.22549534573</v>
      </c>
      <c r="D4759" t="s">
        <v>10</v>
      </c>
      <c r="E4759" t="s">
        <v>13</v>
      </c>
      <c r="F4759">
        <v>36.747999408674509</v>
      </c>
      <c r="G4759" t="b">
        <v>1</v>
      </c>
      <c r="H4759">
        <v>3</v>
      </c>
      <c r="I4759" t="b">
        <v>1</v>
      </c>
      <c r="J4759" t="str">
        <f t="shared" si="148"/>
        <v>2025‑06</v>
      </c>
      <c r="K4759" t="str">
        <f t="shared" si="149"/>
        <v>2025-06</v>
      </c>
    </row>
    <row r="4760" spans="1:11" x14ac:dyDescent="0.3">
      <c r="A4760">
        <v>4759</v>
      </c>
      <c r="B4760" s="2">
        <v>45833.863819444443</v>
      </c>
      <c r="C4760" s="2">
        <v>45834.702583633123</v>
      </c>
      <c r="D4760" t="s">
        <v>11</v>
      </c>
      <c r="E4760" t="s">
        <v>13</v>
      </c>
      <c r="F4760">
        <v>20.130340528115148</v>
      </c>
      <c r="G4760" t="b">
        <v>0</v>
      </c>
      <c r="H4760">
        <v>5</v>
      </c>
      <c r="I4760" t="b">
        <v>1</v>
      </c>
      <c r="J4760" t="str">
        <f t="shared" si="148"/>
        <v>2025‑06</v>
      </c>
      <c r="K4760" t="str">
        <f t="shared" si="149"/>
        <v>2025-06</v>
      </c>
    </row>
    <row r="4761" spans="1:11" x14ac:dyDescent="0.3">
      <c r="A4761">
        <v>4760</v>
      </c>
      <c r="B4761" s="2">
        <v>45833.584490740737</v>
      </c>
      <c r="C4761" s="2">
        <v>45833.808538029953</v>
      </c>
      <c r="D4761" t="s">
        <v>10</v>
      </c>
      <c r="E4761" t="s">
        <v>13</v>
      </c>
      <c r="F4761">
        <v>5.3771349408857567</v>
      </c>
      <c r="G4761" t="b">
        <v>0</v>
      </c>
      <c r="H4761">
        <v>1</v>
      </c>
      <c r="I4761" t="b">
        <v>0</v>
      </c>
      <c r="J4761" t="str">
        <f t="shared" si="148"/>
        <v>2025‑06</v>
      </c>
      <c r="K4761" t="str">
        <f t="shared" si="149"/>
        <v>2025-06</v>
      </c>
    </row>
    <row r="4762" spans="1:11" x14ac:dyDescent="0.3">
      <c r="A4762">
        <v>4761</v>
      </c>
      <c r="B4762" s="2">
        <v>45833.606469907398</v>
      </c>
      <c r="C4762" s="2">
        <v>45833.64267449818</v>
      </c>
      <c r="D4762" t="s">
        <v>9</v>
      </c>
      <c r="E4762" t="s">
        <v>13</v>
      </c>
      <c r="F4762">
        <v>0.86891017866086218</v>
      </c>
      <c r="G4762" t="b">
        <v>0</v>
      </c>
      <c r="H4762">
        <v>5</v>
      </c>
      <c r="I4762" t="b">
        <v>1</v>
      </c>
      <c r="J4762" t="str">
        <f t="shared" si="148"/>
        <v>2025‑06</v>
      </c>
      <c r="K4762" t="str">
        <f t="shared" si="149"/>
        <v>2025-06</v>
      </c>
    </row>
    <row r="4763" spans="1:11" x14ac:dyDescent="0.3">
      <c r="A4763">
        <v>4762</v>
      </c>
      <c r="B4763" s="2">
        <v>45833.197048611109</v>
      </c>
      <c r="C4763" s="2">
        <v>45833.297286856658</v>
      </c>
      <c r="D4763" t="s">
        <v>10</v>
      </c>
      <c r="E4763" t="s">
        <v>13</v>
      </c>
      <c r="F4763">
        <v>2.4057178935104022</v>
      </c>
      <c r="G4763" t="b">
        <v>0</v>
      </c>
      <c r="H4763">
        <v>3</v>
      </c>
      <c r="I4763" t="b">
        <v>0</v>
      </c>
      <c r="J4763" t="str">
        <f t="shared" si="148"/>
        <v>2025‑06</v>
      </c>
      <c r="K4763" t="str">
        <f t="shared" si="149"/>
        <v>2025-06</v>
      </c>
    </row>
    <row r="4764" spans="1:11" x14ac:dyDescent="0.3">
      <c r="A4764">
        <v>4763</v>
      </c>
      <c r="B4764" s="2">
        <v>45833.277083333327</v>
      </c>
      <c r="C4764" s="2">
        <v>45833.831297629469</v>
      </c>
      <c r="D4764" t="s">
        <v>10</v>
      </c>
      <c r="E4764" t="s">
        <v>13</v>
      </c>
      <c r="F4764">
        <v>13.3011431074721</v>
      </c>
      <c r="G4764" t="b">
        <v>0</v>
      </c>
      <c r="H4764">
        <v>4</v>
      </c>
      <c r="I4764" t="b">
        <v>0</v>
      </c>
      <c r="J4764" t="str">
        <f t="shared" si="148"/>
        <v>2025‑06</v>
      </c>
      <c r="K4764" t="str">
        <f t="shared" si="149"/>
        <v>2025-06</v>
      </c>
    </row>
    <row r="4765" spans="1:11" x14ac:dyDescent="0.3">
      <c r="A4765">
        <v>4764</v>
      </c>
      <c r="B4765" s="2">
        <v>45833.598564814813</v>
      </c>
      <c r="C4765" s="2">
        <v>45833.720876412961</v>
      </c>
      <c r="D4765" t="s">
        <v>12</v>
      </c>
      <c r="E4765" t="s">
        <v>16</v>
      </c>
      <c r="F4765">
        <v>2.935478355829928</v>
      </c>
      <c r="G4765" t="b">
        <v>0</v>
      </c>
      <c r="H4765">
        <v>5</v>
      </c>
      <c r="I4765" t="b">
        <v>1</v>
      </c>
      <c r="J4765" t="str">
        <f t="shared" si="148"/>
        <v>2025‑06</v>
      </c>
      <c r="K4765" t="str">
        <f t="shared" si="149"/>
        <v>2025-06</v>
      </c>
    </row>
    <row r="4766" spans="1:11" x14ac:dyDescent="0.3">
      <c r="A4766">
        <v>4765</v>
      </c>
      <c r="B4766" s="2">
        <v>45833.823703703703</v>
      </c>
      <c r="C4766" s="2">
        <v>45833.891460313993</v>
      </c>
      <c r="D4766" t="s">
        <v>10</v>
      </c>
      <c r="E4766" t="s">
        <v>16</v>
      </c>
      <c r="F4766">
        <v>1.626158647133966</v>
      </c>
      <c r="G4766" t="b">
        <v>0</v>
      </c>
      <c r="H4766">
        <v>5</v>
      </c>
      <c r="I4766" t="b">
        <v>0</v>
      </c>
      <c r="J4766" t="str">
        <f t="shared" si="148"/>
        <v>2025‑06</v>
      </c>
      <c r="K4766" t="str">
        <f t="shared" si="149"/>
        <v>2025-06</v>
      </c>
    </row>
    <row r="4767" spans="1:11" x14ac:dyDescent="0.3">
      <c r="A4767">
        <v>4766</v>
      </c>
      <c r="B4767" s="2">
        <v>45833.691261574073</v>
      </c>
      <c r="C4767" s="2">
        <v>45833.87077997595</v>
      </c>
      <c r="D4767" t="s">
        <v>11</v>
      </c>
      <c r="E4767" t="s">
        <v>13</v>
      </c>
      <c r="F4767">
        <v>4.3084416452000793</v>
      </c>
      <c r="G4767" t="b">
        <v>0</v>
      </c>
      <c r="H4767">
        <v>5</v>
      </c>
      <c r="I4767" t="b">
        <v>0</v>
      </c>
      <c r="J4767" t="str">
        <f t="shared" si="148"/>
        <v>2025‑06</v>
      </c>
      <c r="K4767" t="str">
        <f t="shared" si="149"/>
        <v>2025-06</v>
      </c>
    </row>
    <row r="4768" spans="1:11" x14ac:dyDescent="0.3">
      <c r="A4768">
        <v>4767</v>
      </c>
      <c r="B4768" s="2">
        <v>45833.060914351852</v>
      </c>
      <c r="C4768" s="2">
        <v>45833.954805492001</v>
      </c>
      <c r="D4768" t="s">
        <v>10</v>
      </c>
      <c r="E4768" t="s">
        <v>13</v>
      </c>
      <c r="F4768">
        <v>21.45338736369143</v>
      </c>
      <c r="G4768" t="b">
        <v>0</v>
      </c>
      <c r="H4768">
        <v>2</v>
      </c>
      <c r="I4768" t="b">
        <v>0</v>
      </c>
      <c r="J4768" t="str">
        <f t="shared" si="148"/>
        <v>2025‑06</v>
      </c>
      <c r="K4768" t="str">
        <f t="shared" si="149"/>
        <v>2025-06</v>
      </c>
    </row>
    <row r="4769" spans="1:11" x14ac:dyDescent="0.3">
      <c r="A4769">
        <v>4768</v>
      </c>
      <c r="B4769" s="2">
        <v>45833.837523148148</v>
      </c>
      <c r="C4769" s="2">
        <v>45833.999748998758</v>
      </c>
      <c r="D4769" t="s">
        <v>10</v>
      </c>
      <c r="E4769" t="s">
        <v>13</v>
      </c>
      <c r="F4769">
        <v>3.8934204148470211</v>
      </c>
      <c r="G4769" t="b">
        <v>0</v>
      </c>
      <c r="H4769">
        <v>5</v>
      </c>
      <c r="I4769" t="b">
        <v>0</v>
      </c>
      <c r="J4769" t="str">
        <f t="shared" si="148"/>
        <v>2025‑06</v>
      </c>
      <c r="K4769" t="str">
        <f t="shared" si="149"/>
        <v>2025-06</v>
      </c>
    </row>
    <row r="4770" spans="1:11" x14ac:dyDescent="0.3">
      <c r="A4770">
        <v>4769</v>
      </c>
      <c r="B4770" s="2">
        <v>45833.066203703696</v>
      </c>
      <c r="C4770" s="2">
        <v>45833.265486066121</v>
      </c>
      <c r="D4770" t="s">
        <v>11</v>
      </c>
      <c r="E4770" t="s">
        <v>16</v>
      </c>
      <c r="F4770">
        <v>4.7827766981224746</v>
      </c>
      <c r="G4770" t="b">
        <v>0</v>
      </c>
      <c r="H4770">
        <v>4</v>
      </c>
      <c r="I4770" t="b">
        <v>0</v>
      </c>
      <c r="J4770" t="str">
        <f t="shared" si="148"/>
        <v>2025‑06</v>
      </c>
      <c r="K4770" t="str">
        <f t="shared" si="149"/>
        <v>2025-06</v>
      </c>
    </row>
    <row r="4771" spans="1:11" x14ac:dyDescent="0.3">
      <c r="A4771">
        <v>4770</v>
      </c>
      <c r="B4771" s="2">
        <v>45833.138784722221</v>
      </c>
      <c r="C4771" s="2">
        <v>45833.341579428081</v>
      </c>
      <c r="D4771" t="s">
        <v>10</v>
      </c>
      <c r="E4771" t="s">
        <v>13</v>
      </c>
      <c r="F4771">
        <v>4.8670729405975033</v>
      </c>
      <c r="G4771" t="b">
        <v>0</v>
      </c>
      <c r="H4771">
        <v>5</v>
      </c>
      <c r="I4771" t="b">
        <v>0</v>
      </c>
      <c r="J4771" t="str">
        <f t="shared" si="148"/>
        <v>2025‑06</v>
      </c>
      <c r="K4771" t="str">
        <f t="shared" si="149"/>
        <v>2025-06</v>
      </c>
    </row>
    <row r="4772" spans="1:11" x14ac:dyDescent="0.3">
      <c r="A4772">
        <v>4771</v>
      </c>
      <c r="B4772" s="2">
        <v>45833.128009259257</v>
      </c>
      <c r="C4772" s="2">
        <v>45833.753776187194</v>
      </c>
      <c r="D4772" t="s">
        <v>11</v>
      </c>
      <c r="E4772" t="s">
        <v>16</v>
      </c>
      <c r="F4772">
        <v>15.018406270392299</v>
      </c>
      <c r="G4772" t="b">
        <v>0</v>
      </c>
      <c r="H4772">
        <v>4</v>
      </c>
      <c r="I4772" t="b">
        <v>0</v>
      </c>
      <c r="J4772" t="str">
        <f t="shared" si="148"/>
        <v>2025‑06</v>
      </c>
      <c r="K4772" t="str">
        <f t="shared" si="149"/>
        <v>2025-06</v>
      </c>
    </row>
    <row r="4773" spans="1:11" x14ac:dyDescent="0.3">
      <c r="A4773">
        <v>4772</v>
      </c>
      <c r="B4773" s="2">
        <v>45833.405370370368</v>
      </c>
      <c r="C4773" s="2">
        <v>45834.731012309239</v>
      </c>
      <c r="D4773" t="s">
        <v>10</v>
      </c>
      <c r="E4773" t="s">
        <v>13</v>
      </c>
      <c r="F4773">
        <v>31.815406532817189</v>
      </c>
      <c r="G4773" t="b">
        <v>1</v>
      </c>
      <c r="H4773">
        <v>1</v>
      </c>
      <c r="I4773" t="b">
        <v>0</v>
      </c>
      <c r="J4773" t="str">
        <f t="shared" si="148"/>
        <v>2025‑06</v>
      </c>
      <c r="K4773" t="str">
        <f t="shared" si="149"/>
        <v>2025-06</v>
      </c>
    </row>
    <row r="4774" spans="1:11" x14ac:dyDescent="0.3">
      <c r="A4774">
        <v>4773</v>
      </c>
      <c r="B4774" s="2">
        <v>45833.317199074067</v>
      </c>
      <c r="C4774" s="2">
        <v>45833.348754719897</v>
      </c>
      <c r="D4774" t="s">
        <v>10</v>
      </c>
      <c r="E4774" t="s">
        <v>13</v>
      </c>
      <c r="F4774">
        <v>0.75733549991875315</v>
      </c>
      <c r="G4774" t="b">
        <v>0</v>
      </c>
      <c r="H4774">
        <v>4</v>
      </c>
      <c r="I4774" t="b">
        <v>0</v>
      </c>
      <c r="J4774" t="str">
        <f t="shared" si="148"/>
        <v>2025‑06</v>
      </c>
      <c r="K4774" t="str">
        <f t="shared" si="149"/>
        <v>2025-06</v>
      </c>
    </row>
    <row r="4775" spans="1:11" x14ac:dyDescent="0.3">
      <c r="A4775">
        <v>4774</v>
      </c>
      <c r="B4775" s="2">
        <v>45833.451018518521</v>
      </c>
      <c r="C4775" s="2">
        <v>45833.46627610104</v>
      </c>
      <c r="D4775" t="s">
        <v>10</v>
      </c>
      <c r="E4775" t="s">
        <v>14</v>
      </c>
      <c r="F4775">
        <v>0.36618198071047769</v>
      </c>
      <c r="G4775" t="b">
        <v>0</v>
      </c>
      <c r="H4775">
        <v>5</v>
      </c>
      <c r="I4775" t="b">
        <v>0</v>
      </c>
      <c r="J4775" t="str">
        <f t="shared" si="148"/>
        <v>2025‑06</v>
      </c>
      <c r="K4775" t="str">
        <f t="shared" si="149"/>
        <v>2025-06</v>
      </c>
    </row>
    <row r="4776" spans="1:11" x14ac:dyDescent="0.3">
      <c r="A4776">
        <v>4775</v>
      </c>
      <c r="B4776" s="2">
        <v>45833.562881944446</v>
      </c>
      <c r="C4776" s="2">
        <v>45833.694611968982</v>
      </c>
      <c r="D4776" t="s">
        <v>11</v>
      </c>
      <c r="E4776" t="s">
        <v>16</v>
      </c>
      <c r="F4776">
        <v>3.1615205890919462</v>
      </c>
      <c r="G4776" t="b">
        <v>0</v>
      </c>
      <c r="H4776">
        <v>5</v>
      </c>
      <c r="I4776" t="b">
        <v>0</v>
      </c>
      <c r="J4776" t="str">
        <f t="shared" si="148"/>
        <v>2025‑06</v>
      </c>
      <c r="K4776" t="str">
        <f t="shared" si="149"/>
        <v>2025-06</v>
      </c>
    </row>
    <row r="4777" spans="1:11" x14ac:dyDescent="0.3">
      <c r="A4777">
        <v>4776</v>
      </c>
      <c r="B4777" s="2">
        <v>45833.421018518522</v>
      </c>
      <c r="C4777" s="2">
        <v>45833.617038009987</v>
      </c>
      <c r="D4777" t="s">
        <v>11</v>
      </c>
      <c r="E4777" t="s">
        <v>13</v>
      </c>
      <c r="F4777">
        <v>4.7044677955165426</v>
      </c>
      <c r="G4777" t="b">
        <v>0</v>
      </c>
      <c r="H4777">
        <v>5</v>
      </c>
      <c r="I4777" t="b">
        <v>1</v>
      </c>
      <c r="J4777" t="str">
        <f t="shared" si="148"/>
        <v>2025‑06</v>
      </c>
      <c r="K4777" t="str">
        <f t="shared" si="149"/>
        <v>2025-06</v>
      </c>
    </row>
    <row r="4778" spans="1:11" x14ac:dyDescent="0.3">
      <c r="A4778">
        <v>4777</v>
      </c>
      <c r="B4778" s="2">
        <v>45833.138831018521</v>
      </c>
      <c r="C4778" s="2">
        <v>45833.216391894362</v>
      </c>
      <c r="D4778" t="s">
        <v>10</v>
      </c>
      <c r="E4778" t="s">
        <v>13</v>
      </c>
      <c r="F4778">
        <v>1.861461020201532</v>
      </c>
      <c r="G4778" t="b">
        <v>0</v>
      </c>
      <c r="H4778">
        <v>5</v>
      </c>
      <c r="I4778" t="b">
        <v>0</v>
      </c>
      <c r="J4778" t="str">
        <f t="shared" si="148"/>
        <v>2025‑06</v>
      </c>
      <c r="K4778" t="str">
        <f t="shared" si="149"/>
        <v>2025-06</v>
      </c>
    </row>
    <row r="4779" spans="1:11" x14ac:dyDescent="0.3">
      <c r="A4779">
        <v>4778</v>
      </c>
      <c r="B4779" s="2">
        <v>45833.191666666673</v>
      </c>
      <c r="C4779" s="2">
        <v>45833.250186825077</v>
      </c>
      <c r="D4779" t="s">
        <v>10</v>
      </c>
      <c r="E4779" t="s">
        <v>16</v>
      </c>
      <c r="F4779">
        <v>1.404483802051091</v>
      </c>
      <c r="G4779" t="b">
        <v>0</v>
      </c>
      <c r="H4779">
        <v>5</v>
      </c>
      <c r="I4779" t="b">
        <v>0</v>
      </c>
      <c r="J4779" t="str">
        <f t="shared" si="148"/>
        <v>2025‑06</v>
      </c>
      <c r="K4779" t="str">
        <f t="shared" si="149"/>
        <v>2025-06</v>
      </c>
    </row>
    <row r="4780" spans="1:11" x14ac:dyDescent="0.3">
      <c r="A4780">
        <v>4779</v>
      </c>
      <c r="B4780" s="2">
        <v>45833.52920138889</v>
      </c>
      <c r="C4780" s="2">
        <v>45834.003554429051</v>
      </c>
      <c r="D4780" t="s">
        <v>10</v>
      </c>
      <c r="E4780" t="s">
        <v>16</v>
      </c>
      <c r="F4780">
        <v>11.384472963962621</v>
      </c>
      <c r="G4780" t="b">
        <v>0</v>
      </c>
      <c r="H4780">
        <v>5</v>
      </c>
      <c r="I4780" t="b">
        <v>0</v>
      </c>
      <c r="J4780" t="str">
        <f t="shared" si="148"/>
        <v>2025‑06</v>
      </c>
      <c r="K4780" t="str">
        <f t="shared" si="149"/>
        <v>2025-06</v>
      </c>
    </row>
    <row r="4781" spans="1:11" x14ac:dyDescent="0.3">
      <c r="A4781">
        <v>4780</v>
      </c>
      <c r="B4781" s="2">
        <v>45833.911817129629</v>
      </c>
      <c r="C4781" s="2">
        <v>45834.054196528232</v>
      </c>
      <c r="D4781" t="s">
        <v>9</v>
      </c>
      <c r="E4781" t="s">
        <v>13</v>
      </c>
      <c r="F4781">
        <v>3.4171055664542189</v>
      </c>
      <c r="G4781" t="b">
        <v>0</v>
      </c>
      <c r="H4781">
        <v>5</v>
      </c>
      <c r="I4781" t="b">
        <v>0</v>
      </c>
      <c r="J4781" t="str">
        <f t="shared" si="148"/>
        <v>2025‑06</v>
      </c>
      <c r="K4781" t="str">
        <f t="shared" si="149"/>
        <v>2025-06</v>
      </c>
    </row>
    <row r="4782" spans="1:11" x14ac:dyDescent="0.3">
      <c r="A4782">
        <v>4781</v>
      </c>
      <c r="B4782" s="2">
        <v>45833.274583333332</v>
      </c>
      <c r="C4782" s="2">
        <v>45833.676340075413</v>
      </c>
      <c r="D4782" t="s">
        <v>12</v>
      </c>
      <c r="E4782" t="s">
        <v>13</v>
      </c>
      <c r="F4782">
        <v>9.6421618097570381</v>
      </c>
      <c r="G4782" t="b">
        <v>0</v>
      </c>
      <c r="H4782">
        <v>2</v>
      </c>
      <c r="I4782" t="b">
        <v>0</v>
      </c>
      <c r="J4782" t="str">
        <f t="shared" si="148"/>
        <v>2025‑06</v>
      </c>
      <c r="K4782" t="str">
        <f t="shared" si="149"/>
        <v>2025-06</v>
      </c>
    </row>
    <row r="4783" spans="1:11" x14ac:dyDescent="0.3">
      <c r="A4783">
        <v>4782</v>
      </c>
      <c r="B4783" s="2">
        <v>45833.429282407407</v>
      </c>
      <c r="C4783" s="2">
        <v>45833.567535022587</v>
      </c>
      <c r="D4783" t="s">
        <v>10</v>
      </c>
      <c r="E4783" t="s">
        <v>13</v>
      </c>
      <c r="F4783">
        <v>3.318062764555394</v>
      </c>
      <c r="G4783" t="b">
        <v>0</v>
      </c>
      <c r="H4783">
        <v>5</v>
      </c>
      <c r="I4783" t="b">
        <v>0</v>
      </c>
      <c r="J4783" t="str">
        <f t="shared" si="148"/>
        <v>2025‑06</v>
      </c>
      <c r="K4783" t="str">
        <f t="shared" si="149"/>
        <v>2025-06</v>
      </c>
    </row>
    <row r="4784" spans="1:11" x14ac:dyDescent="0.3">
      <c r="A4784">
        <v>4783</v>
      </c>
      <c r="B4784" s="2">
        <v>45833.948819444442</v>
      </c>
      <c r="C4784" s="2">
        <v>45834.099954263482</v>
      </c>
      <c r="D4784" t="s">
        <v>11</v>
      </c>
      <c r="E4784" t="s">
        <v>13</v>
      </c>
      <c r="F4784">
        <v>3.627235657076926</v>
      </c>
      <c r="G4784" t="b">
        <v>0</v>
      </c>
      <c r="H4784">
        <v>4</v>
      </c>
      <c r="I4784" t="b">
        <v>0</v>
      </c>
      <c r="J4784" t="str">
        <f t="shared" si="148"/>
        <v>2025‑06</v>
      </c>
      <c r="K4784" t="str">
        <f t="shared" si="149"/>
        <v>2025-06</v>
      </c>
    </row>
    <row r="4785" spans="1:11" x14ac:dyDescent="0.3">
      <c r="A4785">
        <v>4784</v>
      </c>
      <c r="B4785" s="2">
        <v>45833.406990740739</v>
      </c>
      <c r="C4785" s="2">
        <v>45834.524092842919</v>
      </c>
      <c r="D4785" t="s">
        <v>10</v>
      </c>
      <c r="E4785" t="s">
        <v>13</v>
      </c>
      <c r="F4785">
        <v>26.810450452344249</v>
      </c>
      <c r="G4785" t="b">
        <v>1</v>
      </c>
      <c r="H4785">
        <v>3</v>
      </c>
      <c r="I4785" t="b">
        <v>0</v>
      </c>
      <c r="J4785" t="str">
        <f t="shared" si="148"/>
        <v>2025‑06</v>
      </c>
      <c r="K4785" t="str">
        <f t="shared" si="149"/>
        <v>2025-06</v>
      </c>
    </row>
    <row r="4786" spans="1:11" x14ac:dyDescent="0.3">
      <c r="A4786">
        <v>4785</v>
      </c>
      <c r="B4786" s="2">
        <v>45833.687511574077</v>
      </c>
      <c r="C4786" s="2">
        <v>45834.231926985958</v>
      </c>
      <c r="D4786" t="s">
        <v>9</v>
      </c>
      <c r="E4786" t="s">
        <v>13</v>
      </c>
      <c r="F4786">
        <v>13.06596988552201</v>
      </c>
      <c r="G4786" t="b">
        <v>0</v>
      </c>
      <c r="H4786">
        <v>5</v>
      </c>
      <c r="I4786" t="b">
        <v>1</v>
      </c>
      <c r="J4786" t="str">
        <f t="shared" si="148"/>
        <v>2025‑06</v>
      </c>
      <c r="K4786" t="str">
        <f t="shared" si="149"/>
        <v>2025-06</v>
      </c>
    </row>
    <row r="4787" spans="1:11" x14ac:dyDescent="0.3">
      <c r="A4787">
        <v>4786</v>
      </c>
      <c r="B4787" s="2">
        <v>45833.29760416667</v>
      </c>
      <c r="C4787" s="2">
        <v>45833.71486746514</v>
      </c>
      <c r="D4787" t="s">
        <v>11</v>
      </c>
      <c r="E4787" t="s">
        <v>13</v>
      </c>
      <c r="F4787">
        <v>10.014319163551299</v>
      </c>
      <c r="G4787" t="b">
        <v>0</v>
      </c>
      <c r="H4787">
        <v>5</v>
      </c>
      <c r="I4787" t="b">
        <v>0</v>
      </c>
      <c r="J4787" t="str">
        <f t="shared" si="148"/>
        <v>2025‑06</v>
      </c>
      <c r="K4787" t="str">
        <f t="shared" si="149"/>
        <v>2025-06</v>
      </c>
    </row>
    <row r="4788" spans="1:11" x14ac:dyDescent="0.3">
      <c r="A4788">
        <v>4787</v>
      </c>
      <c r="B4788" s="2">
        <v>45833.498796296299</v>
      </c>
      <c r="C4788" s="2">
        <v>45833.781931244317</v>
      </c>
      <c r="D4788" t="s">
        <v>11</v>
      </c>
      <c r="E4788" t="s">
        <v>13</v>
      </c>
      <c r="F4788">
        <v>6.7952387525905467</v>
      </c>
      <c r="G4788" t="b">
        <v>0</v>
      </c>
      <c r="H4788">
        <v>5</v>
      </c>
      <c r="I4788" t="b">
        <v>0</v>
      </c>
      <c r="J4788" t="str">
        <f t="shared" si="148"/>
        <v>2025‑06</v>
      </c>
      <c r="K4788" t="str">
        <f t="shared" si="149"/>
        <v>2025-06</v>
      </c>
    </row>
    <row r="4789" spans="1:11" x14ac:dyDescent="0.3">
      <c r="A4789">
        <v>4788</v>
      </c>
      <c r="B4789" s="2">
        <v>45833.787974537037</v>
      </c>
      <c r="C4789" s="2">
        <v>45834.113718217457</v>
      </c>
      <c r="D4789" t="s">
        <v>11</v>
      </c>
      <c r="E4789" t="s">
        <v>13</v>
      </c>
      <c r="F4789">
        <v>7.8178483303387019</v>
      </c>
      <c r="G4789" t="b">
        <v>0</v>
      </c>
      <c r="H4789">
        <v>4</v>
      </c>
      <c r="I4789" t="b">
        <v>0</v>
      </c>
      <c r="J4789" t="str">
        <f t="shared" si="148"/>
        <v>2025‑06</v>
      </c>
      <c r="K4789" t="str">
        <f t="shared" si="149"/>
        <v>2025-06</v>
      </c>
    </row>
    <row r="4790" spans="1:11" x14ac:dyDescent="0.3">
      <c r="A4790">
        <v>4789</v>
      </c>
      <c r="B4790" s="2">
        <v>45833.14671296296</v>
      </c>
      <c r="C4790" s="2">
        <v>45833.384785939408</v>
      </c>
      <c r="D4790" t="s">
        <v>10</v>
      </c>
      <c r="E4790" t="s">
        <v>16</v>
      </c>
      <c r="F4790">
        <v>5.7137514348528438</v>
      </c>
      <c r="G4790" t="b">
        <v>0</v>
      </c>
      <c r="H4790">
        <v>4</v>
      </c>
      <c r="I4790" t="b">
        <v>0</v>
      </c>
      <c r="J4790" t="str">
        <f t="shared" si="148"/>
        <v>2025‑06</v>
      </c>
      <c r="K4790" t="str">
        <f t="shared" si="149"/>
        <v>2025-06</v>
      </c>
    </row>
    <row r="4791" spans="1:11" x14ac:dyDescent="0.3">
      <c r="A4791">
        <v>4790</v>
      </c>
      <c r="B4791" s="2">
        <v>45833.257939814823</v>
      </c>
      <c r="C4791" s="2">
        <v>45833.582436572069</v>
      </c>
      <c r="D4791" t="s">
        <v>10</v>
      </c>
      <c r="E4791" t="s">
        <v>13</v>
      </c>
      <c r="F4791">
        <v>7.787922174404617</v>
      </c>
      <c r="G4791" t="b">
        <v>0</v>
      </c>
      <c r="H4791">
        <v>5</v>
      </c>
      <c r="I4791" t="b">
        <v>1</v>
      </c>
      <c r="J4791" t="str">
        <f t="shared" si="148"/>
        <v>2025‑06</v>
      </c>
      <c r="K4791" t="str">
        <f t="shared" si="149"/>
        <v>2025-06</v>
      </c>
    </row>
    <row r="4792" spans="1:11" x14ac:dyDescent="0.3">
      <c r="A4792">
        <v>4791</v>
      </c>
      <c r="B4792" s="2">
        <v>45833.721932870372</v>
      </c>
      <c r="C4792" s="2">
        <v>45833.853512703841</v>
      </c>
      <c r="D4792" t="s">
        <v>9</v>
      </c>
      <c r="E4792" t="s">
        <v>14</v>
      </c>
      <c r="F4792">
        <v>3.1579160035453571</v>
      </c>
      <c r="G4792" t="b">
        <v>0</v>
      </c>
      <c r="H4792">
        <v>5</v>
      </c>
      <c r="I4792" t="b">
        <v>0</v>
      </c>
      <c r="J4792" t="str">
        <f t="shared" si="148"/>
        <v>2025‑06</v>
      </c>
      <c r="K4792" t="str">
        <f t="shared" si="149"/>
        <v>2025-06</v>
      </c>
    </row>
    <row r="4793" spans="1:11" x14ac:dyDescent="0.3">
      <c r="A4793">
        <v>4792</v>
      </c>
      <c r="B4793" s="2">
        <v>45833.365543981483</v>
      </c>
      <c r="C4793" s="2">
        <v>45833.498759486771</v>
      </c>
      <c r="D4793" t="s">
        <v>9</v>
      </c>
      <c r="E4793" t="s">
        <v>13</v>
      </c>
      <c r="F4793">
        <v>3.197172126975814</v>
      </c>
      <c r="G4793" t="b">
        <v>0</v>
      </c>
      <c r="H4793">
        <v>4</v>
      </c>
      <c r="I4793" t="b">
        <v>1</v>
      </c>
      <c r="J4793" t="str">
        <f t="shared" si="148"/>
        <v>2025‑06</v>
      </c>
      <c r="K4793" t="str">
        <f t="shared" si="149"/>
        <v>2025-06</v>
      </c>
    </row>
    <row r="4794" spans="1:11" x14ac:dyDescent="0.3">
      <c r="A4794">
        <v>4793</v>
      </c>
      <c r="B4794" s="2">
        <v>45833.501875000002</v>
      </c>
      <c r="C4794" s="2">
        <v>45833.718454256101</v>
      </c>
      <c r="D4794" t="s">
        <v>10</v>
      </c>
      <c r="E4794" t="s">
        <v>13</v>
      </c>
      <c r="F4794">
        <v>5.1979021466624982</v>
      </c>
      <c r="G4794" t="b">
        <v>0</v>
      </c>
      <c r="H4794">
        <v>3</v>
      </c>
      <c r="I4794" t="b">
        <v>1</v>
      </c>
      <c r="J4794" t="str">
        <f t="shared" si="148"/>
        <v>2025‑06</v>
      </c>
      <c r="K4794" t="str">
        <f t="shared" si="149"/>
        <v>2025-06</v>
      </c>
    </row>
    <row r="4795" spans="1:11" x14ac:dyDescent="0.3">
      <c r="A4795">
        <v>4794</v>
      </c>
      <c r="B4795" s="2">
        <v>45833.61891203704</v>
      </c>
      <c r="C4795" s="2">
        <v>45833.850746674849</v>
      </c>
      <c r="D4795" t="s">
        <v>11</v>
      </c>
      <c r="E4795" t="s">
        <v>14</v>
      </c>
      <c r="F4795">
        <v>5.5640313075657906</v>
      </c>
      <c r="G4795" t="b">
        <v>1</v>
      </c>
      <c r="H4795">
        <v>2</v>
      </c>
      <c r="I4795" t="b">
        <v>1</v>
      </c>
      <c r="J4795" t="str">
        <f t="shared" si="148"/>
        <v>2025‑06</v>
      </c>
      <c r="K4795" t="str">
        <f t="shared" si="149"/>
        <v>2025-06</v>
      </c>
    </row>
    <row r="4796" spans="1:11" x14ac:dyDescent="0.3">
      <c r="A4796">
        <v>4795</v>
      </c>
      <c r="B4796" s="2">
        <v>45833.068472222221</v>
      </c>
      <c r="C4796" s="2">
        <v>45833.749259405136</v>
      </c>
      <c r="D4796" t="s">
        <v>10</v>
      </c>
      <c r="E4796" t="s">
        <v>13</v>
      </c>
      <c r="F4796">
        <v>16.33889239003399</v>
      </c>
      <c r="G4796" t="b">
        <v>0</v>
      </c>
      <c r="H4796">
        <v>5</v>
      </c>
      <c r="I4796" t="b">
        <v>0</v>
      </c>
      <c r="J4796" t="str">
        <f t="shared" si="148"/>
        <v>2025‑06</v>
      </c>
      <c r="K4796" t="str">
        <f t="shared" si="149"/>
        <v>2025-06</v>
      </c>
    </row>
    <row r="4797" spans="1:11" x14ac:dyDescent="0.3">
      <c r="A4797">
        <v>4796</v>
      </c>
      <c r="B4797" s="2">
        <v>45833.263877314806</v>
      </c>
      <c r="C4797" s="2">
        <v>45833.490872265873</v>
      </c>
      <c r="D4797" t="s">
        <v>10</v>
      </c>
      <c r="E4797" t="s">
        <v>13</v>
      </c>
      <c r="F4797">
        <v>5.4478788254590373</v>
      </c>
      <c r="G4797" t="b">
        <v>0</v>
      </c>
      <c r="H4797">
        <v>5</v>
      </c>
      <c r="I4797" t="b">
        <v>1</v>
      </c>
      <c r="J4797" t="str">
        <f t="shared" si="148"/>
        <v>2025‑06</v>
      </c>
      <c r="K4797" t="str">
        <f t="shared" si="149"/>
        <v>2025-06</v>
      </c>
    </row>
    <row r="4798" spans="1:11" x14ac:dyDescent="0.3">
      <c r="A4798">
        <v>4797</v>
      </c>
      <c r="B4798" s="2">
        <v>45833.0075</v>
      </c>
      <c r="C4798" s="2">
        <v>45833.029993585078</v>
      </c>
      <c r="D4798" t="s">
        <v>12</v>
      </c>
      <c r="E4798" t="s">
        <v>13</v>
      </c>
      <c r="F4798">
        <v>0.53984604201752351</v>
      </c>
      <c r="G4798" t="b">
        <v>0</v>
      </c>
      <c r="H4798">
        <v>5</v>
      </c>
      <c r="I4798" t="b">
        <v>0</v>
      </c>
      <c r="J4798" t="str">
        <f t="shared" si="148"/>
        <v>2025‑06</v>
      </c>
      <c r="K4798" t="str">
        <f t="shared" si="149"/>
        <v>2025-06</v>
      </c>
    </row>
    <row r="4799" spans="1:11" x14ac:dyDescent="0.3">
      <c r="A4799">
        <v>4798</v>
      </c>
      <c r="B4799" s="2">
        <v>45833.098969907413</v>
      </c>
      <c r="C4799" s="2">
        <v>45833.761262280888</v>
      </c>
      <c r="D4799" t="s">
        <v>11</v>
      </c>
      <c r="E4799" t="s">
        <v>13</v>
      </c>
      <c r="F4799">
        <v>15.895016963822719</v>
      </c>
      <c r="G4799" t="b">
        <v>0</v>
      </c>
      <c r="H4799">
        <v>5</v>
      </c>
      <c r="I4799" t="b">
        <v>0</v>
      </c>
      <c r="J4799" t="str">
        <f t="shared" si="148"/>
        <v>2025‑06</v>
      </c>
      <c r="K4799" t="str">
        <f t="shared" si="149"/>
        <v>2025-06</v>
      </c>
    </row>
    <row r="4800" spans="1:11" x14ac:dyDescent="0.3">
      <c r="A4800">
        <v>4799</v>
      </c>
      <c r="B4800" s="2">
        <v>45833.789166666669</v>
      </c>
      <c r="C4800" s="2">
        <v>45835.051459898597</v>
      </c>
      <c r="D4800" t="s">
        <v>11</v>
      </c>
      <c r="E4800" t="s">
        <v>13</v>
      </c>
      <c r="F4800">
        <v>30.29503756655302</v>
      </c>
      <c r="G4800" t="b">
        <v>1</v>
      </c>
      <c r="H4800">
        <v>3</v>
      </c>
      <c r="I4800" t="b">
        <v>0</v>
      </c>
      <c r="J4800" t="str">
        <f t="shared" si="148"/>
        <v>2025‑06</v>
      </c>
      <c r="K4800" t="str">
        <f t="shared" si="149"/>
        <v>2025-06</v>
      </c>
    </row>
    <row r="4801" spans="1:11" x14ac:dyDescent="0.3">
      <c r="A4801">
        <v>4800</v>
      </c>
      <c r="B4801" s="2">
        <v>45833.674027777779</v>
      </c>
      <c r="C4801" s="2">
        <v>45833.711617006877</v>
      </c>
      <c r="D4801" t="s">
        <v>11</v>
      </c>
      <c r="E4801" t="s">
        <v>14</v>
      </c>
      <c r="F4801">
        <v>0.90214149874529448</v>
      </c>
      <c r="G4801" t="b">
        <v>0</v>
      </c>
      <c r="H4801">
        <v>5</v>
      </c>
      <c r="I4801" t="b">
        <v>0</v>
      </c>
      <c r="J4801" t="str">
        <f t="shared" si="148"/>
        <v>2025‑06</v>
      </c>
      <c r="K4801" t="str">
        <f t="shared" si="149"/>
        <v>2025-06</v>
      </c>
    </row>
    <row r="4802" spans="1:11" x14ac:dyDescent="0.3">
      <c r="A4802">
        <v>4801</v>
      </c>
      <c r="B4802" s="2">
        <v>45833.731932870367</v>
      </c>
      <c r="C4802" s="2">
        <v>45833.854716108457</v>
      </c>
      <c r="D4802" t="s">
        <v>10</v>
      </c>
      <c r="E4802" t="s">
        <v>16</v>
      </c>
      <c r="F4802">
        <v>2.946797714294485</v>
      </c>
      <c r="G4802" t="b">
        <v>0</v>
      </c>
      <c r="H4802">
        <v>5</v>
      </c>
      <c r="I4802" t="b">
        <v>0</v>
      </c>
      <c r="J4802" t="str">
        <f t="shared" si="148"/>
        <v>2025‑06</v>
      </c>
      <c r="K4802" t="str">
        <f t="shared" si="149"/>
        <v>2025-06</v>
      </c>
    </row>
    <row r="4803" spans="1:11" x14ac:dyDescent="0.3">
      <c r="A4803">
        <v>4802</v>
      </c>
      <c r="B4803" s="2">
        <v>45833.661273148151</v>
      </c>
      <c r="C4803" s="2">
        <v>45833.669337573483</v>
      </c>
      <c r="D4803" t="s">
        <v>10</v>
      </c>
      <c r="E4803" t="s">
        <v>13</v>
      </c>
      <c r="F4803">
        <v>0.19354620794455291</v>
      </c>
      <c r="G4803" t="b">
        <v>0</v>
      </c>
      <c r="H4803">
        <v>5</v>
      </c>
      <c r="I4803" t="b">
        <v>0</v>
      </c>
      <c r="J4803" t="str">
        <f t="shared" ref="J4803:J4866" si="150">TEXT(B4803,"yyyy‑mm")</f>
        <v>2025‑06</v>
      </c>
      <c r="K4803" t="str">
        <f t="shared" ref="K4803:K4866" si="151">TEXT(C4803, "yyyy-mm")</f>
        <v>2025-06</v>
      </c>
    </row>
    <row r="4804" spans="1:11" x14ac:dyDescent="0.3">
      <c r="A4804">
        <v>4803</v>
      </c>
      <c r="B4804" s="2">
        <v>45833.470995370371</v>
      </c>
      <c r="C4804" s="2">
        <v>45833.599717576413</v>
      </c>
      <c r="D4804" t="s">
        <v>10</v>
      </c>
      <c r="E4804" t="s">
        <v>14</v>
      </c>
      <c r="F4804">
        <v>3.0893329452700091</v>
      </c>
      <c r="G4804" t="b">
        <v>0</v>
      </c>
      <c r="H4804">
        <v>5</v>
      </c>
      <c r="I4804" t="b">
        <v>1</v>
      </c>
      <c r="J4804" t="str">
        <f t="shared" si="150"/>
        <v>2025‑06</v>
      </c>
      <c r="K4804" t="str">
        <f t="shared" si="151"/>
        <v>2025-06</v>
      </c>
    </row>
    <row r="4805" spans="1:11" x14ac:dyDescent="0.3">
      <c r="A4805">
        <v>4804</v>
      </c>
      <c r="B4805" s="2">
        <v>45833.707997685182</v>
      </c>
      <c r="C4805" s="2">
        <v>45833.883421884057</v>
      </c>
      <c r="D4805" t="s">
        <v>9</v>
      </c>
      <c r="E4805" t="s">
        <v>13</v>
      </c>
      <c r="F4805">
        <v>4.2101807731223566</v>
      </c>
      <c r="G4805" t="b">
        <v>0</v>
      </c>
      <c r="H4805">
        <v>5</v>
      </c>
      <c r="I4805" t="b">
        <v>1</v>
      </c>
      <c r="J4805" t="str">
        <f t="shared" si="150"/>
        <v>2025‑06</v>
      </c>
      <c r="K4805" t="str">
        <f t="shared" si="151"/>
        <v>2025-06</v>
      </c>
    </row>
    <row r="4806" spans="1:11" x14ac:dyDescent="0.3">
      <c r="A4806">
        <v>4805</v>
      </c>
      <c r="B4806" s="2">
        <v>45833.777939814812</v>
      </c>
      <c r="C4806" s="2">
        <v>45834.166715163177</v>
      </c>
      <c r="D4806" t="s">
        <v>9</v>
      </c>
      <c r="E4806" t="s">
        <v>13</v>
      </c>
      <c r="F4806">
        <v>9.3306083609077479</v>
      </c>
      <c r="G4806" t="b">
        <v>0</v>
      </c>
      <c r="H4806">
        <v>5</v>
      </c>
      <c r="I4806" t="b">
        <v>1</v>
      </c>
      <c r="J4806" t="str">
        <f t="shared" si="150"/>
        <v>2025‑06</v>
      </c>
      <c r="K4806" t="str">
        <f t="shared" si="151"/>
        <v>2025-06</v>
      </c>
    </row>
    <row r="4807" spans="1:11" x14ac:dyDescent="0.3">
      <c r="A4807">
        <v>4806</v>
      </c>
      <c r="B4807" s="2">
        <v>45833.726701388892</v>
      </c>
      <c r="C4807" s="2">
        <v>45834.051358640543</v>
      </c>
      <c r="D4807" t="s">
        <v>11</v>
      </c>
      <c r="E4807" t="s">
        <v>13</v>
      </c>
      <c r="F4807">
        <v>7.7917740395102726</v>
      </c>
      <c r="G4807" t="b">
        <v>0</v>
      </c>
      <c r="H4807">
        <v>4</v>
      </c>
      <c r="I4807" t="b">
        <v>1</v>
      </c>
      <c r="J4807" t="str">
        <f t="shared" si="150"/>
        <v>2025‑06</v>
      </c>
      <c r="K4807" t="str">
        <f t="shared" si="151"/>
        <v>2025-06</v>
      </c>
    </row>
    <row r="4808" spans="1:11" x14ac:dyDescent="0.3">
      <c r="A4808">
        <v>4807</v>
      </c>
      <c r="B4808" s="2">
        <v>45833.989108796297</v>
      </c>
      <c r="C4808" s="2">
        <v>45834.016248108717</v>
      </c>
      <c r="D4808" t="s">
        <v>10</v>
      </c>
      <c r="E4808" t="s">
        <v>13</v>
      </c>
      <c r="F4808">
        <v>0.65134349812715109</v>
      </c>
      <c r="G4808" t="b">
        <v>0</v>
      </c>
      <c r="H4808">
        <v>5</v>
      </c>
      <c r="I4808" t="b">
        <v>0</v>
      </c>
      <c r="J4808" t="str">
        <f t="shared" si="150"/>
        <v>2025‑06</v>
      </c>
      <c r="K4808" t="str">
        <f t="shared" si="151"/>
        <v>2025-06</v>
      </c>
    </row>
    <row r="4809" spans="1:11" x14ac:dyDescent="0.3">
      <c r="A4809">
        <v>4808</v>
      </c>
      <c r="B4809" s="2">
        <v>45833.477939814817</v>
      </c>
      <c r="C4809" s="2">
        <v>45833.522912738707</v>
      </c>
      <c r="D4809" t="s">
        <v>9</v>
      </c>
      <c r="E4809" t="s">
        <v>14</v>
      </c>
      <c r="F4809">
        <v>1.0793501736844211</v>
      </c>
      <c r="G4809" t="b">
        <v>0</v>
      </c>
      <c r="H4809">
        <v>4</v>
      </c>
      <c r="I4809" t="b">
        <v>1</v>
      </c>
      <c r="J4809" t="str">
        <f t="shared" si="150"/>
        <v>2025‑06</v>
      </c>
      <c r="K4809" t="str">
        <f t="shared" si="151"/>
        <v>2025-06</v>
      </c>
    </row>
    <row r="4810" spans="1:11" x14ac:dyDescent="0.3">
      <c r="A4810">
        <v>4809</v>
      </c>
      <c r="B4810" s="2">
        <v>45833.467476851853</v>
      </c>
      <c r="C4810" s="2">
        <v>45833.536200075891</v>
      </c>
      <c r="D4810" t="s">
        <v>10</v>
      </c>
      <c r="E4810" t="s">
        <v>14</v>
      </c>
      <c r="F4810">
        <v>1.649357377039141</v>
      </c>
      <c r="G4810" t="b">
        <v>0</v>
      </c>
      <c r="H4810">
        <v>5</v>
      </c>
      <c r="I4810" t="b">
        <v>1</v>
      </c>
      <c r="J4810" t="str">
        <f t="shared" si="150"/>
        <v>2025‑06</v>
      </c>
      <c r="K4810" t="str">
        <f t="shared" si="151"/>
        <v>2025-06</v>
      </c>
    </row>
    <row r="4811" spans="1:11" x14ac:dyDescent="0.3">
      <c r="A4811">
        <v>4810</v>
      </c>
      <c r="B4811" s="2">
        <v>45833.217939814807</v>
      </c>
      <c r="C4811" s="2">
        <v>45833.461645940079</v>
      </c>
      <c r="D4811" t="s">
        <v>9</v>
      </c>
      <c r="E4811" t="s">
        <v>14</v>
      </c>
      <c r="F4811">
        <v>5.848947006606064</v>
      </c>
      <c r="G4811" t="b">
        <v>1</v>
      </c>
      <c r="H4811">
        <v>1</v>
      </c>
      <c r="I4811" t="b">
        <v>0</v>
      </c>
      <c r="J4811" t="str">
        <f t="shared" si="150"/>
        <v>2025‑06</v>
      </c>
      <c r="K4811" t="str">
        <f t="shared" si="151"/>
        <v>2025-06</v>
      </c>
    </row>
    <row r="4812" spans="1:11" x14ac:dyDescent="0.3">
      <c r="A4812">
        <v>4811</v>
      </c>
      <c r="B4812" s="2">
        <v>45833.378958333327</v>
      </c>
      <c r="C4812" s="2">
        <v>45833.598349932421</v>
      </c>
      <c r="D4812" t="s">
        <v>10</v>
      </c>
      <c r="E4812" t="s">
        <v>14</v>
      </c>
      <c r="F4812">
        <v>5.2653983782722982</v>
      </c>
      <c r="G4812" t="b">
        <v>1</v>
      </c>
      <c r="H4812">
        <v>2</v>
      </c>
      <c r="I4812" t="b">
        <v>0</v>
      </c>
      <c r="J4812" t="str">
        <f t="shared" si="150"/>
        <v>2025‑06</v>
      </c>
      <c r="K4812" t="str">
        <f t="shared" si="151"/>
        <v>2025-06</v>
      </c>
    </row>
    <row r="4813" spans="1:11" x14ac:dyDescent="0.3">
      <c r="A4813">
        <v>4812</v>
      </c>
      <c r="B4813" s="2">
        <v>45833.858784722222</v>
      </c>
      <c r="C4813" s="2">
        <v>45833.971844301137</v>
      </c>
      <c r="D4813" t="s">
        <v>10</v>
      </c>
      <c r="E4813" t="s">
        <v>13</v>
      </c>
      <c r="F4813">
        <v>2.7134298943496971</v>
      </c>
      <c r="G4813" t="b">
        <v>0</v>
      </c>
      <c r="H4813">
        <v>5</v>
      </c>
      <c r="I4813" t="b">
        <v>1</v>
      </c>
      <c r="J4813" t="str">
        <f t="shared" si="150"/>
        <v>2025‑06</v>
      </c>
      <c r="K4813" t="str">
        <f t="shared" si="151"/>
        <v>2025-06</v>
      </c>
    </row>
    <row r="4814" spans="1:11" x14ac:dyDescent="0.3">
      <c r="A4814">
        <v>4813</v>
      </c>
      <c r="B4814" s="2">
        <v>45833.820254629631</v>
      </c>
      <c r="C4814" s="2">
        <v>45835.101962051856</v>
      </c>
      <c r="D4814" t="s">
        <v>10</v>
      </c>
      <c r="E4814" t="s">
        <v>13</v>
      </c>
      <c r="F4814">
        <v>30.76097813378037</v>
      </c>
      <c r="G4814" t="b">
        <v>1</v>
      </c>
      <c r="H4814">
        <v>4</v>
      </c>
      <c r="I4814" t="b">
        <v>0</v>
      </c>
      <c r="J4814" t="str">
        <f t="shared" si="150"/>
        <v>2025‑06</v>
      </c>
      <c r="K4814" t="str">
        <f t="shared" si="151"/>
        <v>2025-06</v>
      </c>
    </row>
    <row r="4815" spans="1:11" x14ac:dyDescent="0.3">
      <c r="A4815">
        <v>4814</v>
      </c>
      <c r="B4815" s="2">
        <v>45833.336446759262</v>
      </c>
      <c r="C4815" s="2">
        <v>45833.895252130438</v>
      </c>
      <c r="D4815" t="s">
        <v>9</v>
      </c>
      <c r="E4815" t="s">
        <v>16</v>
      </c>
      <c r="F4815">
        <v>13.41132890839191</v>
      </c>
      <c r="G4815" t="b">
        <v>0</v>
      </c>
      <c r="H4815">
        <v>5</v>
      </c>
      <c r="I4815" t="b">
        <v>0</v>
      </c>
      <c r="J4815" t="str">
        <f t="shared" si="150"/>
        <v>2025‑06</v>
      </c>
      <c r="K4815" t="str">
        <f t="shared" si="151"/>
        <v>2025-06</v>
      </c>
    </row>
    <row r="4816" spans="1:11" x14ac:dyDescent="0.3">
      <c r="A4816">
        <v>4815</v>
      </c>
      <c r="B4816" s="2">
        <v>45833.011458333327</v>
      </c>
      <c r="C4816" s="2">
        <v>45833.136983198907</v>
      </c>
      <c r="D4816" t="s">
        <v>9</v>
      </c>
      <c r="E4816" t="s">
        <v>14</v>
      </c>
      <c r="F4816">
        <v>3.0125967739004591</v>
      </c>
      <c r="G4816" t="b">
        <v>0</v>
      </c>
      <c r="H4816">
        <v>4</v>
      </c>
      <c r="I4816" t="b">
        <v>1</v>
      </c>
      <c r="J4816" t="str">
        <f t="shared" si="150"/>
        <v>2025‑06</v>
      </c>
      <c r="K4816" t="str">
        <f t="shared" si="151"/>
        <v>2025-06</v>
      </c>
    </row>
    <row r="4817" spans="1:11" x14ac:dyDescent="0.3">
      <c r="A4817">
        <v>4816</v>
      </c>
      <c r="B4817" s="2">
        <v>45833.492881944447</v>
      </c>
      <c r="C4817" s="2">
        <v>45833.714544282207</v>
      </c>
      <c r="D4817" t="s">
        <v>10</v>
      </c>
      <c r="E4817" t="s">
        <v>13</v>
      </c>
      <c r="F4817">
        <v>5.3198961063965786</v>
      </c>
      <c r="G4817" t="b">
        <v>0</v>
      </c>
      <c r="H4817">
        <v>1</v>
      </c>
      <c r="I4817" t="b">
        <v>1</v>
      </c>
      <c r="J4817" t="str">
        <f t="shared" si="150"/>
        <v>2025‑06</v>
      </c>
      <c r="K4817" t="str">
        <f t="shared" si="151"/>
        <v>2025-06</v>
      </c>
    </row>
    <row r="4818" spans="1:11" x14ac:dyDescent="0.3">
      <c r="A4818">
        <v>4817</v>
      </c>
      <c r="B4818" s="2">
        <v>45833.313599537039</v>
      </c>
      <c r="C4818" s="2">
        <v>45833.392915440687</v>
      </c>
      <c r="D4818" t="s">
        <v>10</v>
      </c>
      <c r="E4818" t="s">
        <v>13</v>
      </c>
      <c r="F4818">
        <v>1.903581688020997</v>
      </c>
      <c r="G4818" t="b">
        <v>0</v>
      </c>
      <c r="H4818">
        <v>4</v>
      </c>
      <c r="I4818" t="b">
        <v>0</v>
      </c>
      <c r="J4818" t="str">
        <f t="shared" si="150"/>
        <v>2025‑06</v>
      </c>
      <c r="K4818" t="str">
        <f t="shared" si="151"/>
        <v>2025-06</v>
      </c>
    </row>
    <row r="4819" spans="1:11" x14ac:dyDescent="0.3">
      <c r="A4819">
        <v>4818</v>
      </c>
      <c r="B4819" s="2">
        <v>45833.670925925922</v>
      </c>
      <c r="C4819" s="2">
        <v>45833.822709069507</v>
      </c>
      <c r="D4819" t="s">
        <v>10</v>
      </c>
      <c r="E4819" t="s">
        <v>13</v>
      </c>
      <c r="F4819">
        <v>3.6427954461453158</v>
      </c>
      <c r="G4819" t="b">
        <v>0</v>
      </c>
      <c r="H4819">
        <v>5</v>
      </c>
      <c r="I4819" t="b">
        <v>0</v>
      </c>
      <c r="J4819" t="str">
        <f t="shared" si="150"/>
        <v>2025‑06</v>
      </c>
      <c r="K4819" t="str">
        <f t="shared" si="151"/>
        <v>2025-06</v>
      </c>
    </row>
    <row r="4820" spans="1:11" x14ac:dyDescent="0.3">
      <c r="A4820">
        <v>4819</v>
      </c>
      <c r="B4820" s="2">
        <v>45833.932164351849</v>
      </c>
      <c r="C4820" s="2">
        <v>45834.632142590519</v>
      </c>
      <c r="D4820" t="s">
        <v>10</v>
      </c>
      <c r="E4820" t="s">
        <v>13</v>
      </c>
      <c r="F4820">
        <v>16.799477728180001</v>
      </c>
      <c r="G4820" t="b">
        <v>0</v>
      </c>
      <c r="H4820">
        <v>5</v>
      </c>
      <c r="I4820" t="b">
        <v>0</v>
      </c>
      <c r="J4820" t="str">
        <f t="shared" si="150"/>
        <v>2025‑06</v>
      </c>
      <c r="K4820" t="str">
        <f t="shared" si="151"/>
        <v>2025-06</v>
      </c>
    </row>
    <row r="4821" spans="1:11" x14ac:dyDescent="0.3">
      <c r="A4821">
        <v>4820</v>
      </c>
      <c r="B4821" s="2">
        <v>45833.413842592592</v>
      </c>
      <c r="C4821" s="2">
        <v>45833.429280089164</v>
      </c>
      <c r="D4821" t="s">
        <v>10</v>
      </c>
      <c r="E4821" t="s">
        <v>13</v>
      </c>
      <c r="F4821">
        <v>0.37049991782186797</v>
      </c>
      <c r="G4821" t="b">
        <v>0</v>
      </c>
      <c r="H4821">
        <v>5</v>
      </c>
      <c r="I4821" t="b">
        <v>0</v>
      </c>
      <c r="J4821" t="str">
        <f t="shared" si="150"/>
        <v>2025‑06</v>
      </c>
      <c r="K4821" t="str">
        <f t="shared" si="151"/>
        <v>2025-06</v>
      </c>
    </row>
    <row r="4822" spans="1:11" x14ac:dyDescent="0.3">
      <c r="A4822">
        <v>4821</v>
      </c>
      <c r="B4822" s="2">
        <v>45833.784247685187</v>
      </c>
      <c r="C4822" s="2">
        <v>45833.905659283853</v>
      </c>
      <c r="D4822" t="s">
        <v>9</v>
      </c>
      <c r="E4822" t="s">
        <v>13</v>
      </c>
      <c r="F4822">
        <v>2.9138783680535219</v>
      </c>
      <c r="G4822" t="b">
        <v>0</v>
      </c>
      <c r="H4822">
        <v>5</v>
      </c>
      <c r="I4822" t="b">
        <v>1</v>
      </c>
      <c r="J4822" t="str">
        <f t="shared" si="150"/>
        <v>2025‑06</v>
      </c>
      <c r="K4822" t="str">
        <f t="shared" si="151"/>
        <v>2025-06</v>
      </c>
    </row>
    <row r="4823" spans="1:11" x14ac:dyDescent="0.3">
      <c r="A4823">
        <v>4822</v>
      </c>
      <c r="B4823" s="2">
        <v>45833.990219907413</v>
      </c>
      <c r="C4823" s="2">
        <v>45834.181382804367</v>
      </c>
      <c r="D4823" t="s">
        <v>12</v>
      </c>
      <c r="E4823" t="s">
        <v>14</v>
      </c>
      <c r="F4823">
        <v>4.5879095272827399</v>
      </c>
      <c r="G4823" t="b">
        <v>1</v>
      </c>
      <c r="H4823">
        <v>1</v>
      </c>
      <c r="I4823" t="b">
        <v>1</v>
      </c>
      <c r="J4823" t="str">
        <f t="shared" si="150"/>
        <v>2025‑06</v>
      </c>
      <c r="K4823" t="str">
        <f t="shared" si="151"/>
        <v>2025-06</v>
      </c>
    </row>
    <row r="4824" spans="1:11" x14ac:dyDescent="0.3">
      <c r="A4824">
        <v>4823</v>
      </c>
      <c r="B4824" s="2">
        <v>45833.654189814813</v>
      </c>
      <c r="C4824" s="2">
        <v>45833.91684422535</v>
      </c>
      <c r="D4824" t="s">
        <v>10</v>
      </c>
      <c r="E4824" t="s">
        <v>13</v>
      </c>
      <c r="F4824">
        <v>6.3037058527892409</v>
      </c>
      <c r="G4824" t="b">
        <v>0</v>
      </c>
      <c r="H4824">
        <v>1</v>
      </c>
      <c r="I4824" t="b">
        <v>0</v>
      </c>
      <c r="J4824" t="str">
        <f t="shared" si="150"/>
        <v>2025‑06</v>
      </c>
      <c r="K4824" t="str">
        <f t="shared" si="151"/>
        <v>2025-06</v>
      </c>
    </row>
    <row r="4825" spans="1:11" x14ac:dyDescent="0.3">
      <c r="A4825">
        <v>4824</v>
      </c>
      <c r="B4825" s="2">
        <v>45833.900231481479</v>
      </c>
      <c r="C4825" s="2">
        <v>45833.918389365172</v>
      </c>
      <c r="D4825" t="s">
        <v>11</v>
      </c>
      <c r="E4825" t="s">
        <v>14</v>
      </c>
      <c r="F4825">
        <v>0.43578920878151689</v>
      </c>
      <c r="G4825" t="b">
        <v>0</v>
      </c>
      <c r="H4825">
        <v>5</v>
      </c>
      <c r="I4825" t="b">
        <v>0</v>
      </c>
      <c r="J4825" t="str">
        <f t="shared" si="150"/>
        <v>2025‑06</v>
      </c>
      <c r="K4825" t="str">
        <f t="shared" si="151"/>
        <v>2025-06</v>
      </c>
    </row>
    <row r="4826" spans="1:11" x14ac:dyDescent="0.3">
      <c r="A4826">
        <v>4825</v>
      </c>
      <c r="B4826" s="2">
        <v>45833.80978009259</v>
      </c>
      <c r="C4826" s="2">
        <v>45833.920547957743</v>
      </c>
      <c r="D4826" t="s">
        <v>10</v>
      </c>
      <c r="E4826" t="s">
        <v>13</v>
      </c>
      <c r="F4826">
        <v>2.6584287638438018</v>
      </c>
      <c r="G4826" t="b">
        <v>0</v>
      </c>
      <c r="H4826">
        <v>5</v>
      </c>
      <c r="I4826" t="b">
        <v>0</v>
      </c>
      <c r="J4826" t="str">
        <f t="shared" si="150"/>
        <v>2025‑06</v>
      </c>
      <c r="K4826" t="str">
        <f t="shared" si="151"/>
        <v>2025-06</v>
      </c>
    </row>
    <row r="4827" spans="1:11" x14ac:dyDescent="0.3">
      <c r="A4827">
        <v>4826</v>
      </c>
      <c r="B4827" s="2">
        <v>45833.826620370368</v>
      </c>
      <c r="C4827" s="2">
        <v>45834.469421473506</v>
      </c>
      <c r="D4827" t="s">
        <v>10</v>
      </c>
      <c r="E4827" t="s">
        <v>16</v>
      </c>
      <c r="F4827">
        <v>15.42722647528986</v>
      </c>
      <c r="G4827" t="b">
        <v>0</v>
      </c>
      <c r="H4827">
        <v>5</v>
      </c>
      <c r="I4827" t="b">
        <v>0</v>
      </c>
      <c r="J4827" t="str">
        <f t="shared" si="150"/>
        <v>2025‑06</v>
      </c>
      <c r="K4827" t="str">
        <f t="shared" si="151"/>
        <v>2025-06</v>
      </c>
    </row>
    <row r="4828" spans="1:11" x14ac:dyDescent="0.3">
      <c r="A4828">
        <v>4827</v>
      </c>
      <c r="B4828" s="2">
        <v>45833.316770833328</v>
      </c>
      <c r="C4828" s="2">
        <v>45833.395336155409</v>
      </c>
      <c r="D4828" t="s">
        <v>9</v>
      </c>
      <c r="E4828" t="s">
        <v>14</v>
      </c>
      <c r="F4828">
        <v>1.885567729788596</v>
      </c>
      <c r="G4828" t="b">
        <v>0</v>
      </c>
      <c r="H4828">
        <v>1</v>
      </c>
      <c r="I4828" t="b">
        <v>1</v>
      </c>
      <c r="J4828" t="str">
        <f t="shared" si="150"/>
        <v>2025‑06</v>
      </c>
      <c r="K4828" t="str">
        <f t="shared" si="151"/>
        <v>2025-06</v>
      </c>
    </row>
    <row r="4829" spans="1:11" x14ac:dyDescent="0.3">
      <c r="A4829">
        <v>4828</v>
      </c>
      <c r="B4829" s="2">
        <v>45833.631805555553</v>
      </c>
      <c r="C4829" s="2">
        <v>45834.124549288739</v>
      </c>
      <c r="D4829" t="s">
        <v>11</v>
      </c>
      <c r="E4829" t="s">
        <v>13</v>
      </c>
      <c r="F4829">
        <v>11.82584959640611</v>
      </c>
      <c r="G4829" t="b">
        <v>0</v>
      </c>
      <c r="H4829">
        <v>4</v>
      </c>
      <c r="I4829" t="b">
        <v>1</v>
      </c>
      <c r="J4829" t="str">
        <f t="shared" si="150"/>
        <v>2025‑06</v>
      </c>
      <c r="K4829" t="str">
        <f t="shared" si="151"/>
        <v>2025-06</v>
      </c>
    </row>
    <row r="4830" spans="1:11" x14ac:dyDescent="0.3">
      <c r="A4830">
        <v>4829</v>
      </c>
      <c r="B4830" s="2">
        <v>45834.523587962962</v>
      </c>
      <c r="C4830" s="2">
        <v>45834.850023649407</v>
      </c>
      <c r="D4830" t="s">
        <v>10</v>
      </c>
      <c r="E4830" t="s">
        <v>16</v>
      </c>
      <c r="F4830">
        <v>7.8344564748637779</v>
      </c>
      <c r="G4830" t="b">
        <v>0</v>
      </c>
      <c r="H4830">
        <v>4</v>
      </c>
      <c r="I4830" t="b">
        <v>1</v>
      </c>
      <c r="J4830" t="str">
        <f t="shared" si="150"/>
        <v>2025‑06</v>
      </c>
      <c r="K4830" t="str">
        <f t="shared" si="151"/>
        <v>2025-06</v>
      </c>
    </row>
    <row r="4831" spans="1:11" x14ac:dyDescent="0.3">
      <c r="A4831">
        <v>4830</v>
      </c>
      <c r="B4831" s="2">
        <v>45834.661319444444</v>
      </c>
      <c r="C4831" s="2">
        <v>45835.393717989376</v>
      </c>
      <c r="D4831" t="s">
        <v>10</v>
      </c>
      <c r="E4831" t="s">
        <v>13</v>
      </c>
      <c r="F4831">
        <v>17.577565078506989</v>
      </c>
      <c r="G4831" t="b">
        <v>0</v>
      </c>
      <c r="H4831">
        <v>5</v>
      </c>
      <c r="I4831" t="b">
        <v>0</v>
      </c>
      <c r="J4831" t="str">
        <f t="shared" si="150"/>
        <v>2025‑06</v>
      </c>
      <c r="K4831" t="str">
        <f t="shared" si="151"/>
        <v>2025-06</v>
      </c>
    </row>
    <row r="4832" spans="1:11" x14ac:dyDescent="0.3">
      <c r="A4832">
        <v>4831</v>
      </c>
      <c r="B4832" s="2">
        <v>45834.077094907407</v>
      </c>
      <c r="C4832" s="2">
        <v>45834.959535398353</v>
      </c>
      <c r="D4832" t="s">
        <v>10</v>
      </c>
      <c r="E4832" t="s">
        <v>13</v>
      </c>
      <c r="F4832">
        <v>21.178571782749739</v>
      </c>
      <c r="G4832" t="b">
        <v>0</v>
      </c>
      <c r="H4832">
        <v>4</v>
      </c>
      <c r="I4832" t="b">
        <v>1</v>
      </c>
      <c r="J4832" t="str">
        <f t="shared" si="150"/>
        <v>2025‑06</v>
      </c>
      <c r="K4832" t="str">
        <f t="shared" si="151"/>
        <v>2025-06</v>
      </c>
    </row>
    <row r="4833" spans="1:11" x14ac:dyDescent="0.3">
      <c r="A4833">
        <v>4832</v>
      </c>
      <c r="B4833" s="2">
        <v>45834.973194444443</v>
      </c>
      <c r="C4833" s="2">
        <v>45835.226636141793</v>
      </c>
      <c r="D4833" t="s">
        <v>9</v>
      </c>
      <c r="E4833" t="s">
        <v>13</v>
      </c>
      <c r="F4833">
        <v>6.0826007364209822</v>
      </c>
      <c r="G4833" t="b">
        <v>0</v>
      </c>
      <c r="H4833">
        <v>5</v>
      </c>
      <c r="I4833" t="b">
        <v>0</v>
      </c>
      <c r="J4833" t="str">
        <f t="shared" si="150"/>
        <v>2025‑06</v>
      </c>
      <c r="K4833" t="str">
        <f t="shared" si="151"/>
        <v>2025-06</v>
      </c>
    </row>
    <row r="4834" spans="1:11" x14ac:dyDescent="0.3">
      <c r="A4834">
        <v>4833</v>
      </c>
      <c r="B4834" s="2">
        <v>45834.319965277777</v>
      </c>
      <c r="C4834" s="2">
        <v>45834.380092062791</v>
      </c>
      <c r="D4834" t="s">
        <v>12</v>
      </c>
      <c r="E4834" t="s">
        <v>14</v>
      </c>
      <c r="F4834">
        <v>1.4430428403079369</v>
      </c>
      <c r="G4834" t="b">
        <v>0</v>
      </c>
      <c r="H4834">
        <v>4</v>
      </c>
      <c r="I4834" t="b">
        <v>0</v>
      </c>
      <c r="J4834" t="str">
        <f t="shared" si="150"/>
        <v>2025‑06</v>
      </c>
      <c r="K4834" t="str">
        <f t="shared" si="151"/>
        <v>2025-06</v>
      </c>
    </row>
    <row r="4835" spans="1:11" x14ac:dyDescent="0.3">
      <c r="A4835">
        <v>4834</v>
      </c>
      <c r="B4835" s="2">
        <v>45834.805069444446</v>
      </c>
      <c r="C4835" s="2">
        <v>45835.374565416358</v>
      </c>
      <c r="D4835" t="s">
        <v>12</v>
      </c>
      <c r="E4835" t="s">
        <v>13</v>
      </c>
      <c r="F4835">
        <v>13.667903326023779</v>
      </c>
      <c r="G4835" t="b">
        <v>0</v>
      </c>
      <c r="H4835">
        <v>4</v>
      </c>
      <c r="I4835" t="b">
        <v>0</v>
      </c>
      <c r="J4835" t="str">
        <f t="shared" si="150"/>
        <v>2025‑06</v>
      </c>
      <c r="K4835" t="str">
        <f t="shared" si="151"/>
        <v>2025-06</v>
      </c>
    </row>
    <row r="4836" spans="1:11" x14ac:dyDescent="0.3">
      <c r="A4836">
        <v>4835</v>
      </c>
      <c r="B4836" s="2">
        <v>45834.185694444437</v>
      </c>
      <c r="C4836" s="2">
        <v>45834.266500324877</v>
      </c>
      <c r="D4836" t="s">
        <v>9</v>
      </c>
      <c r="E4836" t="s">
        <v>13</v>
      </c>
      <c r="F4836">
        <v>1.939341130731675</v>
      </c>
      <c r="G4836" t="b">
        <v>0</v>
      </c>
      <c r="H4836">
        <v>5</v>
      </c>
      <c r="I4836" t="b">
        <v>0</v>
      </c>
      <c r="J4836" t="str">
        <f t="shared" si="150"/>
        <v>2025‑06</v>
      </c>
      <c r="K4836" t="str">
        <f t="shared" si="151"/>
        <v>2025-06</v>
      </c>
    </row>
    <row r="4837" spans="1:11" x14ac:dyDescent="0.3">
      <c r="A4837">
        <v>4836</v>
      </c>
      <c r="B4837" s="2">
        <v>45834.038530092592</v>
      </c>
      <c r="C4837" s="2">
        <v>45834.079912980953</v>
      </c>
      <c r="D4837" t="s">
        <v>10</v>
      </c>
      <c r="E4837" t="s">
        <v>14</v>
      </c>
      <c r="F4837">
        <v>0.99318932071414157</v>
      </c>
      <c r="G4837" t="b">
        <v>0</v>
      </c>
      <c r="H4837">
        <v>5</v>
      </c>
      <c r="I4837" t="b">
        <v>0</v>
      </c>
      <c r="J4837" t="str">
        <f t="shared" si="150"/>
        <v>2025‑06</v>
      </c>
      <c r="K4837" t="str">
        <f t="shared" si="151"/>
        <v>2025-06</v>
      </c>
    </row>
    <row r="4838" spans="1:11" x14ac:dyDescent="0.3">
      <c r="A4838">
        <v>4837</v>
      </c>
      <c r="B4838" s="2">
        <v>45834.975856481477</v>
      </c>
      <c r="C4838" s="2">
        <v>45834.97865804661</v>
      </c>
      <c r="D4838" t="s">
        <v>9</v>
      </c>
      <c r="E4838" t="s">
        <v>13</v>
      </c>
      <c r="F4838">
        <v>6.7237563225337763E-2</v>
      </c>
      <c r="G4838" t="b">
        <v>0</v>
      </c>
      <c r="H4838">
        <v>5</v>
      </c>
      <c r="I4838" t="b">
        <v>0</v>
      </c>
      <c r="J4838" t="str">
        <f t="shared" si="150"/>
        <v>2025‑06</v>
      </c>
      <c r="K4838" t="str">
        <f t="shared" si="151"/>
        <v>2025-06</v>
      </c>
    </row>
    <row r="4839" spans="1:11" x14ac:dyDescent="0.3">
      <c r="A4839">
        <v>4838</v>
      </c>
      <c r="B4839" s="2">
        <v>45834.664814814823</v>
      </c>
      <c r="C4839" s="2">
        <v>45835.468592610858</v>
      </c>
      <c r="D4839" t="s">
        <v>10</v>
      </c>
      <c r="E4839" t="s">
        <v>13</v>
      </c>
      <c r="F4839">
        <v>19.290667105190401</v>
      </c>
      <c r="G4839" t="b">
        <v>0</v>
      </c>
      <c r="H4839">
        <v>5</v>
      </c>
      <c r="I4839" t="b">
        <v>0</v>
      </c>
      <c r="J4839" t="str">
        <f t="shared" si="150"/>
        <v>2025‑06</v>
      </c>
      <c r="K4839" t="str">
        <f t="shared" si="151"/>
        <v>2025-06</v>
      </c>
    </row>
    <row r="4840" spans="1:11" x14ac:dyDescent="0.3">
      <c r="A4840">
        <v>4839</v>
      </c>
      <c r="B4840" s="2">
        <v>45834.804479166669</v>
      </c>
      <c r="C4840" s="2">
        <v>45835.207455960473</v>
      </c>
      <c r="D4840" t="s">
        <v>10</v>
      </c>
      <c r="E4840" t="s">
        <v>14</v>
      </c>
      <c r="F4840">
        <v>9.6714430516357357</v>
      </c>
      <c r="G4840" t="b">
        <v>1</v>
      </c>
      <c r="H4840">
        <v>3</v>
      </c>
      <c r="I4840" t="b">
        <v>0</v>
      </c>
      <c r="J4840" t="str">
        <f t="shared" si="150"/>
        <v>2025‑06</v>
      </c>
      <c r="K4840" t="str">
        <f t="shared" si="151"/>
        <v>2025-06</v>
      </c>
    </row>
    <row r="4841" spans="1:11" x14ac:dyDescent="0.3">
      <c r="A4841">
        <v>4840</v>
      </c>
      <c r="B4841" s="2">
        <v>45834.467800925922</v>
      </c>
      <c r="C4841" s="2">
        <v>45834.582547098369</v>
      </c>
      <c r="D4841" t="s">
        <v>10</v>
      </c>
      <c r="E4841" t="s">
        <v>13</v>
      </c>
      <c r="F4841">
        <v>2.7539081386973892</v>
      </c>
      <c r="G4841" t="b">
        <v>0</v>
      </c>
      <c r="H4841">
        <v>5</v>
      </c>
      <c r="I4841" t="b">
        <v>0</v>
      </c>
      <c r="J4841" t="str">
        <f t="shared" si="150"/>
        <v>2025‑06</v>
      </c>
      <c r="K4841" t="str">
        <f t="shared" si="151"/>
        <v>2025-06</v>
      </c>
    </row>
    <row r="4842" spans="1:11" x14ac:dyDescent="0.3">
      <c r="A4842">
        <v>4841</v>
      </c>
      <c r="B4842" s="2">
        <v>45834.520069444443</v>
      </c>
      <c r="C4842" s="2">
        <v>45834.857620582487</v>
      </c>
      <c r="D4842" t="s">
        <v>9</v>
      </c>
      <c r="E4842" t="s">
        <v>13</v>
      </c>
      <c r="F4842">
        <v>8.1012273132565369</v>
      </c>
      <c r="G4842" t="b">
        <v>0</v>
      </c>
      <c r="H4842">
        <v>4</v>
      </c>
      <c r="I4842" t="b">
        <v>0</v>
      </c>
      <c r="J4842" t="str">
        <f t="shared" si="150"/>
        <v>2025‑06</v>
      </c>
      <c r="K4842" t="str">
        <f t="shared" si="151"/>
        <v>2025-06</v>
      </c>
    </row>
    <row r="4843" spans="1:11" x14ac:dyDescent="0.3">
      <c r="A4843">
        <v>4842</v>
      </c>
      <c r="B4843" s="2">
        <v>45834.223773148151</v>
      </c>
      <c r="C4843" s="2">
        <v>45834.250547977717</v>
      </c>
      <c r="D4843" t="s">
        <v>10</v>
      </c>
      <c r="E4843" t="s">
        <v>14</v>
      </c>
      <c r="F4843">
        <v>0.64259590992495219</v>
      </c>
      <c r="G4843" t="b">
        <v>0</v>
      </c>
      <c r="H4843">
        <v>5</v>
      </c>
      <c r="I4843" t="b">
        <v>0</v>
      </c>
      <c r="J4843" t="str">
        <f t="shared" si="150"/>
        <v>2025‑06</v>
      </c>
      <c r="K4843" t="str">
        <f t="shared" si="151"/>
        <v>2025-06</v>
      </c>
    </row>
    <row r="4844" spans="1:11" x14ac:dyDescent="0.3">
      <c r="A4844">
        <v>4843</v>
      </c>
      <c r="B4844" s="2">
        <v>45834.534479166658</v>
      </c>
      <c r="C4844" s="2">
        <v>45834.853848806073</v>
      </c>
      <c r="D4844" t="s">
        <v>10</v>
      </c>
      <c r="E4844" t="s">
        <v>13</v>
      </c>
      <c r="F4844">
        <v>7.6648713457437534</v>
      </c>
      <c r="G4844" t="b">
        <v>0</v>
      </c>
      <c r="H4844">
        <v>5</v>
      </c>
      <c r="I4844" t="b">
        <v>0</v>
      </c>
      <c r="J4844" t="str">
        <f t="shared" si="150"/>
        <v>2025‑06</v>
      </c>
      <c r="K4844" t="str">
        <f t="shared" si="151"/>
        <v>2025-06</v>
      </c>
    </row>
    <row r="4845" spans="1:11" x14ac:dyDescent="0.3">
      <c r="A4845">
        <v>4844</v>
      </c>
      <c r="B4845" s="2">
        <v>45834.629791666674</v>
      </c>
      <c r="C4845" s="2">
        <v>45835.218567675998</v>
      </c>
      <c r="D4845" t="s">
        <v>10</v>
      </c>
      <c r="E4845" t="s">
        <v>13</v>
      </c>
      <c r="F4845">
        <v>14.13062422405212</v>
      </c>
      <c r="G4845" t="b">
        <v>0</v>
      </c>
      <c r="H4845">
        <v>5</v>
      </c>
      <c r="I4845" t="b">
        <v>0</v>
      </c>
      <c r="J4845" t="str">
        <f t="shared" si="150"/>
        <v>2025‑06</v>
      </c>
      <c r="K4845" t="str">
        <f t="shared" si="151"/>
        <v>2025-06</v>
      </c>
    </row>
    <row r="4846" spans="1:11" x14ac:dyDescent="0.3">
      <c r="A4846">
        <v>4845</v>
      </c>
      <c r="B4846" s="2">
        <v>45834.970381944448</v>
      </c>
      <c r="C4846" s="2">
        <v>45835.056824787891</v>
      </c>
      <c r="D4846" t="s">
        <v>10</v>
      </c>
      <c r="E4846" t="s">
        <v>13</v>
      </c>
      <c r="F4846">
        <v>2.0746282430040699</v>
      </c>
      <c r="G4846" t="b">
        <v>0</v>
      </c>
      <c r="H4846">
        <v>4</v>
      </c>
      <c r="I4846" t="b">
        <v>0</v>
      </c>
      <c r="J4846" t="str">
        <f t="shared" si="150"/>
        <v>2025‑06</v>
      </c>
      <c r="K4846" t="str">
        <f t="shared" si="151"/>
        <v>2025-06</v>
      </c>
    </row>
    <row r="4847" spans="1:11" x14ac:dyDescent="0.3">
      <c r="A4847">
        <v>4846</v>
      </c>
      <c r="B4847" s="2">
        <v>45834.311932870369</v>
      </c>
      <c r="C4847" s="2">
        <v>45834.776834540622</v>
      </c>
      <c r="D4847" t="s">
        <v>11</v>
      </c>
      <c r="E4847" t="s">
        <v>13</v>
      </c>
      <c r="F4847">
        <v>11.15764008613913</v>
      </c>
      <c r="G4847" t="b">
        <v>0</v>
      </c>
      <c r="H4847">
        <v>4</v>
      </c>
      <c r="I4847" t="b">
        <v>1</v>
      </c>
      <c r="J4847" t="str">
        <f t="shared" si="150"/>
        <v>2025‑06</v>
      </c>
      <c r="K4847" t="str">
        <f t="shared" si="151"/>
        <v>2025-06</v>
      </c>
    </row>
    <row r="4848" spans="1:11" x14ac:dyDescent="0.3">
      <c r="A4848">
        <v>4847</v>
      </c>
      <c r="B4848" s="2">
        <v>45834.041909722233</v>
      </c>
      <c r="C4848" s="2">
        <v>45834.310786033733</v>
      </c>
      <c r="D4848" t="s">
        <v>12</v>
      </c>
      <c r="E4848" t="s">
        <v>13</v>
      </c>
      <c r="F4848">
        <v>6.4530314762764753</v>
      </c>
      <c r="G4848" t="b">
        <v>0</v>
      </c>
      <c r="H4848">
        <v>4</v>
      </c>
      <c r="I4848" t="b">
        <v>1</v>
      </c>
      <c r="J4848" t="str">
        <f t="shared" si="150"/>
        <v>2025‑06</v>
      </c>
      <c r="K4848" t="str">
        <f t="shared" si="151"/>
        <v>2025-06</v>
      </c>
    </row>
    <row r="4849" spans="1:11" x14ac:dyDescent="0.3">
      <c r="A4849">
        <v>4848</v>
      </c>
      <c r="B4849" s="2">
        <v>45834.017870370371</v>
      </c>
      <c r="C4849" s="2">
        <v>45835.430255316598</v>
      </c>
      <c r="D4849" t="s">
        <v>9</v>
      </c>
      <c r="E4849" t="s">
        <v>13</v>
      </c>
      <c r="F4849">
        <v>33.897238709533873</v>
      </c>
      <c r="G4849" t="b">
        <v>1</v>
      </c>
      <c r="H4849">
        <v>3</v>
      </c>
      <c r="I4849" t="b">
        <v>0</v>
      </c>
      <c r="J4849" t="str">
        <f t="shared" si="150"/>
        <v>2025‑06</v>
      </c>
      <c r="K4849" t="str">
        <f t="shared" si="151"/>
        <v>2025-06</v>
      </c>
    </row>
    <row r="4850" spans="1:11" x14ac:dyDescent="0.3">
      <c r="A4850">
        <v>4849</v>
      </c>
      <c r="B4850" s="2">
        <v>45834.191678240742</v>
      </c>
      <c r="C4850" s="2">
        <v>45834.781470084941</v>
      </c>
      <c r="D4850" t="s">
        <v>9</v>
      </c>
      <c r="E4850" t="s">
        <v>16</v>
      </c>
      <c r="F4850">
        <v>14.155004260869809</v>
      </c>
      <c r="G4850" t="b">
        <v>0</v>
      </c>
      <c r="H4850">
        <v>3</v>
      </c>
      <c r="I4850" t="b">
        <v>1</v>
      </c>
      <c r="J4850" t="str">
        <f t="shared" si="150"/>
        <v>2025‑06</v>
      </c>
      <c r="K4850" t="str">
        <f t="shared" si="151"/>
        <v>2025-06</v>
      </c>
    </row>
    <row r="4851" spans="1:11" x14ac:dyDescent="0.3">
      <c r="A4851">
        <v>4850</v>
      </c>
      <c r="B4851" s="2">
        <v>45834.638680555552</v>
      </c>
      <c r="C4851" s="2">
        <v>45835.125906101013</v>
      </c>
      <c r="D4851" t="s">
        <v>10</v>
      </c>
      <c r="E4851" t="s">
        <v>14</v>
      </c>
      <c r="F4851">
        <v>11.69341309088664</v>
      </c>
      <c r="G4851" t="b">
        <v>1</v>
      </c>
      <c r="H4851">
        <v>3</v>
      </c>
      <c r="I4851" t="b">
        <v>0</v>
      </c>
      <c r="J4851" t="str">
        <f t="shared" si="150"/>
        <v>2025‑06</v>
      </c>
      <c r="K4851" t="str">
        <f t="shared" si="151"/>
        <v>2025-06</v>
      </c>
    </row>
    <row r="4852" spans="1:11" x14ac:dyDescent="0.3">
      <c r="A4852">
        <v>4851</v>
      </c>
      <c r="B4852" s="2">
        <v>45834.167650462958</v>
      </c>
      <c r="C4852" s="2">
        <v>45834.246469068203</v>
      </c>
      <c r="D4852" t="s">
        <v>9</v>
      </c>
      <c r="E4852" t="s">
        <v>14</v>
      </c>
      <c r="F4852">
        <v>1.8916465256973429</v>
      </c>
      <c r="G4852" t="b">
        <v>0</v>
      </c>
      <c r="H4852">
        <v>4</v>
      </c>
      <c r="I4852" t="b">
        <v>0</v>
      </c>
      <c r="J4852" t="str">
        <f t="shared" si="150"/>
        <v>2025‑06</v>
      </c>
      <c r="K4852" t="str">
        <f t="shared" si="151"/>
        <v>2025-06</v>
      </c>
    </row>
    <row r="4853" spans="1:11" x14ac:dyDescent="0.3">
      <c r="A4853">
        <v>4852</v>
      </c>
      <c r="B4853" s="2">
        <v>45834.147418981483</v>
      </c>
      <c r="C4853" s="2">
        <v>45834.207031840408</v>
      </c>
      <c r="D4853" t="s">
        <v>10</v>
      </c>
      <c r="E4853" t="s">
        <v>13</v>
      </c>
      <c r="F4853">
        <v>1.430708614666697</v>
      </c>
      <c r="G4853" t="b">
        <v>0</v>
      </c>
      <c r="H4853">
        <v>5</v>
      </c>
      <c r="I4853" t="b">
        <v>0</v>
      </c>
      <c r="J4853" t="str">
        <f t="shared" si="150"/>
        <v>2025‑06</v>
      </c>
      <c r="K4853" t="str">
        <f t="shared" si="151"/>
        <v>2025-06</v>
      </c>
    </row>
    <row r="4854" spans="1:11" x14ac:dyDescent="0.3">
      <c r="A4854">
        <v>4853</v>
      </c>
      <c r="B4854" s="2">
        <v>45834.088148148148</v>
      </c>
      <c r="C4854" s="2">
        <v>45834.229312832802</v>
      </c>
      <c r="D4854" t="s">
        <v>10</v>
      </c>
      <c r="E4854" t="s">
        <v>13</v>
      </c>
      <c r="F4854">
        <v>3.3879524318278689</v>
      </c>
      <c r="G4854" t="b">
        <v>0</v>
      </c>
      <c r="H4854">
        <v>5</v>
      </c>
      <c r="I4854" t="b">
        <v>0</v>
      </c>
      <c r="J4854" t="str">
        <f t="shared" si="150"/>
        <v>2025‑06</v>
      </c>
      <c r="K4854" t="str">
        <f t="shared" si="151"/>
        <v>2025-06</v>
      </c>
    </row>
    <row r="4855" spans="1:11" x14ac:dyDescent="0.3">
      <c r="A4855">
        <v>4854</v>
      </c>
      <c r="B4855" s="2">
        <v>45834.693969907406</v>
      </c>
      <c r="C4855" s="2">
        <v>45834.909665999839</v>
      </c>
      <c r="D4855" t="s">
        <v>11</v>
      </c>
      <c r="E4855" t="s">
        <v>13</v>
      </c>
      <c r="F4855">
        <v>5.1767062185987296</v>
      </c>
      <c r="G4855" t="b">
        <v>0</v>
      </c>
      <c r="H4855">
        <v>5</v>
      </c>
      <c r="I4855" t="b">
        <v>0</v>
      </c>
      <c r="J4855" t="str">
        <f t="shared" si="150"/>
        <v>2025‑06</v>
      </c>
      <c r="K4855" t="str">
        <f t="shared" si="151"/>
        <v>2025-06</v>
      </c>
    </row>
    <row r="4856" spans="1:11" x14ac:dyDescent="0.3">
      <c r="A4856">
        <v>4855</v>
      </c>
      <c r="B4856" s="2">
        <v>45834.313969907409</v>
      </c>
      <c r="C4856" s="2">
        <v>45834.503193973993</v>
      </c>
      <c r="D4856" t="s">
        <v>9</v>
      </c>
      <c r="E4856" t="s">
        <v>13</v>
      </c>
      <c r="F4856">
        <v>4.5413775983018647</v>
      </c>
      <c r="G4856" t="b">
        <v>0</v>
      </c>
      <c r="H4856">
        <v>5</v>
      </c>
      <c r="I4856" t="b">
        <v>0</v>
      </c>
      <c r="J4856" t="str">
        <f t="shared" si="150"/>
        <v>2025‑06</v>
      </c>
      <c r="K4856" t="str">
        <f t="shared" si="151"/>
        <v>2025-06</v>
      </c>
    </row>
    <row r="4857" spans="1:11" x14ac:dyDescent="0.3">
      <c r="A4857">
        <v>4856</v>
      </c>
      <c r="B4857" s="2">
        <v>45834.019942129627</v>
      </c>
      <c r="C4857" s="2">
        <v>45834.210633684568</v>
      </c>
      <c r="D4857" t="s">
        <v>10</v>
      </c>
      <c r="E4857" t="s">
        <v>13</v>
      </c>
      <c r="F4857">
        <v>4.5765973186440529</v>
      </c>
      <c r="G4857" t="b">
        <v>0</v>
      </c>
      <c r="H4857">
        <v>5</v>
      </c>
      <c r="I4857" t="b">
        <v>0</v>
      </c>
      <c r="J4857" t="str">
        <f t="shared" si="150"/>
        <v>2025‑06</v>
      </c>
      <c r="K4857" t="str">
        <f t="shared" si="151"/>
        <v>2025-06</v>
      </c>
    </row>
    <row r="4858" spans="1:11" x14ac:dyDescent="0.3">
      <c r="A4858">
        <v>4857</v>
      </c>
      <c r="B4858" s="2">
        <v>45834.74800925926</v>
      </c>
      <c r="C4858" s="2">
        <v>45834.882239824918</v>
      </c>
      <c r="D4858" t="s">
        <v>9</v>
      </c>
      <c r="E4858" t="s">
        <v>14</v>
      </c>
      <c r="F4858">
        <v>3.2215335758529999</v>
      </c>
      <c r="G4858" t="b">
        <v>0</v>
      </c>
      <c r="H4858">
        <v>5</v>
      </c>
      <c r="I4858" t="b">
        <v>0</v>
      </c>
      <c r="J4858" t="str">
        <f t="shared" si="150"/>
        <v>2025‑06</v>
      </c>
      <c r="K4858" t="str">
        <f t="shared" si="151"/>
        <v>2025-06</v>
      </c>
    </row>
    <row r="4859" spans="1:11" x14ac:dyDescent="0.3">
      <c r="A4859">
        <v>4858</v>
      </c>
      <c r="B4859" s="2">
        <v>45834.911863425928</v>
      </c>
      <c r="C4859" s="2">
        <v>45835.336303190626</v>
      </c>
      <c r="D4859" t="s">
        <v>10</v>
      </c>
      <c r="E4859" t="s">
        <v>13</v>
      </c>
      <c r="F4859">
        <v>10.186554353076041</v>
      </c>
      <c r="G4859" t="b">
        <v>0</v>
      </c>
      <c r="H4859">
        <v>5</v>
      </c>
      <c r="I4859" t="b">
        <v>0</v>
      </c>
      <c r="J4859" t="str">
        <f t="shared" si="150"/>
        <v>2025‑06</v>
      </c>
      <c r="K4859" t="str">
        <f t="shared" si="151"/>
        <v>2025-06</v>
      </c>
    </row>
    <row r="4860" spans="1:11" x14ac:dyDescent="0.3">
      <c r="A4860">
        <v>4859</v>
      </c>
      <c r="B4860" s="2">
        <v>45834.597812499997</v>
      </c>
      <c r="C4860" s="2">
        <v>45834.707955966267</v>
      </c>
      <c r="D4860" t="s">
        <v>9</v>
      </c>
      <c r="E4860" t="s">
        <v>13</v>
      </c>
      <c r="F4860">
        <v>2.643443190561515</v>
      </c>
      <c r="G4860" t="b">
        <v>0</v>
      </c>
      <c r="H4860">
        <v>5</v>
      </c>
      <c r="I4860" t="b">
        <v>1</v>
      </c>
      <c r="J4860" t="str">
        <f t="shared" si="150"/>
        <v>2025‑06</v>
      </c>
      <c r="K4860" t="str">
        <f t="shared" si="151"/>
        <v>2025-06</v>
      </c>
    </row>
    <row r="4861" spans="1:11" x14ac:dyDescent="0.3">
      <c r="A4861">
        <v>4860</v>
      </c>
      <c r="B4861" s="2">
        <v>45834.397129629629</v>
      </c>
      <c r="C4861" s="2">
        <v>45834.579066519858</v>
      </c>
      <c r="D4861" t="s">
        <v>10</v>
      </c>
      <c r="E4861" t="s">
        <v>13</v>
      </c>
      <c r="F4861">
        <v>4.3664853657075753</v>
      </c>
      <c r="G4861" t="b">
        <v>0</v>
      </c>
      <c r="H4861">
        <v>5</v>
      </c>
      <c r="I4861" t="b">
        <v>0</v>
      </c>
      <c r="J4861" t="str">
        <f t="shared" si="150"/>
        <v>2025‑06</v>
      </c>
      <c r="K4861" t="str">
        <f t="shared" si="151"/>
        <v>2025-06</v>
      </c>
    </row>
    <row r="4862" spans="1:11" x14ac:dyDescent="0.3">
      <c r="A4862">
        <v>4861</v>
      </c>
      <c r="B4862" s="2">
        <v>45834.022696759261</v>
      </c>
      <c r="C4862" s="2">
        <v>45834.096238829014</v>
      </c>
      <c r="D4862" t="s">
        <v>10</v>
      </c>
      <c r="E4862" t="s">
        <v>13</v>
      </c>
      <c r="F4862">
        <v>1.765009674335976</v>
      </c>
      <c r="G4862" t="b">
        <v>0</v>
      </c>
      <c r="H4862">
        <v>4</v>
      </c>
      <c r="I4862" t="b">
        <v>0</v>
      </c>
      <c r="J4862" t="str">
        <f t="shared" si="150"/>
        <v>2025‑06</v>
      </c>
      <c r="K4862" t="str">
        <f t="shared" si="151"/>
        <v>2025-06</v>
      </c>
    </row>
    <row r="4863" spans="1:11" x14ac:dyDescent="0.3">
      <c r="A4863">
        <v>4862</v>
      </c>
      <c r="B4863" s="2">
        <v>45834.187407407408</v>
      </c>
      <c r="C4863" s="2">
        <v>45834.369878368423</v>
      </c>
      <c r="D4863" t="s">
        <v>11</v>
      </c>
      <c r="E4863" t="s">
        <v>13</v>
      </c>
      <c r="F4863">
        <v>4.3793030645226958</v>
      </c>
      <c r="G4863" t="b">
        <v>0</v>
      </c>
      <c r="H4863">
        <v>5</v>
      </c>
      <c r="I4863" t="b">
        <v>1</v>
      </c>
      <c r="J4863" t="str">
        <f t="shared" si="150"/>
        <v>2025‑06</v>
      </c>
      <c r="K4863" t="str">
        <f t="shared" si="151"/>
        <v>2025-06</v>
      </c>
    </row>
    <row r="4864" spans="1:11" x14ac:dyDescent="0.3">
      <c r="A4864">
        <v>4863</v>
      </c>
      <c r="B4864" s="2">
        <v>45834.219224537039</v>
      </c>
      <c r="C4864" s="2">
        <v>45835.376759744599</v>
      </c>
      <c r="D4864" t="s">
        <v>10</v>
      </c>
      <c r="E4864" t="s">
        <v>13</v>
      </c>
      <c r="F4864">
        <v>27.780844981427109</v>
      </c>
      <c r="G4864" t="b">
        <v>1</v>
      </c>
      <c r="H4864">
        <v>4</v>
      </c>
      <c r="I4864" t="b">
        <v>1</v>
      </c>
      <c r="J4864" t="str">
        <f t="shared" si="150"/>
        <v>2025‑06</v>
      </c>
      <c r="K4864" t="str">
        <f t="shared" si="151"/>
        <v>2025-06</v>
      </c>
    </row>
    <row r="4865" spans="1:11" x14ac:dyDescent="0.3">
      <c r="A4865">
        <v>4864</v>
      </c>
      <c r="B4865" s="2">
        <v>45834.427511574067</v>
      </c>
      <c r="C4865" s="2">
        <v>45834.43667362228</v>
      </c>
      <c r="D4865" t="s">
        <v>10</v>
      </c>
      <c r="E4865" t="s">
        <v>14</v>
      </c>
      <c r="F4865">
        <v>0.219889157112268</v>
      </c>
      <c r="G4865" t="b">
        <v>0</v>
      </c>
      <c r="H4865">
        <v>4</v>
      </c>
      <c r="I4865" t="b">
        <v>1</v>
      </c>
      <c r="J4865" t="str">
        <f t="shared" si="150"/>
        <v>2025‑06</v>
      </c>
      <c r="K4865" t="str">
        <f t="shared" si="151"/>
        <v>2025-06</v>
      </c>
    </row>
    <row r="4866" spans="1:11" x14ac:dyDescent="0.3">
      <c r="A4866">
        <v>4865</v>
      </c>
      <c r="B4866" s="2">
        <v>45834.791354166657</v>
      </c>
      <c r="C4866" s="2">
        <v>45834.868611079699</v>
      </c>
      <c r="D4866" t="s">
        <v>11</v>
      </c>
      <c r="E4866" t="s">
        <v>14</v>
      </c>
      <c r="F4866">
        <v>1.8541659128029679</v>
      </c>
      <c r="G4866" t="b">
        <v>0</v>
      </c>
      <c r="H4866">
        <v>5</v>
      </c>
      <c r="I4866" t="b">
        <v>0</v>
      </c>
      <c r="J4866" t="str">
        <f t="shared" si="150"/>
        <v>2025‑06</v>
      </c>
      <c r="K4866" t="str">
        <f t="shared" si="151"/>
        <v>2025-06</v>
      </c>
    </row>
    <row r="4867" spans="1:11" x14ac:dyDescent="0.3">
      <c r="A4867">
        <v>4866</v>
      </c>
      <c r="B4867" s="2">
        <v>45834.228483796287</v>
      </c>
      <c r="C4867" s="2">
        <v>45834.231648697307</v>
      </c>
      <c r="D4867" t="s">
        <v>10</v>
      </c>
      <c r="E4867" t="s">
        <v>14</v>
      </c>
      <c r="F4867">
        <v>7.5957624303406066E-2</v>
      </c>
      <c r="G4867" t="b">
        <v>0</v>
      </c>
      <c r="H4867">
        <v>5</v>
      </c>
      <c r="I4867" t="b">
        <v>1</v>
      </c>
      <c r="J4867" t="str">
        <f t="shared" ref="J4867:J4930" si="152">TEXT(B4867,"yyyy‑mm")</f>
        <v>2025‑06</v>
      </c>
      <c r="K4867" t="str">
        <f t="shared" ref="K4867:K4930" si="153">TEXT(C4867, "yyyy-mm")</f>
        <v>2025-06</v>
      </c>
    </row>
    <row r="4868" spans="1:11" x14ac:dyDescent="0.3">
      <c r="A4868">
        <v>4867</v>
      </c>
      <c r="B4868" s="2">
        <v>45834.154687499999</v>
      </c>
      <c r="C4868" s="2">
        <v>45834.226478930577</v>
      </c>
      <c r="D4868" t="s">
        <v>10</v>
      </c>
      <c r="E4868" t="s">
        <v>14</v>
      </c>
      <c r="F4868">
        <v>1.722994333941938</v>
      </c>
      <c r="G4868" t="b">
        <v>0</v>
      </c>
      <c r="H4868">
        <v>5</v>
      </c>
      <c r="I4868" t="b">
        <v>1</v>
      </c>
      <c r="J4868" t="str">
        <f t="shared" si="152"/>
        <v>2025‑06</v>
      </c>
      <c r="K4868" t="str">
        <f t="shared" si="153"/>
        <v>2025-06</v>
      </c>
    </row>
    <row r="4869" spans="1:11" x14ac:dyDescent="0.3">
      <c r="A4869">
        <v>4868</v>
      </c>
      <c r="B4869" s="2">
        <v>45834.166377314818</v>
      </c>
      <c r="C4869" s="2">
        <v>45834.256986089596</v>
      </c>
      <c r="D4869" t="s">
        <v>10</v>
      </c>
      <c r="E4869" t="s">
        <v>13</v>
      </c>
      <c r="F4869">
        <v>2.1746105949140451</v>
      </c>
      <c r="G4869" t="b">
        <v>0</v>
      </c>
      <c r="H4869">
        <v>4</v>
      </c>
      <c r="I4869" t="b">
        <v>0</v>
      </c>
      <c r="J4869" t="str">
        <f t="shared" si="152"/>
        <v>2025‑06</v>
      </c>
      <c r="K4869" t="str">
        <f t="shared" si="153"/>
        <v>2025-06</v>
      </c>
    </row>
    <row r="4870" spans="1:11" x14ac:dyDescent="0.3">
      <c r="A4870">
        <v>4869</v>
      </c>
      <c r="B4870" s="2">
        <v>45834.957037037027</v>
      </c>
      <c r="C4870" s="2">
        <v>45835.117818635837</v>
      </c>
      <c r="D4870" t="s">
        <v>9</v>
      </c>
      <c r="E4870" t="s">
        <v>13</v>
      </c>
      <c r="F4870">
        <v>3.8587583715542451</v>
      </c>
      <c r="G4870" t="b">
        <v>0</v>
      </c>
      <c r="H4870">
        <v>5</v>
      </c>
      <c r="I4870" t="b">
        <v>1</v>
      </c>
      <c r="J4870" t="str">
        <f t="shared" si="152"/>
        <v>2025‑06</v>
      </c>
      <c r="K4870" t="str">
        <f t="shared" si="153"/>
        <v>2025-06</v>
      </c>
    </row>
    <row r="4871" spans="1:11" x14ac:dyDescent="0.3">
      <c r="A4871">
        <v>4870</v>
      </c>
      <c r="B4871" s="2">
        <v>45834.143831018519</v>
      </c>
      <c r="C4871" s="2">
        <v>45835.068378292352</v>
      </c>
      <c r="D4871" t="s">
        <v>10</v>
      </c>
      <c r="E4871" t="s">
        <v>13</v>
      </c>
      <c r="F4871">
        <v>22.18913457204026</v>
      </c>
      <c r="G4871" t="b">
        <v>0</v>
      </c>
      <c r="H4871">
        <v>4</v>
      </c>
      <c r="I4871" t="b">
        <v>0</v>
      </c>
      <c r="J4871" t="str">
        <f t="shared" si="152"/>
        <v>2025‑06</v>
      </c>
      <c r="K4871" t="str">
        <f t="shared" si="153"/>
        <v>2025-06</v>
      </c>
    </row>
    <row r="4872" spans="1:11" x14ac:dyDescent="0.3">
      <c r="A4872">
        <v>4871</v>
      </c>
      <c r="B4872" s="2">
        <v>45834.018078703702</v>
      </c>
      <c r="C4872" s="2">
        <v>45834.077287042041</v>
      </c>
      <c r="D4872" t="s">
        <v>10</v>
      </c>
      <c r="E4872" t="s">
        <v>13</v>
      </c>
      <c r="F4872">
        <v>1.4210001200517191</v>
      </c>
      <c r="G4872" t="b">
        <v>0</v>
      </c>
      <c r="H4872">
        <v>5</v>
      </c>
      <c r="I4872" t="b">
        <v>0</v>
      </c>
      <c r="J4872" t="str">
        <f t="shared" si="152"/>
        <v>2025‑06</v>
      </c>
      <c r="K4872" t="str">
        <f t="shared" si="153"/>
        <v>2025-06</v>
      </c>
    </row>
    <row r="4873" spans="1:11" x14ac:dyDescent="0.3">
      <c r="A4873">
        <v>4872</v>
      </c>
      <c r="B4873" s="2">
        <v>45834.964178240742</v>
      </c>
      <c r="C4873" s="2">
        <v>45835.009482644862</v>
      </c>
      <c r="D4873" t="s">
        <v>9</v>
      </c>
      <c r="E4873" t="s">
        <v>13</v>
      </c>
      <c r="F4873">
        <v>1.0873056988931611</v>
      </c>
      <c r="G4873" t="b">
        <v>0</v>
      </c>
      <c r="H4873">
        <v>4</v>
      </c>
      <c r="I4873" t="b">
        <v>1</v>
      </c>
      <c r="J4873" t="str">
        <f t="shared" si="152"/>
        <v>2025‑06</v>
      </c>
      <c r="K4873" t="str">
        <f t="shared" si="153"/>
        <v>2025-06</v>
      </c>
    </row>
    <row r="4874" spans="1:11" x14ac:dyDescent="0.3">
      <c r="A4874">
        <v>4873</v>
      </c>
      <c r="B4874" s="2">
        <v>45834.376944444448</v>
      </c>
      <c r="C4874" s="2">
        <v>45834.515390588829</v>
      </c>
      <c r="D4874" t="s">
        <v>9</v>
      </c>
      <c r="E4874" t="s">
        <v>13</v>
      </c>
      <c r="F4874">
        <v>3.3227074654277522</v>
      </c>
      <c r="G4874" t="b">
        <v>0</v>
      </c>
      <c r="H4874">
        <v>5</v>
      </c>
      <c r="I4874" t="b">
        <v>1</v>
      </c>
      <c r="J4874" t="str">
        <f t="shared" si="152"/>
        <v>2025‑06</v>
      </c>
      <c r="K4874" t="str">
        <f t="shared" si="153"/>
        <v>2025-06</v>
      </c>
    </row>
    <row r="4875" spans="1:11" x14ac:dyDescent="0.3">
      <c r="A4875">
        <v>4874</v>
      </c>
      <c r="B4875" s="2">
        <v>45834.634733796287</v>
      </c>
      <c r="C4875" s="2">
        <v>45834.762568864448</v>
      </c>
      <c r="D4875" t="s">
        <v>10</v>
      </c>
      <c r="E4875" t="s">
        <v>13</v>
      </c>
      <c r="F4875">
        <v>3.0680416356054252</v>
      </c>
      <c r="G4875" t="b">
        <v>0</v>
      </c>
      <c r="H4875">
        <v>5</v>
      </c>
      <c r="I4875" t="b">
        <v>0</v>
      </c>
      <c r="J4875" t="str">
        <f t="shared" si="152"/>
        <v>2025‑06</v>
      </c>
      <c r="K4875" t="str">
        <f t="shared" si="153"/>
        <v>2025-06</v>
      </c>
    </row>
    <row r="4876" spans="1:11" x14ac:dyDescent="0.3">
      <c r="A4876">
        <v>4875</v>
      </c>
      <c r="B4876" s="2">
        <v>45834.147916666669</v>
      </c>
      <c r="C4876" s="2">
        <v>45834.337679715347</v>
      </c>
      <c r="D4876" t="s">
        <v>10</v>
      </c>
      <c r="E4876" t="s">
        <v>13</v>
      </c>
      <c r="F4876">
        <v>4.5543131683413458</v>
      </c>
      <c r="G4876" t="b">
        <v>0</v>
      </c>
      <c r="H4876">
        <v>5</v>
      </c>
      <c r="I4876" t="b">
        <v>1</v>
      </c>
      <c r="J4876" t="str">
        <f t="shared" si="152"/>
        <v>2025‑06</v>
      </c>
      <c r="K4876" t="str">
        <f t="shared" si="153"/>
        <v>2025-06</v>
      </c>
    </row>
    <row r="4877" spans="1:11" x14ac:dyDescent="0.3">
      <c r="A4877">
        <v>4876</v>
      </c>
      <c r="B4877" s="2">
        <v>45834.856979166667</v>
      </c>
      <c r="C4877" s="2">
        <v>45835.216986717533</v>
      </c>
      <c r="D4877" t="s">
        <v>11</v>
      </c>
      <c r="E4877" t="s">
        <v>13</v>
      </c>
      <c r="F4877">
        <v>8.640181220778226</v>
      </c>
      <c r="G4877" t="b">
        <v>0</v>
      </c>
      <c r="H4877">
        <v>4</v>
      </c>
      <c r="I4877" t="b">
        <v>0</v>
      </c>
      <c r="J4877" t="str">
        <f t="shared" si="152"/>
        <v>2025‑06</v>
      </c>
      <c r="K4877" t="str">
        <f t="shared" si="153"/>
        <v>2025-06</v>
      </c>
    </row>
    <row r="4878" spans="1:11" x14ac:dyDescent="0.3">
      <c r="A4878">
        <v>4877</v>
      </c>
      <c r="B4878" s="2">
        <v>45834.24622685185</v>
      </c>
      <c r="C4878" s="2">
        <v>45834.652859826318</v>
      </c>
      <c r="D4878" t="s">
        <v>11</v>
      </c>
      <c r="E4878" t="s">
        <v>13</v>
      </c>
      <c r="F4878">
        <v>9.7591913873217191</v>
      </c>
      <c r="G4878" t="b">
        <v>0</v>
      </c>
      <c r="H4878">
        <v>5</v>
      </c>
      <c r="I4878" t="b">
        <v>1</v>
      </c>
      <c r="J4878" t="str">
        <f t="shared" si="152"/>
        <v>2025‑06</v>
      </c>
      <c r="K4878" t="str">
        <f t="shared" si="153"/>
        <v>2025-06</v>
      </c>
    </row>
    <row r="4879" spans="1:11" x14ac:dyDescent="0.3">
      <c r="A4879">
        <v>4878</v>
      </c>
      <c r="B4879" s="2">
        <v>45834.245949074073</v>
      </c>
      <c r="C4879" s="2">
        <v>45834.322265993898</v>
      </c>
      <c r="D4879" t="s">
        <v>10</v>
      </c>
      <c r="E4879" t="s">
        <v>14</v>
      </c>
      <c r="F4879">
        <v>1.8316060760914941</v>
      </c>
      <c r="G4879" t="b">
        <v>0</v>
      </c>
      <c r="H4879">
        <v>3</v>
      </c>
      <c r="I4879" t="b">
        <v>0</v>
      </c>
      <c r="J4879" t="str">
        <f t="shared" si="152"/>
        <v>2025‑06</v>
      </c>
      <c r="K4879" t="str">
        <f t="shared" si="153"/>
        <v>2025-06</v>
      </c>
    </row>
    <row r="4880" spans="1:11" x14ac:dyDescent="0.3">
      <c r="A4880">
        <v>4879</v>
      </c>
      <c r="B4880" s="2">
        <v>45834.203287037039</v>
      </c>
      <c r="C4880" s="2">
        <v>45834.237743129117</v>
      </c>
      <c r="D4880" t="s">
        <v>11</v>
      </c>
      <c r="E4880" t="s">
        <v>13</v>
      </c>
      <c r="F4880">
        <v>0.8269462100366366</v>
      </c>
      <c r="G4880" t="b">
        <v>0</v>
      </c>
      <c r="H4880">
        <v>5</v>
      </c>
      <c r="I4880" t="b">
        <v>0</v>
      </c>
      <c r="J4880" t="str">
        <f t="shared" si="152"/>
        <v>2025‑06</v>
      </c>
      <c r="K4880" t="str">
        <f t="shared" si="153"/>
        <v>2025-06</v>
      </c>
    </row>
    <row r="4881" spans="1:11" x14ac:dyDescent="0.3">
      <c r="A4881">
        <v>4880</v>
      </c>
      <c r="B4881" s="2">
        <v>45834.404791666668</v>
      </c>
      <c r="C4881" s="2">
        <v>45834.598043505117</v>
      </c>
      <c r="D4881" t="s">
        <v>12</v>
      </c>
      <c r="E4881" t="s">
        <v>13</v>
      </c>
      <c r="F4881">
        <v>4.6380441229735654</v>
      </c>
      <c r="G4881" t="b">
        <v>0</v>
      </c>
      <c r="H4881">
        <v>5</v>
      </c>
      <c r="I4881" t="b">
        <v>0</v>
      </c>
      <c r="J4881" t="str">
        <f t="shared" si="152"/>
        <v>2025‑06</v>
      </c>
      <c r="K4881" t="str">
        <f t="shared" si="153"/>
        <v>2025-06</v>
      </c>
    </row>
    <row r="4882" spans="1:11" x14ac:dyDescent="0.3">
      <c r="A4882">
        <v>4881</v>
      </c>
      <c r="B4882" s="2">
        <v>45834.04115740741</v>
      </c>
      <c r="C4882" s="2">
        <v>45834.357600677838</v>
      </c>
      <c r="D4882" t="s">
        <v>11</v>
      </c>
      <c r="E4882" t="s">
        <v>14</v>
      </c>
      <c r="F4882">
        <v>7.5946384904923283</v>
      </c>
      <c r="G4882" t="b">
        <v>1</v>
      </c>
      <c r="H4882">
        <v>4</v>
      </c>
      <c r="I4882" t="b">
        <v>0</v>
      </c>
      <c r="J4882" t="str">
        <f t="shared" si="152"/>
        <v>2025‑06</v>
      </c>
      <c r="K4882" t="str">
        <f t="shared" si="153"/>
        <v>2025-06</v>
      </c>
    </row>
    <row r="4883" spans="1:11" x14ac:dyDescent="0.3">
      <c r="A4883">
        <v>4882</v>
      </c>
      <c r="B4883" s="2">
        <v>45834.213333333333</v>
      </c>
      <c r="C4883" s="2">
        <v>45834.217934484019</v>
      </c>
      <c r="D4883" t="s">
        <v>9</v>
      </c>
      <c r="E4883" t="s">
        <v>14</v>
      </c>
      <c r="F4883">
        <v>0.11042761650776679</v>
      </c>
      <c r="G4883" t="b">
        <v>0</v>
      </c>
      <c r="H4883">
        <v>5</v>
      </c>
      <c r="I4883" t="b">
        <v>0</v>
      </c>
      <c r="J4883" t="str">
        <f t="shared" si="152"/>
        <v>2025‑06</v>
      </c>
      <c r="K4883" t="str">
        <f t="shared" si="153"/>
        <v>2025-06</v>
      </c>
    </row>
    <row r="4884" spans="1:11" x14ac:dyDescent="0.3">
      <c r="A4884">
        <v>4883</v>
      </c>
      <c r="B4884" s="2">
        <v>45834.93</v>
      </c>
      <c r="C4884" s="2">
        <v>45835.49824538859</v>
      </c>
      <c r="D4884" t="s">
        <v>10</v>
      </c>
      <c r="E4884" t="s">
        <v>13</v>
      </c>
      <c r="F4884">
        <v>13.637889326232949</v>
      </c>
      <c r="G4884" t="b">
        <v>0</v>
      </c>
      <c r="H4884">
        <v>5</v>
      </c>
      <c r="I4884" t="b">
        <v>1</v>
      </c>
      <c r="J4884" t="str">
        <f t="shared" si="152"/>
        <v>2025‑06</v>
      </c>
      <c r="K4884" t="str">
        <f t="shared" si="153"/>
        <v>2025-06</v>
      </c>
    </row>
    <row r="4885" spans="1:11" x14ac:dyDescent="0.3">
      <c r="A4885">
        <v>4884</v>
      </c>
      <c r="B4885" s="2">
        <v>45834.873379629629</v>
      </c>
      <c r="C4885" s="2">
        <v>45834.879668988353</v>
      </c>
      <c r="D4885" t="s">
        <v>9</v>
      </c>
      <c r="E4885" t="s">
        <v>13</v>
      </c>
      <c r="F4885">
        <v>0.1509446092192735</v>
      </c>
      <c r="G4885" t="b">
        <v>0</v>
      </c>
      <c r="H4885">
        <v>5</v>
      </c>
      <c r="I4885" t="b">
        <v>0</v>
      </c>
      <c r="J4885" t="str">
        <f t="shared" si="152"/>
        <v>2025‑06</v>
      </c>
      <c r="K4885" t="str">
        <f t="shared" si="153"/>
        <v>2025-06</v>
      </c>
    </row>
    <row r="4886" spans="1:11" x14ac:dyDescent="0.3">
      <c r="A4886">
        <v>4885</v>
      </c>
      <c r="B4886" s="2">
        <v>45834.109340277777</v>
      </c>
      <c r="C4886" s="2">
        <v>45834.253400719703</v>
      </c>
      <c r="D4886" t="s">
        <v>12</v>
      </c>
      <c r="E4886" t="s">
        <v>14</v>
      </c>
      <c r="F4886">
        <v>3.4574506061832149</v>
      </c>
      <c r="G4886" t="b">
        <v>0</v>
      </c>
      <c r="H4886">
        <v>5</v>
      </c>
      <c r="I4886" t="b">
        <v>0</v>
      </c>
      <c r="J4886" t="str">
        <f t="shared" si="152"/>
        <v>2025‑06</v>
      </c>
      <c r="K4886" t="str">
        <f t="shared" si="153"/>
        <v>2025-06</v>
      </c>
    </row>
    <row r="4887" spans="1:11" x14ac:dyDescent="0.3">
      <c r="A4887">
        <v>4886</v>
      </c>
      <c r="B4887" s="2">
        <v>45834.320057870369</v>
      </c>
      <c r="C4887" s="2">
        <v>45834.865316328011</v>
      </c>
      <c r="D4887" t="s">
        <v>10</v>
      </c>
      <c r="E4887" t="s">
        <v>13</v>
      </c>
      <c r="F4887">
        <v>13.08620298356781</v>
      </c>
      <c r="G4887" t="b">
        <v>0</v>
      </c>
      <c r="H4887">
        <v>4</v>
      </c>
      <c r="I4887" t="b">
        <v>1</v>
      </c>
      <c r="J4887" t="str">
        <f t="shared" si="152"/>
        <v>2025‑06</v>
      </c>
      <c r="K4887" t="str">
        <f t="shared" si="153"/>
        <v>2025-06</v>
      </c>
    </row>
    <row r="4888" spans="1:11" x14ac:dyDescent="0.3">
      <c r="A4888">
        <v>4887</v>
      </c>
      <c r="B4888" s="2">
        <v>45834.10796296296</v>
      </c>
      <c r="C4888" s="2">
        <v>45834.24204777932</v>
      </c>
      <c r="D4888" t="s">
        <v>9</v>
      </c>
      <c r="E4888" t="s">
        <v>14</v>
      </c>
      <c r="F4888">
        <v>3.2180355927728739</v>
      </c>
      <c r="G4888" t="b">
        <v>0</v>
      </c>
      <c r="H4888">
        <v>5</v>
      </c>
      <c r="I4888" t="b">
        <v>0</v>
      </c>
      <c r="J4888" t="str">
        <f t="shared" si="152"/>
        <v>2025‑06</v>
      </c>
      <c r="K4888" t="str">
        <f t="shared" si="153"/>
        <v>2025-06</v>
      </c>
    </row>
    <row r="4889" spans="1:11" x14ac:dyDescent="0.3">
      <c r="A4889">
        <v>4888</v>
      </c>
      <c r="B4889" s="2">
        <v>45835.464143518519</v>
      </c>
      <c r="C4889" s="2">
        <v>45835.712790509453</v>
      </c>
      <c r="D4889" t="s">
        <v>11</v>
      </c>
      <c r="E4889" t="s">
        <v>13</v>
      </c>
      <c r="F4889">
        <v>5.9675277822999773</v>
      </c>
      <c r="G4889" t="b">
        <v>0</v>
      </c>
      <c r="H4889">
        <v>4</v>
      </c>
      <c r="I4889" t="b">
        <v>1</v>
      </c>
      <c r="J4889" t="str">
        <f t="shared" si="152"/>
        <v>2025‑06</v>
      </c>
      <c r="K4889" t="str">
        <f t="shared" si="153"/>
        <v>2025-06</v>
      </c>
    </row>
    <row r="4890" spans="1:11" x14ac:dyDescent="0.3">
      <c r="A4890">
        <v>4889</v>
      </c>
      <c r="B4890" s="2">
        <v>45835.589004629634</v>
      </c>
      <c r="C4890" s="2">
        <v>45836.061683804517</v>
      </c>
      <c r="D4890" t="s">
        <v>11</v>
      </c>
      <c r="E4890" t="s">
        <v>13</v>
      </c>
      <c r="F4890">
        <v>11.34430019753208</v>
      </c>
      <c r="G4890" t="b">
        <v>0</v>
      </c>
      <c r="H4890">
        <v>5</v>
      </c>
      <c r="I4890" t="b">
        <v>0</v>
      </c>
      <c r="J4890" t="str">
        <f t="shared" si="152"/>
        <v>2025‑06</v>
      </c>
      <c r="K4890" t="str">
        <f t="shared" si="153"/>
        <v>2025-06</v>
      </c>
    </row>
    <row r="4891" spans="1:11" x14ac:dyDescent="0.3">
      <c r="A4891">
        <v>4890</v>
      </c>
      <c r="B4891" s="2">
        <v>45835.518136574072</v>
      </c>
      <c r="C4891" s="2">
        <v>45835.755251186281</v>
      </c>
      <c r="D4891" t="s">
        <v>11</v>
      </c>
      <c r="E4891" t="s">
        <v>13</v>
      </c>
      <c r="F4891">
        <v>5.690750693263892</v>
      </c>
      <c r="G4891" t="b">
        <v>0</v>
      </c>
      <c r="H4891">
        <v>4</v>
      </c>
      <c r="I4891" t="b">
        <v>0</v>
      </c>
      <c r="J4891" t="str">
        <f t="shared" si="152"/>
        <v>2025‑06</v>
      </c>
      <c r="K4891" t="str">
        <f t="shared" si="153"/>
        <v>2025-06</v>
      </c>
    </row>
    <row r="4892" spans="1:11" x14ac:dyDescent="0.3">
      <c r="A4892">
        <v>4891</v>
      </c>
      <c r="B4892" s="2">
        <v>45835.902245370373</v>
      </c>
      <c r="C4892" s="2">
        <v>45836.247076079031</v>
      </c>
      <c r="D4892" t="s">
        <v>12</v>
      </c>
      <c r="E4892" t="s">
        <v>13</v>
      </c>
      <c r="F4892">
        <v>8.2759370079894214</v>
      </c>
      <c r="G4892" t="b">
        <v>0</v>
      </c>
      <c r="H4892">
        <v>4</v>
      </c>
      <c r="I4892" t="b">
        <v>1</v>
      </c>
      <c r="J4892" t="str">
        <f t="shared" si="152"/>
        <v>2025‑06</v>
      </c>
      <c r="K4892" t="str">
        <f t="shared" si="153"/>
        <v>2025-06</v>
      </c>
    </row>
    <row r="4893" spans="1:11" x14ac:dyDescent="0.3">
      <c r="A4893">
        <v>4892</v>
      </c>
      <c r="B4893" s="2">
        <v>45835.282731481479</v>
      </c>
      <c r="C4893" s="2">
        <v>45835.595660794839</v>
      </c>
      <c r="D4893" t="s">
        <v>11</v>
      </c>
      <c r="E4893" t="s">
        <v>13</v>
      </c>
      <c r="F4893">
        <v>7.5103035207945874</v>
      </c>
      <c r="G4893" t="b">
        <v>0</v>
      </c>
      <c r="H4893">
        <v>5</v>
      </c>
      <c r="I4893" t="b">
        <v>0</v>
      </c>
      <c r="J4893" t="str">
        <f t="shared" si="152"/>
        <v>2025‑06</v>
      </c>
      <c r="K4893" t="str">
        <f t="shared" si="153"/>
        <v>2025-06</v>
      </c>
    </row>
    <row r="4894" spans="1:11" x14ac:dyDescent="0.3">
      <c r="A4894">
        <v>4893</v>
      </c>
      <c r="B4894" s="2">
        <v>45835.733402777783</v>
      </c>
      <c r="C4894" s="2">
        <v>45835.787900991461</v>
      </c>
      <c r="D4894" t="s">
        <v>11</v>
      </c>
      <c r="E4894" t="s">
        <v>15</v>
      </c>
      <c r="F4894">
        <v>1.307957128404577</v>
      </c>
      <c r="G4894" t="b">
        <v>1</v>
      </c>
      <c r="H4894">
        <v>4</v>
      </c>
      <c r="I4894" t="b">
        <v>0</v>
      </c>
      <c r="J4894" t="str">
        <f t="shared" si="152"/>
        <v>2025‑06</v>
      </c>
      <c r="K4894" t="str">
        <f t="shared" si="153"/>
        <v>2025-06</v>
      </c>
    </row>
    <row r="4895" spans="1:11" x14ac:dyDescent="0.3">
      <c r="A4895">
        <v>4894</v>
      </c>
      <c r="B4895" s="2">
        <v>45835.833009259259</v>
      </c>
      <c r="C4895" s="2">
        <v>45835.936361683052</v>
      </c>
      <c r="D4895" t="s">
        <v>11</v>
      </c>
      <c r="E4895" t="s">
        <v>14</v>
      </c>
      <c r="F4895">
        <v>2.4804581711079692</v>
      </c>
      <c r="G4895" t="b">
        <v>0</v>
      </c>
      <c r="H4895">
        <v>4</v>
      </c>
      <c r="I4895" t="b">
        <v>0</v>
      </c>
      <c r="J4895" t="str">
        <f t="shared" si="152"/>
        <v>2025‑06</v>
      </c>
      <c r="K4895" t="str">
        <f t="shared" si="153"/>
        <v>2025-06</v>
      </c>
    </row>
    <row r="4896" spans="1:11" x14ac:dyDescent="0.3">
      <c r="A4896">
        <v>4895</v>
      </c>
      <c r="B4896" s="2">
        <v>45835.949861111112</v>
      </c>
      <c r="C4896" s="2">
        <v>45836.008345633229</v>
      </c>
      <c r="D4896" t="s">
        <v>11</v>
      </c>
      <c r="E4896" t="s">
        <v>15</v>
      </c>
      <c r="F4896">
        <v>1.403628530959395</v>
      </c>
      <c r="G4896" t="b">
        <v>1</v>
      </c>
      <c r="H4896">
        <v>4</v>
      </c>
      <c r="I4896" t="b">
        <v>0</v>
      </c>
      <c r="J4896" t="str">
        <f t="shared" si="152"/>
        <v>2025‑06</v>
      </c>
      <c r="K4896" t="str">
        <f t="shared" si="153"/>
        <v>2025-06</v>
      </c>
    </row>
    <row r="4897" spans="1:11" x14ac:dyDescent="0.3">
      <c r="A4897">
        <v>4896</v>
      </c>
      <c r="B4897" s="2">
        <v>45835.598564814813</v>
      </c>
      <c r="C4897" s="2">
        <v>45835.61129781678</v>
      </c>
      <c r="D4897" t="s">
        <v>10</v>
      </c>
      <c r="E4897" t="s">
        <v>14</v>
      </c>
      <c r="F4897">
        <v>0.30559204736344509</v>
      </c>
      <c r="G4897" t="b">
        <v>0</v>
      </c>
      <c r="H4897">
        <v>5</v>
      </c>
      <c r="I4897" t="b">
        <v>0</v>
      </c>
      <c r="J4897" t="str">
        <f t="shared" si="152"/>
        <v>2025‑06</v>
      </c>
      <c r="K4897" t="str">
        <f t="shared" si="153"/>
        <v>2025-06</v>
      </c>
    </row>
    <row r="4898" spans="1:11" x14ac:dyDescent="0.3">
      <c r="A4898">
        <v>4897</v>
      </c>
      <c r="B4898" s="2">
        <v>45835.318935185183</v>
      </c>
      <c r="C4898" s="2">
        <v>45835.367406451282</v>
      </c>
      <c r="D4898" t="s">
        <v>9</v>
      </c>
      <c r="E4898" t="s">
        <v>13</v>
      </c>
      <c r="F4898">
        <v>1.163310386618331</v>
      </c>
      <c r="G4898" t="b">
        <v>0</v>
      </c>
      <c r="H4898">
        <v>5</v>
      </c>
      <c r="I4898" t="b">
        <v>1</v>
      </c>
      <c r="J4898" t="str">
        <f t="shared" si="152"/>
        <v>2025‑06</v>
      </c>
      <c r="K4898" t="str">
        <f t="shared" si="153"/>
        <v>2025-06</v>
      </c>
    </row>
    <row r="4899" spans="1:11" x14ac:dyDescent="0.3">
      <c r="A4899">
        <v>4898</v>
      </c>
      <c r="B4899" s="2">
        <v>45835.02752314815</v>
      </c>
      <c r="C4899" s="2">
        <v>45835.526003912797</v>
      </c>
      <c r="D4899" t="s">
        <v>10</v>
      </c>
      <c r="E4899" t="s">
        <v>13</v>
      </c>
      <c r="F4899">
        <v>11.963538351900841</v>
      </c>
      <c r="G4899" t="b">
        <v>0</v>
      </c>
      <c r="H4899">
        <v>5</v>
      </c>
      <c r="I4899" t="b">
        <v>1</v>
      </c>
      <c r="J4899" t="str">
        <f t="shared" si="152"/>
        <v>2025‑06</v>
      </c>
      <c r="K4899" t="str">
        <f t="shared" si="153"/>
        <v>2025-06</v>
      </c>
    </row>
    <row r="4900" spans="1:11" x14ac:dyDescent="0.3">
      <c r="A4900">
        <v>4899</v>
      </c>
      <c r="B4900" s="2">
        <v>45835.05400462963</v>
      </c>
      <c r="C4900" s="2">
        <v>45835.283093072328</v>
      </c>
      <c r="D4900" t="s">
        <v>11</v>
      </c>
      <c r="E4900" t="s">
        <v>13</v>
      </c>
      <c r="F4900">
        <v>5.4981226248870012</v>
      </c>
      <c r="G4900" t="b">
        <v>0</v>
      </c>
      <c r="H4900">
        <v>5</v>
      </c>
      <c r="I4900" t="b">
        <v>0</v>
      </c>
      <c r="J4900" t="str">
        <f t="shared" si="152"/>
        <v>2025‑06</v>
      </c>
      <c r="K4900" t="str">
        <f t="shared" si="153"/>
        <v>2025-06</v>
      </c>
    </row>
    <row r="4901" spans="1:11" x14ac:dyDescent="0.3">
      <c r="A4901">
        <v>4900</v>
      </c>
      <c r="B4901" s="2">
        <v>45835.373981481483</v>
      </c>
      <c r="C4901" s="2">
        <v>45835.689030805581</v>
      </c>
      <c r="D4901" t="s">
        <v>10</v>
      </c>
      <c r="E4901" t="s">
        <v>13</v>
      </c>
      <c r="F4901">
        <v>7.5611837785406193</v>
      </c>
      <c r="G4901" t="b">
        <v>0</v>
      </c>
      <c r="H4901">
        <v>4</v>
      </c>
      <c r="I4901" t="b">
        <v>0</v>
      </c>
      <c r="J4901" t="str">
        <f t="shared" si="152"/>
        <v>2025‑06</v>
      </c>
      <c r="K4901" t="str">
        <f t="shared" si="153"/>
        <v>2025-06</v>
      </c>
    </row>
    <row r="4902" spans="1:11" x14ac:dyDescent="0.3">
      <c r="A4902">
        <v>4901</v>
      </c>
      <c r="B4902" s="2">
        <v>45835.871365740742</v>
      </c>
      <c r="C4902" s="2">
        <v>45835.926246775052</v>
      </c>
      <c r="D4902" t="s">
        <v>12</v>
      </c>
      <c r="E4902" t="s">
        <v>16</v>
      </c>
      <c r="F4902">
        <v>1.3171448233774901</v>
      </c>
      <c r="G4902" t="b">
        <v>0</v>
      </c>
      <c r="H4902">
        <v>5</v>
      </c>
      <c r="I4902" t="b">
        <v>0</v>
      </c>
      <c r="J4902" t="str">
        <f t="shared" si="152"/>
        <v>2025‑06</v>
      </c>
      <c r="K4902" t="str">
        <f t="shared" si="153"/>
        <v>2025-06</v>
      </c>
    </row>
    <row r="4903" spans="1:11" x14ac:dyDescent="0.3">
      <c r="A4903">
        <v>4902</v>
      </c>
      <c r="B4903" s="2">
        <v>45835.016898148147</v>
      </c>
      <c r="C4903" s="2">
        <v>45835.425615812077</v>
      </c>
      <c r="D4903" t="s">
        <v>10</v>
      </c>
      <c r="E4903" t="s">
        <v>13</v>
      </c>
      <c r="F4903">
        <v>9.8092239345429313</v>
      </c>
      <c r="G4903" t="b">
        <v>0</v>
      </c>
      <c r="H4903">
        <v>5</v>
      </c>
      <c r="I4903" t="b">
        <v>1</v>
      </c>
      <c r="J4903" t="str">
        <f t="shared" si="152"/>
        <v>2025‑06</v>
      </c>
      <c r="K4903" t="str">
        <f t="shared" si="153"/>
        <v>2025-06</v>
      </c>
    </row>
    <row r="4904" spans="1:11" x14ac:dyDescent="0.3">
      <c r="A4904">
        <v>4903</v>
      </c>
      <c r="B4904" s="2">
        <v>45835.490162037036</v>
      </c>
      <c r="C4904" s="2">
        <v>45835.685573113748</v>
      </c>
      <c r="D4904" t="s">
        <v>11</v>
      </c>
      <c r="E4904" t="s">
        <v>14</v>
      </c>
      <c r="F4904">
        <v>4.689865841271919</v>
      </c>
      <c r="G4904" t="b">
        <v>1</v>
      </c>
      <c r="H4904">
        <v>5</v>
      </c>
      <c r="I4904" t="b">
        <v>1</v>
      </c>
      <c r="J4904" t="str">
        <f t="shared" si="152"/>
        <v>2025‑06</v>
      </c>
      <c r="K4904" t="str">
        <f t="shared" si="153"/>
        <v>2025-06</v>
      </c>
    </row>
    <row r="4905" spans="1:11" x14ac:dyDescent="0.3">
      <c r="A4905">
        <v>4904</v>
      </c>
      <c r="B4905" s="2">
        <v>45835.664351851847</v>
      </c>
      <c r="C4905" s="2">
        <v>45835.771456155133</v>
      </c>
      <c r="D4905" t="s">
        <v>10</v>
      </c>
      <c r="E4905" t="s">
        <v>13</v>
      </c>
      <c r="F4905">
        <v>2.5705032786808619</v>
      </c>
      <c r="G4905" t="b">
        <v>0</v>
      </c>
      <c r="H4905">
        <v>1</v>
      </c>
      <c r="I4905" t="b">
        <v>0</v>
      </c>
      <c r="J4905" t="str">
        <f t="shared" si="152"/>
        <v>2025‑06</v>
      </c>
      <c r="K4905" t="str">
        <f t="shared" si="153"/>
        <v>2025-06</v>
      </c>
    </row>
    <row r="4906" spans="1:11" x14ac:dyDescent="0.3">
      <c r="A4906">
        <v>4905</v>
      </c>
      <c r="B4906" s="2">
        <v>45835.871261574073</v>
      </c>
      <c r="C4906" s="2">
        <v>45836.355621088762</v>
      </c>
      <c r="D4906" t="s">
        <v>9</v>
      </c>
      <c r="E4906" t="s">
        <v>13</v>
      </c>
      <c r="F4906">
        <v>11.624628352581601</v>
      </c>
      <c r="G4906" t="b">
        <v>0</v>
      </c>
      <c r="H4906">
        <v>3</v>
      </c>
      <c r="I4906" t="b">
        <v>0</v>
      </c>
      <c r="J4906" t="str">
        <f t="shared" si="152"/>
        <v>2025‑06</v>
      </c>
      <c r="K4906" t="str">
        <f t="shared" si="153"/>
        <v>2025-06</v>
      </c>
    </row>
    <row r="4907" spans="1:11" x14ac:dyDescent="0.3">
      <c r="A4907">
        <v>4906</v>
      </c>
      <c r="B4907" s="2">
        <v>45835.412974537037</v>
      </c>
      <c r="C4907" s="2">
        <v>45835.424941127843</v>
      </c>
      <c r="D4907" t="s">
        <v>11</v>
      </c>
      <c r="E4907" t="s">
        <v>13</v>
      </c>
      <c r="F4907">
        <v>0.28719817932515368</v>
      </c>
      <c r="G4907" t="b">
        <v>0</v>
      </c>
      <c r="H4907">
        <v>5</v>
      </c>
      <c r="I4907" t="b">
        <v>1</v>
      </c>
      <c r="J4907" t="str">
        <f t="shared" si="152"/>
        <v>2025‑06</v>
      </c>
      <c r="K4907" t="str">
        <f t="shared" si="153"/>
        <v>2025-06</v>
      </c>
    </row>
    <row r="4908" spans="1:11" x14ac:dyDescent="0.3">
      <c r="A4908">
        <v>4907</v>
      </c>
      <c r="B4908" s="2">
        <v>45835.644363425927</v>
      </c>
      <c r="C4908" s="2">
        <v>45835.818260622153</v>
      </c>
      <c r="D4908" t="s">
        <v>10</v>
      </c>
      <c r="E4908" t="s">
        <v>15</v>
      </c>
      <c r="F4908">
        <v>4.1735327095106669</v>
      </c>
      <c r="G4908" t="b">
        <v>1</v>
      </c>
      <c r="H4908">
        <v>3</v>
      </c>
      <c r="I4908" t="b">
        <v>1</v>
      </c>
      <c r="J4908" t="str">
        <f t="shared" si="152"/>
        <v>2025‑06</v>
      </c>
      <c r="K4908" t="str">
        <f t="shared" si="153"/>
        <v>2025-06</v>
      </c>
    </row>
    <row r="4909" spans="1:11" x14ac:dyDescent="0.3">
      <c r="A4909">
        <v>4908</v>
      </c>
      <c r="B4909" s="2">
        <v>45835.569918981477</v>
      </c>
      <c r="C4909" s="2">
        <v>45836.054075189779</v>
      </c>
      <c r="D4909" t="s">
        <v>11</v>
      </c>
      <c r="E4909" t="s">
        <v>13</v>
      </c>
      <c r="F4909">
        <v>11.619748999355229</v>
      </c>
      <c r="G4909" t="b">
        <v>0</v>
      </c>
      <c r="H4909">
        <v>5</v>
      </c>
      <c r="I4909" t="b">
        <v>0</v>
      </c>
      <c r="J4909" t="str">
        <f t="shared" si="152"/>
        <v>2025‑06</v>
      </c>
      <c r="K4909" t="str">
        <f t="shared" si="153"/>
        <v>2025-06</v>
      </c>
    </row>
    <row r="4910" spans="1:11" x14ac:dyDescent="0.3">
      <c r="A4910">
        <v>4909</v>
      </c>
      <c r="B4910" s="2">
        <v>45835.470567129632</v>
      </c>
      <c r="C4910" s="2">
        <v>45836.204358311123</v>
      </c>
      <c r="D4910" t="s">
        <v>11</v>
      </c>
      <c r="E4910" t="s">
        <v>13</v>
      </c>
      <c r="F4910">
        <v>17.610988355985711</v>
      </c>
      <c r="G4910" t="b">
        <v>0</v>
      </c>
      <c r="H4910">
        <v>5</v>
      </c>
      <c r="I4910" t="b">
        <v>0</v>
      </c>
      <c r="J4910" t="str">
        <f t="shared" si="152"/>
        <v>2025‑06</v>
      </c>
      <c r="K4910" t="str">
        <f t="shared" si="153"/>
        <v>2025-06</v>
      </c>
    </row>
    <row r="4911" spans="1:11" x14ac:dyDescent="0.3">
      <c r="A4911">
        <v>4910</v>
      </c>
      <c r="B4911" s="2">
        <v>45835.464398148149</v>
      </c>
      <c r="C4911" s="2">
        <v>45835.466878059073</v>
      </c>
      <c r="D4911" t="s">
        <v>10</v>
      </c>
      <c r="E4911" t="s">
        <v>13</v>
      </c>
      <c r="F4911">
        <v>5.9517862275796252E-2</v>
      </c>
      <c r="G4911" t="b">
        <v>0</v>
      </c>
      <c r="H4911">
        <v>4</v>
      </c>
      <c r="I4911" t="b">
        <v>1</v>
      </c>
      <c r="J4911" t="str">
        <f t="shared" si="152"/>
        <v>2025‑06</v>
      </c>
      <c r="K4911" t="str">
        <f t="shared" si="153"/>
        <v>2025-06</v>
      </c>
    </row>
    <row r="4912" spans="1:11" x14ac:dyDescent="0.3">
      <c r="A4912">
        <v>4911</v>
      </c>
      <c r="B4912" s="2">
        <v>45835.24795138889</v>
      </c>
      <c r="C4912" s="2">
        <v>45835.502823354123</v>
      </c>
      <c r="D4912" t="s">
        <v>10</v>
      </c>
      <c r="E4912" t="s">
        <v>13</v>
      </c>
      <c r="F4912">
        <v>6.1169271656123509</v>
      </c>
      <c r="G4912" t="b">
        <v>0</v>
      </c>
      <c r="H4912">
        <v>4</v>
      </c>
      <c r="I4912" t="b">
        <v>0</v>
      </c>
      <c r="J4912" t="str">
        <f t="shared" si="152"/>
        <v>2025‑06</v>
      </c>
      <c r="K4912" t="str">
        <f t="shared" si="153"/>
        <v>2025-06</v>
      </c>
    </row>
    <row r="4913" spans="1:11" x14ac:dyDescent="0.3">
      <c r="A4913">
        <v>4912</v>
      </c>
      <c r="B4913" s="2">
        <v>45835.693391203713</v>
      </c>
      <c r="C4913" s="2">
        <v>45835.69366285346</v>
      </c>
      <c r="D4913" t="s">
        <v>11</v>
      </c>
      <c r="E4913" t="s">
        <v>13</v>
      </c>
      <c r="F4913">
        <v>6.5195943179089232E-3</v>
      </c>
      <c r="G4913" t="b">
        <v>0</v>
      </c>
      <c r="H4913">
        <v>4</v>
      </c>
      <c r="I4913" t="b">
        <v>0</v>
      </c>
      <c r="J4913" t="str">
        <f t="shared" si="152"/>
        <v>2025‑06</v>
      </c>
      <c r="K4913" t="str">
        <f t="shared" si="153"/>
        <v>2025-06</v>
      </c>
    </row>
    <row r="4914" spans="1:11" x14ac:dyDescent="0.3">
      <c r="A4914">
        <v>4913</v>
      </c>
      <c r="B4914" s="2">
        <v>45835.550555555557</v>
      </c>
      <c r="C4914" s="2">
        <v>45835.628568522698</v>
      </c>
      <c r="D4914" t="s">
        <v>10</v>
      </c>
      <c r="E4914" t="s">
        <v>13</v>
      </c>
      <c r="F4914">
        <v>1.8723112117108121</v>
      </c>
      <c r="G4914" t="b">
        <v>0</v>
      </c>
      <c r="H4914">
        <v>5</v>
      </c>
      <c r="I4914" t="b">
        <v>0</v>
      </c>
      <c r="J4914" t="str">
        <f t="shared" si="152"/>
        <v>2025‑06</v>
      </c>
      <c r="K4914" t="str">
        <f t="shared" si="153"/>
        <v>2025-06</v>
      </c>
    </row>
    <row r="4915" spans="1:11" x14ac:dyDescent="0.3">
      <c r="A4915">
        <v>4914</v>
      </c>
      <c r="B4915" s="2">
        <v>45835.220601851863</v>
      </c>
      <c r="C4915" s="2">
        <v>45836.02479487918</v>
      </c>
      <c r="D4915" t="s">
        <v>11</v>
      </c>
      <c r="E4915" t="s">
        <v>13</v>
      </c>
      <c r="F4915">
        <v>19.300632656055779</v>
      </c>
      <c r="G4915" t="b">
        <v>0</v>
      </c>
      <c r="H4915">
        <v>4</v>
      </c>
      <c r="I4915" t="b">
        <v>0</v>
      </c>
      <c r="J4915" t="str">
        <f t="shared" si="152"/>
        <v>2025‑06</v>
      </c>
      <c r="K4915" t="str">
        <f t="shared" si="153"/>
        <v>2025-06</v>
      </c>
    </row>
    <row r="4916" spans="1:11" x14ac:dyDescent="0.3">
      <c r="A4916">
        <v>4915</v>
      </c>
      <c r="B4916" s="2">
        <v>45835.529247685183</v>
      </c>
      <c r="C4916" s="2">
        <v>45835.545926267572</v>
      </c>
      <c r="D4916" t="s">
        <v>11</v>
      </c>
      <c r="E4916" t="s">
        <v>15</v>
      </c>
      <c r="F4916">
        <v>0.40028597741715383</v>
      </c>
      <c r="G4916" t="b">
        <v>0</v>
      </c>
      <c r="H4916">
        <v>4</v>
      </c>
      <c r="I4916" t="b">
        <v>1</v>
      </c>
      <c r="J4916" t="str">
        <f t="shared" si="152"/>
        <v>2025‑06</v>
      </c>
      <c r="K4916" t="str">
        <f t="shared" si="153"/>
        <v>2025-06</v>
      </c>
    </row>
    <row r="4917" spans="1:11" x14ac:dyDescent="0.3">
      <c r="A4917">
        <v>4916</v>
      </c>
      <c r="B4917" s="2">
        <v>45835.712314814817</v>
      </c>
      <c r="C4917" s="2">
        <v>45835.956204197297</v>
      </c>
      <c r="D4917" t="s">
        <v>9</v>
      </c>
      <c r="E4917" t="s">
        <v>13</v>
      </c>
      <c r="F4917">
        <v>5.8533451797234317</v>
      </c>
      <c r="G4917" t="b">
        <v>0</v>
      </c>
      <c r="H4917">
        <v>1</v>
      </c>
      <c r="I4917" t="b">
        <v>0</v>
      </c>
      <c r="J4917" t="str">
        <f t="shared" si="152"/>
        <v>2025‑06</v>
      </c>
      <c r="K4917" t="str">
        <f t="shared" si="153"/>
        <v>2025-06</v>
      </c>
    </row>
    <row r="4918" spans="1:11" x14ac:dyDescent="0.3">
      <c r="A4918">
        <v>4917</v>
      </c>
      <c r="B4918" s="2">
        <v>45835.171574074076</v>
      </c>
      <c r="C4918" s="2">
        <v>45835.432381821163</v>
      </c>
      <c r="D4918" t="s">
        <v>11</v>
      </c>
      <c r="E4918" t="s">
        <v>13</v>
      </c>
      <c r="F4918">
        <v>6.2593859302613772</v>
      </c>
      <c r="G4918" t="b">
        <v>0</v>
      </c>
      <c r="H4918">
        <v>3</v>
      </c>
      <c r="I4918" t="b">
        <v>0</v>
      </c>
      <c r="J4918" t="str">
        <f t="shared" si="152"/>
        <v>2025‑06</v>
      </c>
      <c r="K4918" t="str">
        <f t="shared" si="153"/>
        <v>2025-06</v>
      </c>
    </row>
    <row r="4919" spans="1:11" x14ac:dyDescent="0.3">
      <c r="A4919">
        <v>4918</v>
      </c>
      <c r="B4919" s="2">
        <v>45835.766261574077</v>
      </c>
      <c r="C4919" s="2">
        <v>45835.838547096479</v>
      </c>
      <c r="D4919" t="s">
        <v>10</v>
      </c>
      <c r="E4919" t="s">
        <v>15</v>
      </c>
      <c r="F4919">
        <v>1.7348525379081681</v>
      </c>
      <c r="G4919" t="b">
        <v>1</v>
      </c>
      <c r="H4919">
        <v>4</v>
      </c>
      <c r="I4919" t="b">
        <v>1</v>
      </c>
      <c r="J4919" t="str">
        <f t="shared" si="152"/>
        <v>2025‑06</v>
      </c>
      <c r="K4919" t="str">
        <f t="shared" si="153"/>
        <v>2025-06</v>
      </c>
    </row>
    <row r="4920" spans="1:11" x14ac:dyDescent="0.3">
      <c r="A4920">
        <v>4919</v>
      </c>
      <c r="B4920" s="2">
        <v>45835.397627314807</v>
      </c>
      <c r="C4920" s="2">
        <v>45835.475082506993</v>
      </c>
      <c r="D4920" t="s">
        <v>10</v>
      </c>
      <c r="E4920" t="s">
        <v>14</v>
      </c>
      <c r="F4920">
        <v>1.858924612383082</v>
      </c>
      <c r="G4920" t="b">
        <v>0</v>
      </c>
      <c r="H4920">
        <v>5</v>
      </c>
      <c r="I4920" t="b">
        <v>1</v>
      </c>
      <c r="J4920" t="str">
        <f t="shared" si="152"/>
        <v>2025‑06</v>
      </c>
      <c r="K4920" t="str">
        <f t="shared" si="153"/>
        <v>2025-06</v>
      </c>
    </row>
    <row r="4921" spans="1:11" x14ac:dyDescent="0.3">
      <c r="A4921">
        <v>4920</v>
      </c>
      <c r="B4921" s="2">
        <v>45835.724606481483</v>
      </c>
      <c r="C4921" s="2">
        <v>45835.77591641654</v>
      </c>
      <c r="D4921" t="s">
        <v>9</v>
      </c>
      <c r="E4921" t="s">
        <v>13</v>
      </c>
      <c r="F4921">
        <v>1.231438441491238</v>
      </c>
      <c r="G4921" t="b">
        <v>0</v>
      </c>
      <c r="H4921">
        <v>5</v>
      </c>
      <c r="I4921" t="b">
        <v>0</v>
      </c>
      <c r="J4921" t="str">
        <f t="shared" si="152"/>
        <v>2025‑06</v>
      </c>
      <c r="K4921" t="str">
        <f t="shared" si="153"/>
        <v>2025-06</v>
      </c>
    </row>
    <row r="4922" spans="1:11" x14ac:dyDescent="0.3">
      <c r="A4922">
        <v>4921</v>
      </c>
      <c r="B4922" s="2">
        <v>45835.814768518518</v>
      </c>
      <c r="C4922" s="2">
        <v>45836.188675221107</v>
      </c>
      <c r="D4922" t="s">
        <v>10</v>
      </c>
      <c r="E4922" t="s">
        <v>14</v>
      </c>
      <c r="F4922">
        <v>8.9737608624023419</v>
      </c>
      <c r="G4922" t="b">
        <v>1</v>
      </c>
      <c r="H4922">
        <v>4</v>
      </c>
      <c r="I4922" t="b">
        <v>0</v>
      </c>
      <c r="J4922" t="str">
        <f t="shared" si="152"/>
        <v>2025‑06</v>
      </c>
      <c r="K4922" t="str">
        <f t="shared" si="153"/>
        <v>2025-06</v>
      </c>
    </row>
    <row r="4923" spans="1:11" x14ac:dyDescent="0.3">
      <c r="A4923">
        <v>4922</v>
      </c>
      <c r="B4923" s="2">
        <v>45835.538449074083</v>
      </c>
      <c r="C4923" s="2">
        <v>45836.604270546573</v>
      </c>
      <c r="D4923" t="s">
        <v>10</v>
      </c>
      <c r="E4923" t="s">
        <v>13</v>
      </c>
      <c r="F4923">
        <v>25.579715339857561</v>
      </c>
      <c r="G4923" t="b">
        <v>1</v>
      </c>
      <c r="H4923">
        <v>3</v>
      </c>
      <c r="I4923" t="b">
        <v>0</v>
      </c>
      <c r="J4923" t="str">
        <f t="shared" si="152"/>
        <v>2025‑06</v>
      </c>
      <c r="K4923" t="str">
        <f t="shared" si="153"/>
        <v>2025-06</v>
      </c>
    </row>
    <row r="4924" spans="1:11" x14ac:dyDescent="0.3">
      <c r="A4924">
        <v>4923</v>
      </c>
      <c r="B4924" s="2">
        <v>45835.348634259259</v>
      </c>
      <c r="C4924" s="2">
        <v>45835.428669834262</v>
      </c>
      <c r="D4924" t="s">
        <v>10</v>
      </c>
      <c r="E4924" t="s">
        <v>13</v>
      </c>
      <c r="F4924">
        <v>1.920853800218675</v>
      </c>
      <c r="G4924" t="b">
        <v>0</v>
      </c>
      <c r="H4924">
        <v>5</v>
      </c>
      <c r="I4924" t="b">
        <v>1</v>
      </c>
      <c r="J4924" t="str">
        <f t="shared" si="152"/>
        <v>2025‑06</v>
      </c>
      <c r="K4924" t="str">
        <f t="shared" si="153"/>
        <v>2025-06</v>
      </c>
    </row>
    <row r="4925" spans="1:11" x14ac:dyDescent="0.3">
      <c r="A4925">
        <v>4924</v>
      </c>
      <c r="B4925" s="2">
        <v>45835.404189814813</v>
      </c>
      <c r="C4925" s="2">
        <v>45835.864818909708</v>
      </c>
      <c r="D4925" t="s">
        <v>9</v>
      </c>
      <c r="E4925" t="s">
        <v>13</v>
      </c>
      <c r="F4925">
        <v>11.05509827767963</v>
      </c>
      <c r="G4925" t="b">
        <v>0</v>
      </c>
      <c r="H4925">
        <v>5</v>
      </c>
      <c r="I4925" t="b">
        <v>1</v>
      </c>
      <c r="J4925" t="str">
        <f t="shared" si="152"/>
        <v>2025‑06</v>
      </c>
      <c r="K4925" t="str">
        <f t="shared" si="153"/>
        <v>2025-06</v>
      </c>
    </row>
    <row r="4926" spans="1:11" x14ac:dyDescent="0.3">
      <c r="A4926">
        <v>4925</v>
      </c>
      <c r="B4926" s="2">
        <v>45835.000752314823</v>
      </c>
      <c r="C4926" s="2">
        <v>45835.233339895407</v>
      </c>
      <c r="D4926" t="s">
        <v>11</v>
      </c>
      <c r="E4926" t="s">
        <v>13</v>
      </c>
      <c r="F4926">
        <v>5.5821019346467304</v>
      </c>
      <c r="G4926" t="b">
        <v>0</v>
      </c>
      <c r="H4926">
        <v>5</v>
      </c>
      <c r="I4926" t="b">
        <v>0</v>
      </c>
      <c r="J4926" t="str">
        <f t="shared" si="152"/>
        <v>2025‑06</v>
      </c>
      <c r="K4926" t="str">
        <f t="shared" si="153"/>
        <v>2025-06</v>
      </c>
    </row>
    <row r="4927" spans="1:11" x14ac:dyDescent="0.3">
      <c r="A4927">
        <v>4926</v>
      </c>
      <c r="B4927" s="2">
        <v>45835.079988425918</v>
      </c>
      <c r="C4927" s="2">
        <v>45835.117428571728</v>
      </c>
      <c r="D4927" t="s">
        <v>11</v>
      </c>
      <c r="E4927" t="s">
        <v>14</v>
      </c>
      <c r="F4927">
        <v>0.89856349931048729</v>
      </c>
      <c r="G4927" t="b">
        <v>0</v>
      </c>
      <c r="H4927">
        <v>4</v>
      </c>
      <c r="I4927" t="b">
        <v>1</v>
      </c>
      <c r="J4927" t="str">
        <f t="shared" si="152"/>
        <v>2025‑06</v>
      </c>
      <c r="K4927" t="str">
        <f t="shared" si="153"/>
        <v>2025-06</v>
      </c>
    </row>
    <row r="4928" spans="1:11" x14ac:dyDescent="0.3">
      <c r="A4928">
        <v>4927</v>
      </c>
      <c r="B4928" s="2">
        <v>45835.115787037037</v>
      </c>
      <c r="C4928" s="2">
        <v>45835.166027359723</v>
      </c>
      <c r="D4928" t="s">
        <v>10</v>
      </c>
      <c r="E4928" t="s">
        <v>13</v>
      </c>
      <c r="F4928">
        <v>1.2057677445242181</v>
      </c>
      <c r="G4928" t="b">
        <v>0</v>
      </c>
      <c r="H4928">
        <v>4</v>
      </c>
      <c r="I4928" t="b">
        <v>1</v>
      </c>
      <c r="J4928" t="str">
        <f t="shared" si="152"/>
        <v>2025‑06</v>
      </c>
      <c r="K4928" t="str">
        <f t="shared" si="153"/>
        <v>2025-06</v>
      </c>
    </row>
    <row r="4929" spans="1:11" x14ac:dyDescent="0.3">
      <c r="A4929">
        <v>4928</v>
      </c>
      <c r="B4929" s="2">
        <v>45835.566944444443</v>
      </c>
      <c r="C4929" s="2">
        <v>45835.706193417907</v>
      </c>
      <c r="D4929" t="s">
        <v>10</v>
      </c>
      <c r="E4929" t="s">
        <v>13</v>
      </c>
      <c r="F4929">
        <v>3.341975363380695</v>
      </c>
      <c r="G4929" t="b">
        <v>0</v>
      </c>
      <c r="H4929">
        <v>5</v>
      </c>
      <c r="I4929" t="b">
        <v>0</v>
      </c>
      <c r="J4929" t="str">
        <f t="shared" si="152"/>
        <v>2025‑06</v>
      </c>
      <c r="K4929" t="str">
        <f t="shared" si="153"/>
        <v>2025-06</v>
      </c>
    </row>
    <row r="4930" spans="1:11" x14ac:dyDescent="0.3">
      <c r="A4930">
        <v>4929</v>
      </c>
      <c r="B4930" s="2">
        <v>45835.294768518521</v>
      </c>
      <c r="C4930" s="2">
        <v>45835.406431823147</v>
      </c>
      <c r="D4930" t="s">
        <v>10</v>
      </c>
      <c r="E4930" t="s">
        <v>13</v>
      </c>
      <c r="F4930">
        <v>2.679919311373248</v>
      </c>
      <c r="G4930" t="b">
        <v>0</v>
      </c>
      <c r="H4930">
        <v>5</v>
      </c>
      <c r="I4930" t="b">
        <v>0</v>
      </c>
      <c r="J4930" t="str">
        <f t="shared" si="152"/>
        <v>2025‑06</v>
      </c>
      <c r="K4930" t="str">
        <f t="shared" si="153"/>
        <v>2025-06</v>
      </c>
    </row>
    <row r="4931" spans="1:11" x14ac:dyDescent="0.3">
      <c r="A4931">
        <v>4930</v>
      </c>
      <c r="B4931" s="2">
        <v>45835.02002314815</v>
      </c>
      <c r="C4931" s="2">
        <v>45835.686303987823</v>
      </c>
      <c r="D4931" t="s">
        <v>10</v>
      </c>
      <c r="E4931" t="s">
        <v>13</v>
      </c>
      <c r="F4931">
        <v>15.9907401522521</v>
      </c>
      <c r="G4931" t="b">
        <v>0</v>
      </c>
      <c r="H4931">
        <v>4</v>
      </c>
      <c r="I4931" t="b">
        <v>1</v>
      </c>
      <c r="J4931" t="str">
        <f t="shared" ref="J4931:J4994" si="154">TEXT(B4931,"yyyy‑mm")</f>
        <v>2025‑06</v>
      </c>
      <c r="K4931" t="str">
        <f t="shared" ref="K4931:K4994" si="155">TEXT(C4931, "yyyy-mm")</f>
        <v>2025-06</v>
      </c>
    </row>
    <row r="4932" spans="1:11" x14ac:dyDescent="0.3">
      <c r="A4932">
        <v>4931</v>
      </c>
      <c r="B4932" s="2">
        <v>45835.752546296288</v>
      </c>
      <c r="C4932" s="2">
        <v>45835.791983981137</v>
      </c>
      <c r="D4932" t="s">
        <v>9</v>
      </c>
      <c r="E4932" t="s">
        <v>13</v>
      </c>
      <c r="F4932">
        <v>0.94650443662344708</v>
      </c>
      <c r="G4932" t="b">
        <v>0</v>
      </c>
      <c r="H4932">
        <v>5</v>
      </c>
      <c r="I4932" t="b">
        <v>1</v>
      </c>
      <c r="J4932" t="str">
        <f t="shared" si="154"/>
        <v>2025‑06</v>
      </c>
      <c r="K4932" t="str">
        <f t="shared" si="155"/>
        <v>2025-06</v>
      </c>
    </row>
    <row r="4933" spans="1:11" x14ac:dyDescent="0.3">
      <c r="A4933">
        <v>4932</v>
      </c>
      <c r="B4933" s="2">
        <v>45835.851527777777</v>
      </c>
      <c r="C4933" s="2">
        <v>45836.082485605693</v>
      </c>
      <c r="D4933" t="s">
        <v>12</v>
      </c>
      <c r="E4933" t="s">
        <v>13</v>
      </c>
      <c r="F4933">
        <v>5.542987870030351</v>
      </c>
      <c r="G4933" t="b">
        <v>0</v>
      </c>
      <c r="H4933">
        <v>5</v>
      </c>
      <c r="I4933" t="b">
        <v>0</v>
      </c>
      <c r="J4933" t="str">
        <f t="shared" si="154"/>
        <v>2025‑06</v>
      </c>
      <c r="K4933" t="str">
        <f t="shared" si="155"/>
        <v>2025-06</v>
      </c>
    </row>
    <row r="4934" spans="1:11" x14ac:dyDescent="0.3">
      <c r="A4934">
        <v>4933</v>
      </c>
      <c r="B4934" s="2">
        <v>45835.179606481477</v>
      </c>
      <c r="C4934" s="2">
        <v>45835.229802496229</v>
      </c>
      <c r="D4934" t="s">
        <v>12</v>
      </c>
      <c r="E4934" t="s">
        <v>13</v>
      </c>
      <c r="F4934">
        <v>1.2047043541101281</v>
      </c>
      <c r="G4934" t="b">
        <v>0</v>
      </c>
      <c r="H4934">
        <v>4</v>
      </c>
      <c r="I4934" t="b">
        <v>0</v>
      </c>
      <c r="J4934" t="str">
        <f t="shared" si="154"/>
        <v>2025‑06</v>
      </c>
      <c r="K4934" t="str">
        <f t="shared" si="155"/>
        <v>2025-06</v>
      </c>
    </row>
    <row r="4935" spans="1:11" x14ac:dyDescent="0.3">
      <c r="A4935">
        <v>4934</v>
      </c>
      <c r="B4935" s="2">
        <v>45835.12295138889</v>
      </c>
      <c r="C4935" s="2">
        <v>45835.221428522193</v>
      </c>
      <c r="D4935" t="s">
        <v>11</v>
      </c>
      <c r="E4935" t="s">
        <v>14</v>
      </c>
      <c r="F4935">
        <v>2.3634511993889569</v>
      </c>
      <c r="G4935" t="b">
        <v>0</v>
      </c>
      <c r="H4935">
        <v>5</v>
      </c>
      <c r="I4935" t="b">
        <v>0</v>
      </c>
      <c r="J4935" t="str">
        <f t="shared" si="154"/>
        <v>2025‑06</v>
      </c>
      <c r="K4935" t="str">
        <f t="shared" si="155"/>
        <v>2025-06</v>
      </c>
    </row>
    <row r="4936" spans="1:11" x14ac:dyDescent="0.3">
      <c r="A4936">
        <v>4935</v>
      </c>
      <c r="B4936" s="2">
        <v>45835.005335648151</v>
      </c>
      <c r="C4936" s="2">
        <v>45835.06347448632</v>
      </c>
      <c r="D4936" t="s">
        <v>12</v>
      </c>
      <c r="E4936" t="s">
        <v>13</v>
      </c>
      <c r="F4936">
        <v>1.395332116122791</v>
      </c>
      <c r="G4936" t="b">
        <v>0</v>
      </c>
      <c r="H4936">
        <v>1</v>
      </c>
      <c r="I4936" t="b">
        <v>1</v>
      </c>
      <c r="J4936" t="str">
        <f t="shared" si="154"/>
        <v>2025‑06</v>
      </c>
      <c r="K4936" t="str">
        <f t="shared" si="155"/>
        <v>2025-06</v>
      </c>
    </row>
    <row r="4937" spans="1:11" x14ac:dyDescent="0.3">
      <c r="A4937">
        <v>4936</v>
      </c>
      <c r="B4937" s="2">
        <v>45835.898402777777</v>
      </c>
      <c r="C4937" s="2">
        <v>45835.955860341899</v>
      </c>
      <c r="D4937" t="s">
        <v>9</v>
      </c>
      <c r="E4937" t="s">
        <v>14</v>
      </c>
      <c r="F4937">
        <v>1.3789815389041311</v>
      </c>
      <c r="G4937" t="b">
        <v>0</v>
      </c>
      <c r="H4937">
        <v>5</v>
      </c>
      <c r="I4937" t="b">
        <v>0</v>
      </c>
      <c r="J4937" t="str">
        <f t="shared" si="154"/>
        <v>2025‑06</v>
      </c>
      <c r="K4937" t="str">
        <f t="shared" si="155"/>
        <v>2025-06</v>
      </c>
    </row>
    <row r="4938" spans="1:11" x14ac:dyDescent="0.3">
      <c r="A4938">
        <v>4937</v>
      </c>
      <c r="B4938" s="2">
        <v>45835.466192129628</v>
      </c>
      <c r="C4938" s="2">
        <v>45835.646271562837</v>
      </c>
      <c r="D4938" t="s">
        <v>10</v>
      </c>
      <c r="E4938" t="s">
        <v>14</v>
      </c>
      <c r="F4938">
        <v>4.3219063969446996</v>
      </c>
      <c r="G4938" t="b">
        <v>1</v>
      </c>
      <c r="H4938">
        <v>2</v>
      </c>
      <c r="I4938" t="b">
        <v>0</v>
      </c>
      <c r="J4938" t="str">
        <f t="shared" si="154"/>
        <v>2025‑06</v>
      </c>
      <c r="K4938" t="str">
        <f t="shared" si="155"/>
        <v>2025-06</v>
      </c>
    </row>
    <row r="4939" spans="1:11" x14ac:dyDescent="0.3">
      <c r="A4939">
        <v>4938</v>
      </c>
      <c r="B4939" s="2">
        <v>45835.58021990741</v>
      </c>
      <c r="C4939" s="2">
        <v>45835.589448663894</v>
      </c>
      <c r="D4939" t="s">
        <v>10</v>
      </c>
      <c r="E4939" t="s">
        <v>14</v>
      </c>
      <c r="F4939">
        <v>0.2214901558078137</v>
      </c>
      <c r="G4939" t="b">
        <v>0</v>
      </c>
      <c r="H4939">
        <v>5</v>
      </c>
      <c r="I4939" t="b">
        <v>0</v>
      </c>
      <c r="J4939" t="str">
        <f t="shared" si="154"/>
        <v>2025‑06</v>
      </c>
      <c r="K4939" t="str">
        <f t="shared" si="155"/>
        <v>2025-06</v>
      </c>
    </row>
    <row r="4940" spans="1:11" x14ac:dyDescent="0.3">
      <c r="A4940">
        <v>4939</v>
      </c>
      <c r="B4940" s="2">
        <v>45836.561805555553</v>
      </c>
      <c r="C4940" s="2">
        <v>45836.867999791008</v>
      </c>
      <c r="D4940" t="s">
        <v>10</v>
      </c>
      <c r="E4940" t="s">
        <v>13</v>
      </c>
      <c r="F4940">
        <v>7.3486616512355498</v>
      </c>
      <c r="G4940" t="b">
        <v>0</v>
      </c>
      <c r="H4940">
        <v>4</v>
      </c>
      <c r="I4940" t="b">
        <v>1</v>
      </c>
      <c r="J4940" t="str">
        <f t="shared" si="154"/>
        <v>2025‑06</v>
      </c>
      <c r="K4940" t="str">
        <f t="shared" si="155"/>
        <v>2025-06</v>
      </c>
    </row>
    <row r="4941" spans="1:11" x14ac:dyDescent="0.3">
      <c r="A4941">
        <v>4940</v>
      </c>
      <c r="B4941" s="2">
        <v>45836.501875000002</v>
      </c>
      <c r="C4941" s="2">
        <v>45837.940229476008</v>
      </c>
      <c r="D4941" t="s">
        <v>9</v>
      </c>
      <c r="E4941" t="s">
        <v>16</v>
      </c>
      <c r="F4941">
        <v>34.52050742443091</v>
      </c>
      <c r="G4941" t="b">
        <v>0</v>
      </c>
      <c r="H4941">
        <v>3</v>
      </c>
      <c r="I4941" t="b">
        <v>0</v>
      </c>
      <c r="J4941" t="str">
        <f t="shared" si="154"/>
        <v>2025‑06</v>
      </c>
      <c r="K4941" t="str">
        <f t="shared" si="155"/>
        <v>2025-06</v>
      </c>
    </row>
    <row r="4942" spans="1:11" x14ac:dyDescent="0.3">
      <c r="A4942">
        <v>4941</v>
      </c>
      <c r="B4942" s="2">
        <v>45836.91269675926</v>
      </c>
      <c r="C4942" s="2">
        <v>45837.240381531206</v>
      </c>
      <c r="D4942" t="s">
        <v>10</v>
      </c>
      <c r="E4942" t="s">
        <v>13</v>
      </c>
      <c r="F4942">
        <v>7.8644345268556579</v>
      </c>
      <c r="G4942" t="b">
        <v>0</v>
      </c>
      <c r="H4942">
        <v>4</v>
      </c>
      <c r="I4942" t="b">
        <v>0</v>
      </c>
      <c r="J4942" t="str">
        <f t="shared" si="154"/>
        <v>2025‑06</v>
      </c>
      <c r="K4942" t="str">
        <f t="shared" si="155"/>
        <v>2025-06</v>
      </c>
    </row>
    <row r="4943" spans="1:11" x14ac:dyDescent="0.3">
      <c r="A4943">
        <v>4942</v>
      </c>
      <c r="B4943" s="2">
        <v>45836.247870370367</v>
      </c>
      <c r="C4943" s="2">
        <v>45836.609670561978</v>
      </c>
      <c r="D4943" t="s">
        <v>11</v>
      </c>
      <c r="E4943" t="s">
        <v>13</v>
      </c>
      <c r="F4943">
        <v>8.6832045987706827</v>
      </c>
      <c r="G4943" t="b">
        <v>0</v>
      </c>
      <c r="H4943">
        <v>4</v>
      </c>
      <c r="I4943" t="b">
        <v>0</v>
      </c>
      <c r="J4943" t="str">
        <f t="shared" si="154"/>
        <v>2025‑06</v>
      </c>
      <c r="K4943" t="str">
        <f t="shared" si="155"/>
        <v>2025-06</v>
      </c>
    </row>
    <row r="4944" spans="1:11" x14ac:dyDescent="0.3">
      <c r="A4944">
        <v>4943</v>
      </c>
      <c r="B4944" s="2">
        <v>45836.861006944448</v>
      </c>
      <c r="C4944" s="2">
        <v>45837.438290215017</v>
      </c>
      <c r="D4944" t="s">
        <v>10</v>
      </c>
      <c r="E4944" t="s">
        <v>16</v>
      </c>
      <c r="F4944">
        <v>13.85479849400086</v>
      </c>
      <c r="G4944" t="b">
        <v>0</v>
      </c>
      <c r="H4944">
        <v>4</v>
      </c>
      <c r="I4944" t="b">
        <v>0</v>
      </c>
      <c r="J4944" t="str">
        <f t="shared" si="154"/>
        <v>2025‑06</v>
      </c>
      <c r="K4944" t="str">
        <f t="shared" si="155"/>
        <v>2025-06</v>
      </c>
    </row>
    <row r="4945" spans="1:11" x14ac:dyDescent="0.3">
      <c r="A4945">
        <v>4944</v>
      </c>
      <c r="B4945" s="2">
        <v>45836.736793981479</v>
      </c>
      <c r="C4945" s="2">
        <v>45837.893919591414</v>
      </c>
      <c r="D4945" t="s">
        <v>10</v>
      </c>
      <c r="E4945" t="s">
        <v>13</v>
      </c>
      <c r="F4945">
        <v>27.77101463835762</v>
      </c>
      <c r="G4945" t="b">
        <v>1</v>
      </c>
      <c r="H4945">
        <v>4</v>
      </c>
      <c r="I4945" t="b">
        <v>0</v>
      </c>
      <c r="J4945" t="str">
        <f t="shared" si="154"/>
        <v>2025‑06</v>
      </c>
      <c r="K4945" t="str">
        <f t="shared" si="155"/>
        <v>2025-06</v>
      </c>
    </row>
    <row r="4946" spans="1:11" x14ac:dyDescent="0.3">
      <c r="A4946">
        <v>4945</v>
      </c>
      <c r="B4946" s="2">
        <v>45836.084143518521</v>
      </c>
      <c r="C4946" s="2">
        <v>45836.218928553608</v>
      </c>
      <c r="D4946" t="s">
        <v>10</v>
      </c>
      <c r="E4946" t="s">
        <v>14</v>
      </c>
      <c r="F4946">
        <v>3.2348408423346449</v>
      </c>
      <c r="G4946" t="b">
        <v>0</v>
      </c>
      <c r="H4946">
        <v>4</v>
      </c>
      <c r="I4946" t="b">
        <v>0</v>
      </c>
      <c r="J4946" t="str">
        <f t="shared" si="154"/>
        <v>2025‑06</v>
      </c>
      <c r="K4946" t="str">
        <f t="shared" si="155"/>
        <v>2025-06</v>
      </c>
    </row>
    <row r="4947" spans="1:11" x14ac:dyDescent="0.3">
      <c r="A4947">
        <v>4946</v>
      </c>
      <c r="B4947" s="2">
        <v>45836.957905092589</v>
      </c>
      <c r="C4947" s="2">
        <v>45837.503867998566</v>
      </c>
      <c r="D4947" t="s">
        <v>12</v>
      </c>
      <c r="E4947" t="s">
        <v>13</v>
      </c>
      <c r="F4947">
        <v>13.103109743873761</v>
      </c>
      <c r="G4947" t="b">
        <v>0</v>
      </c>
      <c r="H4947">
        <v>4</v>
      </c>
      <c r="I4947" t="b">
        <v>0</v>
      </c>
      <c r="J4947" t="str">
        <f t="shared" si="154"/>
        <v>2025‑06</v>
      </c>
      <c r="K4947" t="str">
        <f t="shared" si="155"/>
        <v>2025-06</v>
      </c>
    </row>
    <row r="4948" spans="1:11" x14ac:dyDescent="0.3">
      <c r="A4948">
        <v>4947</v>
      </c>
      <c r="B4948" s="2">
        <v>45836.501087962963</v>
      </c>
      <c r="C4948" s="2">
        <v>45836.543969343358</v>
      </c>
      <c r="D4948" t="s">
        <v>10</v>
      </c>
      <c r="E4948" t="s">
        <v>13</v>
      </c>
      <c r="F4948">
        <v>1.0291531294997469</v>
      </c>
      <c r="G4948" t="b">
        <v>0</v>
      </c>
      <c r="H4948">
        <v>5</v>
      </c>
      <c r="I4948" t="b">
        <v>0</v>
      </c>
      <c r="J4948" t="str">
        <f t="shared" si="154"/>
        <v>2025‑06</v>
      </c>
      <c r="K4948" t="str">
        <f t="shared" si="155"/>
        <v>2025-06</v>
      </c>
    </row>
    <row r="4949" spans="1:11" x14ac:dyDescent="0.3">
      <c r="A4949">
        <v>4948</v>
      </c>
      <c r="B4949" s="2">
        <v>45836.645960648151</v>
      </c>
      <c r="C4949" s="2">
        <v>45836.74545215087</v>
      </c>
      <c r="D4949" t="s">
        <v>11</v>
      </c>
      <c r="E4949" t="s">
        <v>13</v>
      </c>
      <c r="F4949">
        <v>2.38779606535656</v>
      </c>
      <c r="G4949" t="b">
        <v>0</v>
      </c>
      <c r="H4949">
        <v>5</v>
      </c>
      <c r="I4949" t="b">
        <v>0</v>
      </c>
      <c r="J4949" t="str">
        <f t="shared" si="154"/>
        <v>2025‑06</v>
      </c>
      <c r="K4949" t="str">
        <f t="shared" si="155"/>
        <v>2025-06</v>
      </c>
    </row>
    <row r="4950" spans="1:11" x14ac:dyDescent="0.3">
      <c r="A4950">
        <v>4949</v>
      </c>
      <c r="B4950" s="2">
        <v>45836.765636574077</v>
      </c>
      <c r="C4950" s="2">
        <v>45837.1467416655</v>
      </c>
      <c r="D4950" t="s">
        <v>10</v>
      </c>
      <c r="E4950" t="s">
        <v>14</v>
      </c>
      <c r="F4950">
        <v>9.1465221943457546</v>
      </c>
      <c r="G4950" t="b">
        <v>1</v>
      </c>
      <c r="H4950">
        <v>3</v>
      </c>
      <c r="I4950" t="b">
        <v>1</v>
      </c>
      <c r="J4950" t="str">
        <f t="shared" si="154"/>
        <v>2025‑06</v>
      </c>
      <c r="K4950" t="str">
        <f t="shared" si="155"/>
        <v>2025-06</v>
      </c>
    </row>
    <row r="4951" spans="1:11" x14ac:dyDescent="0.3">
      <c r="A4951">
        <v>4950</v>
      </c>
      <c r="B4951" s="2">
        <v>45836.912928240738</v>
      </c>
      <c r="C4951" s="2">
        <v>45837.076193282817</v>
      </c>
      <c r="D4951" t="s">
        <v>9</v>
      </c>
      <c r="E4951" t="s">
        <v>14</v>
      </c>
      <c r="F4951">
        <v>3.918361010150929</v>
      </c>
      <c r="G4951" t="b">
        <v>0</v>
      </c>
      <c r="H4951">
        <v>5</v>
      </c>
      <c r="I4951" t="b">
        <v>0</v>
      </c>
      <c r="J4951" t="str">
        <f t="shared" si="154"/>
        <v>2025‑06</v>
      </c>
      <c r="K4951" t="str">
        <f t="shared" si="155"/>
        <v>2025-06</v>
      </c>
    </row>
    <row r="4952" spans="1:11" x14ac:dyDescent="0.3">
      <c r="A4952">
        <v>4951</v>
      </c>
      <c r="B4952" s="2">
        <v>45836.634317129632</v>
      </c>
      <c r="C4952" s="2">
        <v>45837.088363947711</v>
      </c>
      <c r="D4952" t="s">
        <v>12</v>
      </c>
      <c r="E4952" t="s">
        <v>14</v>
      </c>
      <c r="F4952">
        <v>10.897123634094269</v>
      </c>
      <c r="G4952" t="b">
        <v>1</v>
      </c>
      <c r="H4952">
        <v>5</v>
      </c>
      <c r="I4952" t="b">
        <v>0</v>
      </c>
      <c r="J4952" t="str">
        <f t="shared" si="154"/>
        <v>2025‑06</v>
      </c>
      <c r="K4952" t="str">
        <f t="shared" si="155"/>
        <v>2025-06</v>
      </c>
    </row>
    <row r="4953" spans="1:11" x14ac:dyDescent="0.3">
      <c r="A4953">
        <v>4952</v>
      </c>
      <c r="B4953" s="2">
        <v>45836.882407407407</v>
      </c>
      <c r="C4953" s="2">
        <v>45837.002029629497</v>
      </c>
      <c r="D4953" t="s">
        <v>10</v>
      </c>
      <c r="E4953" t="s">
        <v>13</v>
      </c>
      <c r="F4953">
        <v>2.8709333303317099</v>
      </c>
      <c r="G4953" t="b">
        <v>0</v>
      </c>
      <c r="H4953">
        <v>5</v>
      </c>
      <c r="I4953" t="b">
        <v>0</v>
      </c>
      <c r="J4953" t="str">
        <f t="shared" si="154"/>
        <v>2025‑06</v>
      </c>
      <c r="K4953" t="str">
        <f t="shared" si="155"/>
        <v>2025-06</v>
      </c>
    </row>
    <row r="4954" spans="1:11" x14ac:dyDescent="0.3">
      <c r="A4954">
        <v>4953</v>
      </c>
      <c r="B4954" s="2">
        <v>45836.378657407397</v>
      </c>
      <c r="C4954" s="2">
        <v>45836.621256538841</v>
      </c>
      <c r="D4954" t="s">
        <v>10</v>
      </c>
      <c r="E4954" t="s">
        <v>14</v>
      </c>
      <c r="F4954">
        <v>5.8223791545497283</v>
      </c>
      <c r="G4954" t="b">
        <v>1</v>
      </c>
      <c r="H4954">
        <v>5</v>
      </c>
      <c r="I4954" t="b">
        <v>1</v>
      </c>
      <c r="J4954" t="str">
        <f t="shared" si="154"/>
        <v>2025‑06</v>
      </c>
      <c r="K4954" t="str">
        <f t="shared" si="155"/>
        <v>2025-06</v>
      </c>
    </row>
    <row r="4955" spans="1:11" x14ac:dyDescent="0.3">
      <c r="A4955">
        <v>4954</v>
      </c>
      <c r="B4955" s="2">
        <v>45836.150231481479</v>
      </c>
      <c r="C4955" s="2">
        <v>45836.52881410133</v>
      </c>
      <c r="D4955" t="s">
        <v>9</v>
      </c>
      <c r="E4955" t="s">
        <v>13</v>
      </c>
      <c r="F4955">
        <v>9.085982876425728</v>
      </c>
      <c r="G4955" t="b">
        <v>0</v>
      </c>
      <c r="H4955">
        <v>5</v>
      </c>
      <c r="I4955" t="b">
        <v>0</v>
      </c>
      <c r="J4955" t="str">
        <f t="shared" si="154"/>
        <v>2025‑06</v>
      </c>
      <c r="K4955" t="str">
        <f t="shared" si="155"/>
        <v>2025-06</v>
      </c>
    </row>
    <row r="4956" spans="1:11" x14ac:dyDescent="0.3">
      <c r="A4956">
        <v>4955</v>
      </c>
      <c r="B4956" s="2">
        <v>45836.705451388887</v>
      </c>
      <c r="C4956" s="2">
        <v>45836.783734836448</v>
      </c>
      <c r="D4956" t="s">
        <v>11</v>
      </c>
      <c r="E4956" t="s">
        <v>14</v>
      </c>
      <c r="F4956">
        <v>1.8788027416170241</v>
      </c>
      <c r="G4956" t="b">
        <v>0</v>
      </c>
      <c r="H4956">
        <v>5</v>
      </c>
      <c r="I4956" t="b">
        <v>0</v>
      </c>
      <c r="J4956" t="str">
        <f t="shared" si="154"/>
        <v>2025‑06</v>
      </c>
      <c r="K4956" t="str">
        <f t="shared" si="155"/>
        <v>2025-06</v>
      </c>
    </row>
    <row r="4957" spans="1:11" x14ac:dyDescent="0.3">
      <c r="A4957">
        <v>4956</v>
      </c>
      <c r="B4957" s="2">
        <v>45836.756307870368</v>
      </c>
      <c r="C4957" s="2">
        <v>45837.285966281117</v>
      </c>
      <c r="D4957" t="s">
        <v>11</v>
      </c>
      <c r="E4957" t="s">
        <v>13</v>
      </c>
      <c r="F4957">
        <v>12.711801858256861</v>
      </c>
      <c r="G4957" t="b">
        <v>0</v>
      </c>
      <c r="H4957">
        <v>5</v>
      </c>
      <c r="I4957" t="b">
        <v>0</v>
      </c>
      <c r="J4957" t="str">
        <f t="shared" si="154"/>
        <v>2025‑06</v>
      </c>
      <c r="K4957" t="str">
        <f t="shared" si="155"/>
        <v>2025-06</v>
      </c>
    </row>
    <row r="4958" spans="1:11" x14ac:dyDescent="0.3">
      <c r="A4958">
        <v>4957</v>
      </c>
      <c r="B4958" s="2">
        <v>45836.753761574073</v>
      </c>
      <c r="C4958" s="2">
        <v>45837.256403688763</v>
      </c>
      <c r="D4958" t="s">
        <v>11</v>
      </c>
      <c r="E4958" t="s">
        <v>16</v>
      </c>
      <c r="F4958">
        <v>12.06341075266513</v>
      </c>
      <c r="G4958" t="b">
        <v>0</v>
      </c>
      <c r="H4958">
        <v>3</v>
      </c>
      <c r="I4958" t="b">
        <v>1</v>
      </c>
      <c r="J4958" t="str">
        <f t="shared" si="154"/>
        <v>2025‑06</v>
      </c>
      <c r="K4958" t="str">
        <f t="shared" si="155"/>
        <v>2025-06</v>
      </c>
    </row>
    <row r="4959" spans="1:11" x14ac:dyDescent="0.3">
      <c r="A4959">
        <v>4958</v>
      </c>
      <c r="B4959" s="2">
        <v>45836.115266203713</v>
      </c>
      <c r="C4959" s="2">
        <v>45836.154154536242</v>
      </c>
      <c r="D4959" t="s">
        <v>10</v>
      </c>
      <c r="E4959" t="s">
        <v>13</v>
      </c>
      <c r="F4959">
        <v>0.93331998084258161</v>
      </c>
      <c r="G4959" t="b">
        <v>0</v>
      </c>
      <c r="H4959">
        <v>5</v>
      </c>
      <c r="I4959" t="b">
        <v>1</v>
      </c>
      <c r="J4959" t="str">
        <f t="shared" si="154"/>
        <v>2025‑06</v>
      </c>
      <c r="K4959" t="str">
        <f t="shared" si="155"/>
        <v>2025-06</v>
      </c>
    </row>
    <row r="4960" spans="1:11" x14ac:dyDescent="0.3">
      <c r="A4960">
        <v>4959</v>
      </c>
      <c r="B4960" s="2">
        <v>45836.776643518519</v>
      </c>
      <c r="C4960" s="2">
        <v>45837.179794015137</v>
      </c>
      <c r="D4960" t="s">
        <v>11</v>
      </c>
      <c r="E4960" t="s">
        <v>13</v>
      </c>
      <c r="F4960">
        <v>9.6756119189806551</v>
      </c>
      <c r="G4960" t="b">
        <v>0</v>
      </c>
      <c r="H4960">
        <v>5</v>
      </c>
      <c r="I4960" t="b">
        <v>0</v>
      </c>
      <c r="J4960" t="str">
        <f t="shared" si="154"/>
        <v>2025‑06</v>
      </c>
      <c r="K4960" t="str">
        <f t="shared" si="155"/>
        <v>2025-06</v>
      </c>
    </row>
    <row r="4961" spans="1:11" x14ac:dyDescent="0.3">
      <c r="A4961">
        <v>4960</v>
      </c>
      <c r="B4961" s="2">
        <v>45836.251666666663</v>
      </c>
      <c r="C4961" s="2">
        <v>45836.549139044757</v>
      </c>
      <c r="D4961" t="s">
        <v>10</v>
      </c>
      <c r="E4961" t="s">
        <v>13</v>
      </c>
      <c r="F4961">
        <v>7.139337074303481</v>
      </c>
      <c r="G4961" t="b">
        <v>0</v>
      </c>
      <c r="H4961">
        <v>4</v>
      </c>
      <c r="I4961" t="b">
        <v>0</v>
      </c>
      <c r="J4961" t="str">
        <f t="shared" si="154"/>
        <v>2025‑06</v>
      </c>
      <c r="K4961" t="str">
        <f t="shared" si="155"/>
        <v>2025-06</v>
      </c>
    </row>
    <row r="4962" spans="1:11" x14ac:dyDescent="0.3">
      <c r="A4962">
        <v>4961</v>
      </c>
      <c r="B4962" s="2">
        <v>45836.976898148147</v>
      </c>
      <c r="C4962" s="2">
        <v>45837.026164005831</v>
      </c>
      <c r="D4962" t="s">
        <v>10</v>
      </c>
      <c r="E4962" t="s">
        <v>13</v>
      </c>
      <c r="F4962">
        <v>1.1823805846387121</v>
      </c>
      <c r="G4962" t="b">
        <v>0</v>
      </c>
      <c r="H4962">
        <v>3</v>
      </c>
      <c r="I4962" t="b">
        <v>0</v>
      </c>
      <c r="J4962" t="str">
        <f t="shared" si="154"/>
        <v>2025‑06</v>
      </c>
      <c r="K4962" t="str">
        <f t="shared" si="155"/>
        <v>2025-06</v>
      </c>
    </row>
    <row r="4963" spans="1:11" x14ac:dyDescent="0.3">
      <c r="A4963">
        <v>4962</v>
      </c>
      <c r="B4963" s="2">
        <v>45836.226018518522</v>
      </c>
      <c r="C4963" s="2">
        <v>45836.337320427963</v>
      </c>
      <c r="D4963" t="s">
        <v>10</v>
      </c>
      <c r="E4963" t="s">
        <v>16</v>
      </c>
      <c r="F4963">
        <v>2.6712458269056381</v>
      </c>
      <c r="G4963" t="b">
        <v>0</v>
      </c>
      <c r="H4963">
        <v>4</v>
      </c>
      <c r="I4963" t="b">
        <v>0</v>
      </c>
      <c r="J4963" t="str">
        <f t="shared" si="154"/>
        <v>2025‑06</v>
      </c>
      <c r="K4963" t="str">
        <f t="shared" si="155"/>
        <v>2025-06</v>
      </c>
    </row>
    <row r="4964" spans="1:11" x14ac:dyDescent="0.3">
      <c r="A4964">
        <v>4963</v>
      </c>
      <c r="B4964" s="2">
        <v>45836.334710648152</v>
      </c>
      <c r="C4964" s="2">
        <v>45836.747472544899</v>
      </c>
      <c r="D4964" t="s">
        <v>12</v>
      </c>
      <c r="E4964" t="s">
        <v>13</v>
      </c>
      <c r="F4964">
        <v>9.9062855220686448</v>
      </c>
      <c r="G4964" t="b">
        <v>0</v>
      </c>
      <c r="H4964">
        <v>2</v>
      </c>
      <c r="I4964" t="b">
        <v>0</v>
      </c>
      <c r="J4964" t="str">
        <f t="shared" si="154"/>
        <v>2025‑06</v>
      </c>
      <c r="K4964" t="str">
        <f t="shared" si="155"/>
        <v>2025-06</v>
      </c>
    </row>
    <row r="4965" spans="1:11" x14ac:dyDescent="0.3">
      <c r="A4965">
        <v>4964</v>
      </c>
      <c r="B4965" s="2">
        <v>45836.40697916667</v>
      </c>
      <c r="C4965" s="2">
        <v>45837.303876976417</v>
      </c>
      <c r="D4965" t="s">
        <v>10</v>
      </c>
      <c r="E4965" t="s">
        <v>13</v>
      </c>
      <c r="F4965">
        <v>21.525547434198899</v>
      </c>
      <c r="G4965" t="b">
        <v>0</v>
      </c>
      <c r="H4965">
        <v>4</v>
      </c>
      <c r="I4965" t="b">
        <v>0</v>
      </c>
      <c r="J4965" t="str">
        <f t="shared" si="154"/>
        <v>2025‑06</v>
      </c>
      <c r="K4965" t="str">
        <f t="shared" si="155"/>
        <v>2025-06</v>
      </c>
    </row>
    <row r="4966" spans="1:11" x14ac:dyDescent="0.3">
      <c r="A4966">
        <v>4965</v>
      </c>
      <c r="B4966" s="2">
        <v>45836.764548611107</v>
      </c>
      <c r="C4966" s="2">
        <v>45836.977647359578</v>
      </c>
      <c r="D4966" t="s">
        <v>11</v>
      </c>
      <c r="E4966" t="s">
        <v>13</v>
      </c>
      <c r="F4966">
        <v>5.1143699634211153</v>
      </c>
      <c r="G4966" t="b">
        <v>0</v>
      </c>
      <c r="H4966">
        <v>5</v>
      </c>
      <c r="I4966" t="b">
        <v>0</v>
      </c>
      <c r="J4966" t="str">
        <f t="shared" si="154"/>
        <v>2025‑06</v>
      </c>
      <c r="K4966" t="str">
        <f t="shared" si="155"/>
        <v>2025-06</v>
      </c>
    </row>
    <row r="4967" spans="1:11" x14ac:dyDescent="0.3">
      <c r="A4967">
        <v>4966</v>
      </c>
      <c r="B4967" s="2">
        <v>45836.610138888893</v>
      </c>
      <c r="C4967" s="2">
        <v>45836.83638109138</v>
      </c>
      <c r="D4967" t="s">
        <v>9</v>
      </c>
      <c r="E4967" t="s">
        <v>13</v>
      </c>
      <c r="F4967">
        <v>5.4298128597647208</v>
      </c>
      <c r="G4967" t="b">
        <v>0</v>
      </c>
      <c r="H4967">
        <v>5</v>
      </c>
      <c r="I4967" t="b">
        <v>0</v>
      </c>
      <c r="J4967" t="str">
        <f t="shared" si="154"/>
        <v>2025‑06</v>
      </c>
      <c r="K4967" t="str">
        <f t="shared" si="155"/>
        <v>2025-06</v>
      </c>
    </row>
    <row r="4968" spans="1:11" x14ac:dyDescent="0.3">
      <c r="A4968">
        <v>4967</v>
      </c>
      <c r="B4968" s="2">
        <v>45836.797083333331</v>
      </c>
      <c r="C4968" s="2">
        <v>45837.541660734103</v>
      </c>
      <c r="D4968" t="s">
        <v>10</v>
      </c>
      <c r="E4968" t="s">
        <v>13</v>
      </c>
      <c r="F4968">
        <v>17.869857618589108</v>
      </c>
      <c r="G4968" t="b">
        <v>0</v>
      </c>
      <c r="H4968">
        <v>4</v>
      </c>
      <c r="I4968" t="b">
        <v>1</v>
      </c>
      <c r="J4968" t="str">
        <f t="shared" si="154"/>
        <v>2025‑06</v>
      </c>
      <c r="K4968" t="str">
        <f t="shared" si="155"/>
        <v>2025-06</v>
      </c>
    </row>
    <row r="4969" spans="1:11" x14ac:dyDescent="0.3">
      <c r="A4969">
        <v>4968</v>
      </c>
      <c r="B4969" s="2">
        <v>45836.742824074077</v>
      </c>
      <c r="C4969" s="2">
        <v>45837.36012682072</v>
      </c>
      <c r="D4969" t="s">
        <v>11</v>
      </c>
      <c r="E4969" t="s">
        <v>14</v>
      </c>
      <c r="F4969">
        <v>14.81526591969623</v>
      </c>
      <c r="G4969" t="b">
        <v>1</v>
      </c>
      <c r="H4969">
        <v>4</v>
      </c>
      <c r="I4969" t="b">
        <v>0</v>
      </c>
      <c r="J4969" t="str">
        <f t="shared" si="154"/>
        <v>2025‑06</v>
      </c>
      <c r="K4969" t="str">
        <f t="shared" si="155"/>
        <v>2025-06</v>
      </c>
    </row>
    <row r="4970" spans="1:11" x14ac:dyDescent="0.3">
      <c r="A4970">
        <v>4969</v>
      </c>
      <c r="B4970" s="2">
        <v>45836.93608796296</v>
      </c>
      <c r="C4970" s="2">
        <v>45837.346950001229</v>
      </c>
      <c r="D4970" t="s">
        <v>9</v>
      </c>
      <c r="E4970" t="s">
        <v>13</v>
      </c>
      <c r="F4970">
        <v>9.8606889184549278</v>
      </c>
      <c r="G4970" t="b">
        <v>0</v>
      </c>
      <c r="H4970">
        <v>5</v>
      </c>
      <c r="I4970" t="b">
        <v>0</v>
      </c>
      <c r="J4970" t="str">
        <f t="shared" si="154"/>
        <v>2025‑06</v>
      </c>
      <c r="K4970" t="str">
        <f t="shared" si="155"/>
        <v>2025-06</v>
      </c>
    </row>
    <row r="4971" spans="1:11" x14ac:dyDescent="0.3">
      <c r="A4971">
        <v>4970</v>
      </c>
      <c r="B4971" s="2">
        <v>45836.880057870367</v>
      </c>
      <c r="C4971" s="2">
        <v>45836.947100848498</v>
      </c>
      <c r="D4971" t="s">
        <v>11</v>
      </c>
      <c r="E4971" t="s">
        <v>13</v>
      </c>
      <c r="F4971">
        <v>1.609031475129227</v>
      </c>
      <c r="G4971" t="b">
        <v>0</v>
      </c>
      <c r="H4971">
        <v>4</v>
      </c>
      <c r="I4971" t="b">
        <v>1</v>
      </c>
      <c r="J4971" t="str">
        <f t="shared" si="154"/>
        <v>2025‑06</v>
      </c>
      <c r="K4971" t="str">
        <f t="shared" si="155"/>
        <v>2025-06</v>
      </c>
    </row>
    <row r="4972" spans="1:11" x14ac:dyDescent="0.3">
      <c r="A4972">
        <v>4971</v>
      </c>
      <c r="B4972" s="2">
        <v>45836.281574074077</v>
      </c>
      <c r="C4972" s="2">
        <v>45836.43523338082</v>
      </c>
      <c r="D4972" t="s">
        <v>10</v>
      </c>
      <c r="E4972" t="s">
        <v>13</v>
      </c>
      <c r="F4972">
        <v>3.687823362126756</v>
      </c>
      <c r="G4972" t="b">
        <v>0</v>
      </c>
      <c r="H4972">
        <v>5</v>
      </c>
      <c r="I4972" t="b">
        <v>0</v>
      </c>
      <c r="J4972" t="str">
        <f t="shared" si="154"/>
        <v>2025‑06</v>
      </c>
      <c r="K4972" t="str">
        <f t="shared" si="155"/>
        <v>2025-06</v>
      </c>
    </row>
    <row r="4973" spans="1:11" x14ac:dyDescent="0.3">
      <c r="A4973">
        <v>4972</v>
      </c>
      <c r="B4973" s="2">
        <v>45836.261863425927</v>
      </c>
      <c r="C4973" s="2">
        <v>45836.496100553188</v>
      </c>
      <c r="D4973" t="s">
        <v>11</v>
      </c>
      <c r="E4973" t="s">
        <v>13</v>
      </c>
      <c r="F4973">
        <v>5.6216910546179548</v>
      </c>
      <c r="G4973" t="b">
        <v>0</v>
      </c>
      <c r="H4973">
        <v>4</v>
      </c>
      <c r="I4973" t="b">
        <v>1</v>
      </c>
      <c r="J4973" t="str">
        <f t="shared" si="154"/>
        <v>2025‑06</v>
      </c>
      <c r="K4973" t="str">
        <f t="shared" si="155"/>
        <v>2025-06</v>
      </c>
    </row>
    <row r="4974" spans="1:11" x14ac:dyDescent="0.3">
      <c r="A4974">
        <v>4973</v>
      </c>
      <c r="B4974" s="2">
        <v>45836.021215277768</v>
      </c>
      <c r="C4974" s="2">
        <v>45836.256951276227</v>
      </c>
      <c r="D4974" t="s">
        <v>11</v>
      </c>
      <c r="E4974" t="s">
        <v>13</v>
      </c>
      <c r="F4974">
        <v>5.657663962826077</v>
      </c>
      <c r="G4974" t="b">
        <v>0</v>
      </c>
      <c r="H4974">
        <v>4</v>
      </c>
      <c r="I4974" t="b">
        <v>0</v>
      </c>
      <c r="J4974" t="str">
        <f t="shared" si="154"/>
        <v>2025‑06</v>
      </c>
      <c r="K4974" t="str">
        <f t="shared" si="155"/>
        <v>2025-06</v>
      </c>
    </row>
    <row r="4975" spans="1:11" x14ac:dyDescent="0.3">
      <c r="A4975">
        <v>4974</v>
      </c>
      <c r="B4975" s="2">
        <v>45836.006342592591</v>
      </c>
      <c r="C4975" s="2">
        <v>45836.276483254253</v>
      </c>
      <c r="D4975" t="s">
        <v>10</v>
      </c>
      <c r="E4975" t="s">
        <v>13</v>
      </c>
      <c r="F4975">
        <v>6.4833758799654762</v>
      </c>
      <c r="G4975" t="b">
        <v>0</v>
      </c>
      <c r="H4975">
        <v>4</v>
      </c>
      <c r="I4975" t="b">
        <v>1</v>
      </c>
      <c r="J4975" t="str">
        <f t="shared" si="154"/>
        <v>2025‑06</v>
      </c>
      <c r="K4975" t="str">
        <f t="shared" si="155"/>
        <v>2025-06</v>
      </c>
    </row>
    <row r="4976" spans="1:11" x14ac:dyDescent="0.3">
      <c r="A4976">
        <v>4975</v>
      </c>
      <c r="B4976" s="2">
        <v>45836.05909722222</v>
      </c>
      <c r="C4976" s="2">
        <v>45836.206196455612</v>
      </c>
      <c r="D4976" t="s">
        <v>10</v>
      </c>
      <c r="E4976" t="s">
        <v>14</v>
      </c>
      <c r="F4976">
        <v>3.5303816015494611</v>
      </c>
      <c r="G4976" t="b">
        <v>0</v>
      </c>
      <c r="H4976">
        <v>5</v>
      </c>
      <c r="I4976" t="b">
        <v>1</v>
      </c>
      <c r="J4976" t="str">
        <f t="shared" si="154"/>
        <v>2025‑06</v>
      </c>
      <c r="K4976" t="str">
        <f t="shared" si="155"/>
        <v>2025-06</v>
      </c>
    </row>
    <row r="4977" spans="1:11" x14ac:dyDescent="0.3">
      <c r="A4977">
        <v>4976</v>
      </c>
      <c r="B4977" s="2">
        <v>45836.839212962957</v>
      </c>
      <c r="C4977" s="2">
        <v>45837.220143340717</v>
      </c>
      <c r="D4977" t="s">
        <v>9</v>
      </c>
      <c r="E4977" t="s">
        <v>13</v>
      </c>
      <c r="F4977">
        <v>9.1423290663324899</v>
      </c>
      <c r="G4977" t="b">
        <v>0</v>
      </c>
      <c r="H4977">
        <v>5</v>
      </c>
      <c r="I4977" t="b">
        <v>1</v>
      </c>
      <c r="J4977" t="str">
        <f t="shared" si="154"/>
        <v>2025‑06</v>
      </c>
      <c r="K4977" t="str">
        <f t="shared" si="155"/>
        <v>2025-06</v>
      </c>
    </row>
    <row r="4978" spans="1:11" x14ac:dyDescent="0.3">
      <c r="A4978">
        <v>4977</v>
      </c>
      <c r="B4978" s="2">
        <v>45836.756516203714</v>
      </c>
      <c r="C4978" s="2">
        <v>45837.153984729986</v>
      </c>
      <c r="D4978" t="s">
        <v>10</v>
      </c>
      <c r="E4978" t="s">
        <v>14</v>
      </c>
      <c r="F4978">
        <v>9.539244630953327</v>
      </c>
      <c r="G4978" t="b">
        <v>1</v>
      </c>
      <c r="H4978">
        <v>4</v>
      </c>
      <c r="I4978" t="b">
        <v>0</v>
      </c>
      <c r="J4978" t="str">
        <f t="shared" si="154"/>
        <v>2025‑06</v>
      </c>
      <c r="K4978" t="str">
        <f t="shared" si="155"/>
        <v>2025-06</v>
      </c>
    </row>
    <row r="4979" spans="1:11" x14ac:dyDescent="0.3">
      <c r="A4979">
        <v>4978</v>
      </c>
      <c r="B4979" s="2">
        <v>45836.35083333333</v>
      </c>
      <c r="C4979" s="2">
        <v>45836.393555446251</v>
      </c>
      <c r="D4979" t="s">
        <v>10</v>
      </c>
      <c r="E4979" t="s">
        <v>13</v>
      </c>
      <c r="F4979">
        <v>1.0253307100488629</v>
      </c>
      <c r="G4979" t="b">
        <v>0</v>
      </c>
      <c r="H4979">
        <v>5</v>
      </c>
      <c r="I4979" t="b">
        <v>1</v>
      </c>
      <c r="J4979" t="str">
        <f t="shared" si="154"/>
        <v>2025‑06</v>
      </c>
      <c r="K4979" t="str">
        <f t="shared" si="155"/>
        <v>2025-06</v>
      </c>
    </row>
    <row r="4980" spans="1:11" x14ac:dyDescent="0.3">
      <c r="A4980">
        <v>4979</v>
      </c>
      <c r="B4980" s="2">
        <v>45836.534016203703</v>
      </c>
      <c r="C4980" s="2">
        <v>45837.021131412766</v>
      </c>
      <c r="D4980" t="s">
        <v>10</v>
      </c>
      <c r="E4980" t="s">
        <v>13</v>
      </c>
      <c r="F4980">
        <v>11.69076501758034</v>
      </c>
      <c r="G4980" t="b">
        <v>0</v>
      </c>
      <c r="H4980">
        <v>5</v>
      </c>
      <c r="I4980" t="b">
        <v>0</v>
      </c>
      <c r="J4980" t="str">
        <f t="shared" si="154"/>
        <v>2025‑06</v>
      </c>
      <c r="K4980" t="str">
        <f t="shared" si="155"/>
        <v>2025-06</v>
      </c>
    </row>
    <row r="4981" spans="1:11" x14ac:dyDescent="0.3">
      <c r="A4981">
        <v>4980</v>
      </c>
      <c r="B4981" s="2">
        <v>45836.178159722222</v>
      </c>
      <c r="C4981" s="2">
        <v>45836.326889964861</v>
      </c>
      <c r="D4981" t="s">
        <v>10</v>
      </c>
      <c r="E4981" t="s">
        <v>13</v>
      </c>
      <c r="F4981">
        <v>3.5695258233399461</v>
      </c>
      <c r="G4981" t="b">
        <v>0</v>
      </c>
      <c r="H4981">
        <v>5</v>
      </c>
      <c r="I4981" t="b">
        <v>1</v>
      </c>
      <c r="J4981" t="str">
        <f t="shared" si="154"/>
        <v>2025‑06</v>
      </c>
      <c r="K4981" t="str">
        <f t="shared" si="155"/>
        <v>2025-06</v>
      </c>
    </row>
    <row r="4982" spans="1:11" x14ac:dyDescent="0.3">
      <c r="A4982">
        <v>4981</v>
      </c>
      <c r="B4982" s="2">
        <v>45836.268842592603</v>
      </c>
      <c r="C4982" s="2">
        <v>45836.616354307502</v>
      </c>
      <c r="D4982" t="s">
        <v>10</v>
      </c>
      <c r="E4982" t="s">
        <v>13</v>
      </c>
      <c r="F4982">
        <v>8.3402811578738092</v>
      </c>
      <c r="G4982" t="b">
        <v>0</v>
      </c>
      <c r="H4982">
        <v>5</v>
      </c>
      <c r="I4982" t="b">
        <v>0</v>
      </c>
      <c r="J4982" t="str">
        <f t="shared" si="154"/>
        <v>2025‑06</v>
      </c>
      <c r="K4982" t="str">
        <f t="shared" si="155"/>
        <v>2025-06</v>
      </c>
    </row>
    <row r="4983" spans="1:11" x14ac:dyDescent="0.3">
      <c r="A4983">
        <v>4982</v>
      </c>
      <c r="B4983" s="2">
        <v>45836.115358796298</v>
      </c>
      <c r="C4983" s="2">
        <v>45836.238601012017</v>
      </c>
      <c r="D4983" t="s">
        <v>12</v>
      </c>
      <c r="E4983" t="s">
        <v>14</v>
      </c>
      <c r="F4983">
        <v>2.9578131772778309</v>
      </c>
      <c r="G4983" t="b">
        <v>0</v>
      </c>
      <c r="H4983">
        <v>5</v>
      </c>
      <c r="I4983" t="b">
        <v>1</v>
      </c>
      <c r="J4983" t="str">
        <f t="shared" si="154"/>
        <v>2025‑06</v>
      </c>
      <c r="K4983" t="str">
        <f t="shared" si="155"/>
        <v>2025-06</v>
      </c>
    </row>
    <row r="4984" spans="1:11" x14ac:dyDescent="0.3">
      <c r="A4984">
        <v>4983</v>
      </c>
      <c r="B4984" s="2">
        <v>45837.972372685188</v>
      </c>
      <c r="C4984" s="2">
        <v>45838.311820217918</v>
      </c>
      <c r="D4984" t="s">
        <v>10</v>
      </c>
      <c r="E4984" t="s">
        <v>14</v>
      </c>
      <c r="F4984">
        <v>8.1467407857200698</v>
      </c>
      <c r="G4984" t="b">
        <v>1</v>
      </c>
      <c r="H4984">
        <v>5</v>
      </c>
      <c r="I4984" t="b">
        <v>0</v>
      </c>
      <c r="J4984" t="str">
        <f t="shared" si="154"/>
        <v>2025‑06</v>
      </c>
      <c r="K4984" t="str">
        <f t="shared" si="155"/>
        <v>2025-06</v>
      </c>
    </row>
    <row r="4985" spans="1:11" x14ac:dyDescent="0.3">
      <c r="A4985">
        <v>4984</v>
      </c>
      <c r="B4985" s="2">
        <v>45837.805150462962</v>
      </c>
      <c r="C4985" s="2">
        <v>45837.805871276461</v>
      </c>
      <c r="D4985" t="s">
        <v>9</v>
      </c>
      <c r="E4985" t="s">
        <v>13</v>
      </c>
      <c r="F4985">
        <v>1.7299524112682579E-2</v>
      </c>
      <c r="G4985" t="b">
        <v>0</v>
      </c>
      <c r="H4985">
        <v>4</v>
      </c>
      <c r="I4985" t="b">
        <v>0</v>
      </c>
      <c r="J4985" t="str">
        <f t="shared" si="154"/>
        <v>2025‑06</v>
      </c>
      <c r="K4985" t="str">
        <f t="shared" si="155"/>
        <v>2025-06</v>
      </c>
    </row>
    <row r="4986" spans="1:11" x14ac:dyDescent="0.3">
      <c r="A4986">
        <v>4985</v>
      </c>
      <c r="B4986" s="2">
        <v>45837.475011574083</v>
      </c>
      <c r="C4986" s="2">
        <v>45838.258709137561</v>
      </c>
      <c r="D4986" t="s">
        <v>11</v>
      </c>
      <c r="E4986" t="s">
        <v>13</v>
      </c>
      <c r="F4986">
        <v>18.808741523769761</v>
      </c>
      <c r="G4986" t="b">
        <v>0</v>
      </c>
      <c r="H4986">
        <v>3</v>
      </c>
      <c r="I4986" t="b">
        <v>0</v>
      </c>
      <c r="J4986" t="str">
        <f t="shared" si="154"/>
        <v>2025‑06</v>
      </c>
      <c r="K4986" t="str">
        <f t="shared" si="155"/>
        <v>2025-06</v>
      </c>
    </row>
    <row r="4987" spans="1:11" x14ac:dyDescent="0.3">
      <c r="A4987">
        <v>4986</v>
      </c>
      <c r="B4987" s="2">
        <v>45837.263784722221</v>
      </c>
      <c r="C4987" s="2">
        <v>45837.473456459797</v>
      </c>
      <c r="D4987" t="s">
        <v>10</v>
      </c>
      <c r="E4987" t="s">
        <v>14</v>
      </c>
      <c r="F4987">
        <v>5.0321217022116347</v>
      </c>
      <c r="G4987" t="b">
        <v>1</v>
      </c>
      <c r="H4987">
        <v>4</v>
      </c>
      <c r="I4987" t="b">
        <v>1</v>
      </c>
      <c r="J4987" t="str">
        <f t="shared" si="154"/>
        <v>2025‑06</v>
      </c>
      <c r="K4987" t="str">
        <f t="shared" si="155"/>
        <v>2025-06</v>
      </c>
    </row>
    <row r="4988" spans="1:11" x14ac:dyDescent="0.3">
      <c r="A4988">
        <v>4987</v>
      </c>
      <c r="B4988" s="2">
        <v>45837.752291666657</v>
      </c>
      <c r="C4988" s="2">
        <v>45837.807103108877</v>
      </c>
      <c r="D4988" t="s">
        <v>10</v>
      </c>
      <c r="E4988" t="s">
        <v>13</v>
      </c>
      <c r="F4988">
        <v>1.315474613171369</v>
      </c>
      <c r="G4988" t="b">
        <v>0</v>
      </c>
      <c r="H4988">
        <v>5</v>
      </c>
      <c r="I4988" t="b">
        <v>0</v>
      </c>
      <c r="J4988" t="str">
        <f t="shared" si="154"/>
        <v>2025‑06</v>
      </c>
      <c r="K4988" t="str">
        <f t="shared" si="155"/>
        <v>2025-06</v>
      </c>
    </row>
    <row r="4989" spans="1:11" x14ac:dyDescent="0.3">
      <c r="A4989">
        <v>4988</v>
      </c>
      <c r="B4989" s="2">
        <v>45837.488877314812</v>
      </c>
      <c r="C4989" s="2">
        <v>45837.492924905891</v>
      </c>
      <c r="D4989" t="s">
        <v>10</v>
      </c>
      <c r="E4989" t="s">
        <v>13</v>
      </c>
      <c r="F4989">
        <v>9.7142185843756904E-2</v>
      </c>
      <c r="G4989" t="b">
        <v>0</v>
      </c>
      <c r="H4989">
        <v>5</v>
      </c>
      <c r="I4989" t="b">
        <v>0</v>
      </c>
      <c r="J4989" t="str">
        <f t="shared" si="154"/>
        <v>2025‑06</v>
      </c>
      <c r="K4989" t="str">
        <f t="shared" si="155"/>
        <v>2025-06</v>
      </c>
    </row>
    <row r="4990" spans="1:11" x14ac:dyDescent="0.3">
      <c r="A4990">
        <v>4989</v>
      </c>
      <c r="B4990" s="2">
        <v>45837.53802083333</v>
      </c>
      <c r="C4990" s="2">
        <v>45837.687035957199</v>
      </c>
      <c r="D4990" t="s">
        <v>12</v>
      </c>
      <c r="E4990" t="s">
        <v>13</v>
      </c>
      <c r="F4990">
        <v>3.5763629729369422</v>
      </c>
      <c r="G4990" t="b">
        <v>0</v>
      </c>
      <c r="H4990">
        <v>5</v>
      </c>
      <c r="I4990" t="b">
        <v>0</v>
      </c>
      <c r="J4990" t="str">
        <f t="shared" si="154"/>
        <v>2025‑06</v>
      </c>
      <c r="K4990" t="str">
        <f t="shared" si="155"/>
        <v>2025-06</v>
      </c>
    </row>
    <row r="4991" spans="1:11" x14ac:dyDescent="0.3">
      <c r="A4991">
        <v>4990</v>
      </c>
      <c r="B4991" s="2">
        <v>45837.568067129629</v>
      </c>
      <c r="C4991" s="2">
        <v>45837.610117861273</v>
      </c>
      <c r="D4991" t="s">
        <v>12</v>
      </c>
      <c r="E4991" t="s">
        <v>13</v>
      </c>
      <c r="F4991">
        <v>1.009217559485416</v>
      </c>
      <c r="G4991" t="b">
        <v>0</v>
      </c>
      <c r="H4991">
        <v>5</v>
      </c>
      <c r="I4991" t="b">
        <v>0</v>
      </c>
      <c r="J4991" t="str">
        <f t="shared" si="154"/>
        <v>2025‑06</v>
      </c>
      <c r="K4991" t="str">
        <f t="shared" si="155"/>
        <v>2025-06</v>
      </c>
    </row>
    <row r="4992" spans="1:11" x14ac:dyDescent="0.3">
      <c r="A4992">
        <v>4991</v>
      </c>
      <c r="B4992" s="2">
        <v>45837.668981481482</v>
      </c>
      <c r="C4992" s="2">
        <v>45837.677404301459</v>
      </c>
      <c r="D4992" t="s">
        <v>12</v>
      </c>
      <c r="E4992" t="s">
        <v>13</v>
      </c>
      <c r="F4992">
        <v>0.20214767950436169</v>
      </c>
      <c r="G4992" t="b">
        <v>0</v>
      </c>
      <c r="H4992">
        <v>4</v>
      </c>
      <c r="I4992" t="b">
        <v>0</v>
      </c>
      <c r="J4992" t="str">
        <f t="shared" si="154"/>
        <v>2025‑06</v>
      </c>
      <c r="K4992" t="str">
        <f t="shared" si="155"/>
        <v>2025-06</v>
      </c>
    </row>
    <row r="4993" spans="1:11" x14ac:dyDescent="0.3">
      <c r="A4993">
        <v>4992</v>
      </c>
      <c r="B4993" s="2">
        <v>45837.464050925933</v>
      </c>
      <c r="C4993" s="2">
        <v>45837.715474563607</v>
      </c>
      <c r="D4993" t="s">
        <v>11</v>
      </c>
      <c r="E4993" t="s">
        <v>13</v>
      </c>
      <c r="F4993">
        <v>6.0341673047020317</v>
      </c>
      <c r="G4993" t="b">
        <v>0</v>
      </c>
      <c r="H4993">
        <v>5</v>
      </c>
      <c r="I4993" t="b">
        <v>0</v>
      </c>
      <c r="J4993" t="str">
        <f t="shared" si="154"/>
        <v>2025‑06</v>
      </c>
      <c r="K4993" t="str">
        <f t="shared" si="155"/>
        <v>2025-06</v>
      </c>
    </row>
    <row r="4994" spans="1:11" x14ac:dyDescent="0.3">
      <c r="A4994">
        <v>4993</v>
      </c>
      <c r="B4994" s="2">
        <v>45837.302060185182</v>
      </c>
      <c r="C4994" s="2">
        <v>45838.065402802211</v>
      </c>
      <c r="D4994" t="s">
        <v>9</v>
      </c>
      <c r="E4994" t="s">
        <v>14</v>
      </c>
      <c r="F4994">
        <v>18.32022280878067</v>
      </c>
      <c r="G4994" t="b">
        <v>1</v>
      </c>
      <c r="H4994">
        <v>5</v>
      </c>
      <c r="I4994" t="b">
        <v>0</v>
      </c>
      <c r="J4994" t="str">
        <f t="shared" si="154"/>
        <v>2025‑06</v>
      </c>
      <c r="K4994" t="str">
        <f t="shared" si="155"/>
        <v>2025-06</v>
      </c>
    </row>
    <row r="4995" spans="1:11" x14ac:dyDescent="0.3">
      <c r="A4995">
        <v>4994</v>
      </c>
      <c r="B4995" s="2">
        <v>45837.619247685187</v>
      </c>
      <c r="C4995" s="2">
        <v>45837.772900598</v>
      </c>
      <c r="D4995" t="s">
        <v>12</v>
      </c>
      <c r="E4995" t="s">
        <v>14</v>
      </c>
      <c r="F4995">
        <v>3.687669907693385</v>
      </c>
      <c r="G4995" t="b">
        <v>0</v>
      </c>
      <c r="H4995">
        <v>4</v>
      </c>
      <c r="I4995" t="b">
        <v>0</v>
      </c>
      <c r="J4995" t="str">
        <f t="shared" ref="J4995:J5058" si="156">TEXT(B4995,"yyyy‑mm")</f>
        <v>2025‑06</v>
      </c>
      <c r="K4995" t="str">
        <f t="shared" ref="K4995:K5058" si="157">TEXT(C4995, "yyyy-mm")</f>
        <v>2025-06</v>
      </c>
    </row>
    <row r="4996" spans="1:11" x14ac:dyDescent="0.3">
      <c r="A4996">
        <v>4995</v>
      </c>
      <c r="B4996" s="2">
        <v>45837.572175925918</v>
      </c>
      <c r="C4996" s="2">
        <v>45837.815265821257</v>
      </c>
      <c r="D4996" t="s">
        <v>9</v>
      </c>
      <c r="E4996" t="s">
        <v>13</v>
      </c>
      <c r="F4996">
        <v>5.8341574882154754</v>
      </c>
      <c r="G4996" t="b">
        <v>0</v>
      </c>
      <c r="H4996">
        <v>4</v>
      </c>
      <c r="I4996" t="b">
        <v>0</v>
      </c>
      <c r="J4996" t="str">
        <f t="shared" si="156"/>
        <v>2025‑06</v>
      </c>
      <c r="K4996" t="str">
        <f t="shared" si="157"/>
        <v>2025-06</v>
      </c>
    </row>
    <row r="4997" spans="1:11" x14ac:dyDescent="0.3">
      <c r="A4997">
        <v>4996</v>
      </c>
      <c r="B4997" s="2">
        <v>45837.146053240736</v>
      </c>
      <c r="C4997" s="2">
        <v>45837.415206441401</v>
      </c>
      <c r="D4997" t="s">
        <v>11</v>
      </c>
      <c r="E4997" t="s">
        <v>14</v>
      </c>
      <c r="F4997">
        <v>6.459676816036473</v>
      </c>
      <c r="G4997" t="b">
        <v>1</v>
      </c>
      <c r="H4997">
        <v>4</v>
      </c>
      <c r="I4997" t="b">
        <v>0</v>
      </c>
      <c r="J4997" t="str">
        <f t="shared" si="156"/>
        <v>2025‑06</v>
      </c>
      <c r="K4997" t="str">
        <f t="shared" si="157"/>
        <v>2025-06</v>
      </c>
    </row>
    <row r="4998" spans="1:11" x14ac:dyDescent="0.3">
      <c r="A4998">
        <v>4997</v>
      </c>
      <c r="B4998" s="2">
        <v>45837.55840277778</v>
      </c>
      <c r="C4998" s="2">
        <v>45837.726554717163</v>
      </c>
      <c r="D4998" t="s">
        <v>10</v>
      </c>
      <c r="E4998" t="s">
        <v>13</v>
      </c>
      <c r="F4998">
        <v>4.0356465453625674</v>
      </c>
      <c r="G4998" t="b">
        <v>0</v>
      </c>
      <c r="H4998">
        <v>5</v>
      </c>
      <c r="I4998" t="b">
        <v>0</v>
      </c>
      <c r="J4998" t="str">
        <f t="shared" si="156"/>
        <v>2025‑06</v>
      </c>
      <c r="K4998" t="str">
        <f t="shared" si="157"/>
        <v>2025-06</v>
      </c>
    </row>
    <row r="4999" spans="1:11" x14ac:dyDescent="0.3">
      <c r="A4999">
        <v>4998</v>
      </c>
      <c r="B4999" s="2">
        <v>45837.010138888887</v>
      </c>
      <c r="C4999" s="2">
        <v>45838.124739958294</v>
      </c>
      <c r="D4999" t="s">
        <v>9</v>
      </c>
      <c r="E4999" t="s">
        <v>13</v>
      </c>
      <c r="F4999">
        <v>26.750425665611729</v>
      </c>
      <c r="G4999" t="b">
        <v>1</v>
      </c>
      <c r="H4999">
        <v>1</v>
      </c>
      <c r="I4999" t="b">
        <v>0</v>
      </c>
      <c r="J4999" t="str">
        <f t="shared" si="156"/>
        <v>2025‑06</v>
      </c>
      <c r="K4999" t="str">
        <f t="shared" si="157"/>
        <v>2025-06</v>
      </c>
    </row>
    <row r="5000" spans="1:11" x14ac:dyDescent="0.3">
      <c r="A5000">
        <v>4999</v>
      </c>
      <c r="B5000" s="2">
        <v>45837.579259259262</v>
      </c>
      <c r="C5000" s="2">
        <v>45837.690872079816</v>
      </c>
      <c r="D5000" t="s">
        <v>11</v>
      </c>
      <c r="E5000" t="s">
        <v>13</v>
      </c>
      <c r="F5000">
        <v>2.6787076934838958</v>
      </c>
      <c r="G5000" t="b">
        <v>0</v>
      </c>
      <c r="H5000">
        <v>4</v>
      </c>
      <c r="I5000" t="b">
        <v>1</v>
      </c>
      <c r="J5000" t="str">
        <f t="shared" si="156"/>
        <v>2025‑06</v>
      </c>
      <c r="K5000" t="str">
        <f t="shared" si="157"/>
        <v>2025-06</v>
      </c>
    </row>
    <row r="5001" spans="1:11" x14ac:dyDescent="0.3">
      <c r="A5001">
        <v>5000</v>
      </c>
      <c r="B5001" s="2">
        <v>45837.496655092589</v>
      </c>
      <c r="C5001" s="2">
        <v>45837.507580961283</v>
      </c>
      <c r="D5001" t="s">
        <v>10</v>
      </c>
      <c r="E5001" t="s">
        <v>16</v>
      </c>
      <c r="F5001">
        <v>0.26222084874322482</v>
      </c>
      <c r="G5001" t="b">
        <v>0</v>
      </c>
      <c r="H5001">
        <v>5</v>
      </c>
      <c r="I5001" t="b">
        <v>1</v>
      </c>
      <c r="J5001" t="str">
        <f t="shared" si="156"/>
        <v>2025‑06</v>
      </c>
      <c r="K5001" t="str">
        <f t="shared" si="157"/>
        <v>2025-06</v>
      </c>
    </row>
    <row r="5002" spans="1:11" x14ac:dyDescent="0.3">
      <c r="A5002">
        <v>5001</v>
      </c>
      <c r="B5002" s="2">
        <v>45837.251180555562</v>
      </c>
      <c r="C5002" s="2">
        <v>45837.450028544226</v>
      </c>
      <c r="D5002" t="s">
        <v>10</v>
      </c>
      <c r="E5002" t="s">
        <v>13</v>
      </c>
      <c r="F5002">
        <v>4.7723517283106096</v>
      </c>
      <c r="G5002" t="b">
        <v>0</v>
      </c>
      <c r="H5002">
        <v>5</v>
      </c>
      <c r="I5002" t="b">
        <v>0</v>
      </c>
      <c r="J5002" t="str">
        <f t="shared" si="156"/>
        <v>2025‑06</v>
      </c>
      <c r="K5002" t="str">
        <f t="shared" si="157"/>
        <v>2025-06</v>
      </c>
    </row>
    <row r="5003" spans="1:11" x14ac:dyDescent="0.3">
      <c r="A5003">
        <v>5002</v>
      </c>
      <c r="B5003" s="2">
        <v>45837.528912037043</v>
      </c>
      <c r="C5003" s="2">
        <v>45837.578508756531</v>
      </c>
      <c r="D5003" t="s">
        <v>10</v>
      </c>
      <c r="E5003" t="s">
        <v>14</v>
      </c>
      <c r="F5003">
        <v>1.190321267953802</v>
      </c>
      <c r="G5003" t="b">
        <v>0</v>
      </c>
      <c r="H5003">
        <v>4</v>
      </c>
      <c r="I5003" t="b">
        <v>0</v>
      </c>
      <c r="J5003" t="str">
        <f t="shared" si="156"/>
        <v>2025‑06</v>
      </c>
      <c r="K5003" t="str">
        <f t="shared" si="157"/>
        <v>2025-06</v>
      </c>
    </row>
    <row r="5004" spans="1:11" x14ac:dyDescent="0.3">
      <c r="A5004">
        <v>5003</v>
      </c>
      <c r="B5004" s="2">
        <v>45837.338854166657</v>
      </c>
      <c r="C5004" s="2">
        <v>45837.463287908009</v>
      </c>
      <c r="D5004" t="s">
        <v>10</v>
      </c>
      <c r="E5004" t="s">
        <v>13</v>
      </c>
      <c r="F5004">
        <v>2.986409792305567</v>
      </c>
      <c r="G5004" t="b">
        <v>0</v>
      </c>
      <c r="H5004">
        <v>5</v>
      </c>
      <c r="I5004" t="b">
        <v>1</v>
      </c>
      <c r="J5004" t="str">
        <f t="shared" si="156"/>
        <v>2025‑06</v>
      </c>
      <c r="K5004" t="str">
        <f t="shared" si="157"/>
        <v>2025-06</v>
      </c>
    </row>
    <row r="5005" spans="1:11" x14ac:dyDescent="0.3">
      <c r="A5005">
        <v>5004</v>
      </c>
      <c r="B5005" s="2">
        <v>45837.982986111107</v>
      </c>
      <c r="C5005" s="2">
        <v>45838.260122116233</v>
      </c>
      <c r="D5005" t="s">
        <v>12</v>
      </c>
      <c r="E5005" t="s">
        <v>13</v>
      </c>
      <c r="F5005">
        <v>6.6512641229945526</v>
      </c>
      <c r="G5005" t="b">
        <v>0</v>
      </c>
      <c r="H5005">
        <v>5</v>
      </c>
      <c r="I5005" t="b">
        <v>1</v>
      </c>
      <c r="J5005" t="str">
        <f t="shared" si="156"/>
        <v>2025‑06</v>
      </c>
      <c r="K5005" t="str">
        <f t="shared" si="157"/>
        <v>2025-06</v>
      </c>
    </row>
    <row r="5006" spans="1:11" x14ac:dyDescent="0.3">
      <c r="A5006">
        <v>5005</v>
      </c>
      <c r="B5006" s="2">
        <v>45837.041550925933</v>
      </c>
      <c r="C5006" s="2">
        <v>45837.27550382552</v>
      </c>
      <c r="D5006" t="s">
        <v>10</v>
      </c>
      <c r="E5006" t="s">
        <v>13</v>
      </c>
      <c r="F5006">
        <v>5.6148695903741279</v>
      </c>
      <c r="G5006" t="b">
        <v>0</v>
      </c>
      <c r="H5006">
        <v>4</v>
      </c>
      <c r="I5006" t="b">
        <v>1</v>
      </c>
      <c r="J5006" t="str">
        <f t="shared" si="156"/>
        <v>2025‑06</v>
      </c>
      <c r="K5006" t="str">
        <f t="shared" si="157"/>
        <v>2025-06</v>
      </c>
    </row>
    <row r="5007" spans="1:11" x14ac:dyDescent="0.3">
      <c r="A5007">
        <v>5006</v>
      </c>
      <c r="B5007" s="2">
        <v>45837.174988425933</v>
      </c>
      <c r="C5007" s="2">
        <v>45837.235495715577</v>
      </c>
      <c r="D5007" t="s">
        <v>11</v>
      </c>
      <c r="E5007" t="s">
        <v>13</v>
      </c>
      <c r="F5007">
        <v>1.4521749516794</v>
      </c>
      <c r="G5007" t="b">
        <v>0</v>
      </c>
      <c r="H5007">
        <v>5</v>
      </c>
      <c r="I5007" t="b">
        <v>0</v>
      </c>
      <c r="J5007" t="str">
        <f t="shared" si="156"/>
        <v>2025‑06</v>
      </c>
      <c r="K5007" t="str">
        <f t="shared" si="157"/>
        <v>2025-06</v>
      </c>
    </row>
    <row r="5008" spans="1:11" x14ac:dyDescent="0.3">
      <c r="A5008">
        <v>5007</v>
      </c>
      <c r="B5008" s="2">
        <v>45837.353275462963</v>
      </c>
      <c r="C5008" s="2">
        <v>45838.106430768727</v>
      </c>
      <c r="D5008" t="s">
        <v>9</v>
      </c>
      <c r="E5008" t="s">
        <v>16</v>
      </c>
      <c r="F5008">
        <v>18.075727338412712</v>
      </c>
      <c r="G5008" t="b">
        <v>0</v>
      </c>
      <c r="H5008">
        <v>5</v>
      </c>
      <c r="I5008" t="b">
        <v>1</v>
      </c>
      <c r="J5008" t="str">
        <f t="shared" si="156"/>
        <v>2025‑06</v>
      </c>
      <c r="K5008" t="str">
        <f t="shared" si="157"/>
        <v>2025-06</v>
      </c>
    </row>
    <row r="5009" spans="1:11" x14ac:dyDescent="0.3">
      <c r="A5009">
        <v>5008</v>
      </c>
      <c r="B5009" s="2">
        <v>45837.062048611107</v>
      </c>
      <c r="C5009" s="2">
        <v>45837.086783636747</v>
      </c>
      <c r="D5009" t="s">
        <v>10</v>
      </c>
      <c r="E5009" t="s">
        <v>13</v>
      </c>
      <c r="F5009">
        <v>0.5936406155225401</v>
      </c>
      <c r="G5009" t="b">
        <v>0</v>
      </c>
      <c r="H5009">
        <v>5</v>
      </c>
      <c r="I5009" t="b">
        <v>1</v>
      </c>
      <c r="J5009" t="str">
        <f t="shared" si="156"/>
        <v>2025‑06</v>
      </c>
      <c r="K5009" t="str">
        <f t="shared" si="157"/>
        <v>2025-06</v>
      </c>
    </row>
    <row r="5010" spans="1:11" x14ac:dyDescent="0.3">
      <c r="A5010">
        <v>5009</v>
      </c>
      <c r="B5010" s="2">
        <v>45837.325231481482</v>
      </c>
      <c r="C5010" s="2">
        <v>45837.586247195148</v>
      </c>
      <c r="D5010" t="s">
        <v>11</v>
      </c>
      <c r="E5010" t="s">
        <v>13</v>
      </c>
      <c r="F5010">
        <v>6.2643771280773963</v>
      </c>
      <c r="G5010" t="b">
        <v>0</v>
      </c>
      <c r="H5010">
        <v>5</v>
      </c>
      <c r="I5010" t="b">
        <v>1</v>
      </c>
      <c r="J5010" t="str">
        <f t="shared" si="156"/>
        <v>2025‑06</v>
      </c>
      <c r="K5010" t="str">
        <f t="shared" si="157"/>
        <v>2025-06</v>
      </c>
    </row>
    <row r="5011" spans="1:11" x14ac:dyDescent="0.3">
      <c r="A5011">
        <v>5010</v>
      </c>
      <c r="B5011" s="2">
        <v>45837.025381944448</v>
      </c>
      <c r="C5011" s="2">
        <v>45837.382039586519</v>
      </c>
      <c r="D5011" t="s">
        <v>11</v>
      </c>
      <c r="E5011" t="s">
        <v>13</v>
      </c>
      <c r="F5011">
        <v>8.5597834098739192</v>
      </c>
      <c r="G5011" t="b">
        <v>0</v>
      </c>
      <c r="H5011">
        <v>5</v>
      </c>
      <c r="I5011" t="b">
        <v>0</v>
      </c>
      <c r="J5011" t="str">
        <f t="shared" si="156"/>
        <v>2025‑06</v>
      </c>
      <c r="K5011" t="str">
        <f t="shared" si="157"/>
        <v>2025-06</v>
      </c>
    </row>
    <row r="5012" spans="1:11" x14ac:dyDescent="0.3">
      <c r="A5012">
        <v>5011</v>
      </c>
      <c r="B5012" s="2">
        <v>45837.079641203702</v>
      </c>
      <c r="C5012" s="2">
        <v>45837.259291629452</v>
      </c>
      <c r="D5012" t="s">
        <v>12</v>
      </c>
      <c r="E5012" t="s">
        <v>13</v>
      </c>
      <c r="F5012">
        <v>4.3116102180009532</v>
      </c>
      <c r="G5012" t="b">
        <v>0</v>
      </c>
      <c r="H5012">
        <v>5</v>
      </c>
      <c r="I5012" t="b">
        <v>1</v>
      </c>
      <c r="J5012" t="str">
        <f t="shared" si="156"/>
        <v>2025‑06</v>
      </c>
      <c r="K5012" t="str">
        <f t="shared" si="157"/>
        <v>2025-06</v>
      </c>
    </row>
    <row r="5013" spans="1:11" x14ac:dyDescent="0.3">
      <c r="A5013">
        <v>5012</v>
      </c>
      <c r="B5013" s="2">
        <v>45837.405532407407</v>
      </c>
      <c r="C5013" s="2">
        <v>45837.55183356574</v>
      </c>
      <c r="D5013" t="s">
        <v>10</v>
      </c>
      <c r="E5013" t="s">
        <v>13</v>
      </c>
      <c r="F5013">
        <v>3.511227800070813</v>
      </c>
      <c r="G5013" t="b">
        <v>0</v>
      </c>
      <c r="H5013">
        <v>5</v>
      </c>
      <c r="I5013" t="b">
        <v>0</v>
      </c>
      <c r="J5013" t="str">
        <f t="shared" si="156"/>
        <v>2025‑06</v>
      </c>
      <c r="K5013" t="str">
        <f t="shared" si="157"/>
        <v>2025-06</v>
      </c>
    </row>
    <row r="5014" spans="1:11" x14ac:dyDescent="0.3">
      <c r="A5014">
        <v>5013</v>
      </c>
      <c r="B5014" s="2">
        <v>45837.419791666667</v>
      </c>
      <c r="C5014" s="2">
        <v>45837.859141597757</v>
      </c>
      <c r="D5014" t="s">
        <v>9</v>
      </c>
      <c r="E5014" t="s">
        <v>13</v>
      </c>
      <c r="F5014">
        <v>10.54439834638875</v>
      </c>
      <c r="G5014" t="b">
        <v>0</v>
      </c>
      <c r="H5014">
        <v>5</v>
      </c>
      <c r="I5014" t="b">
        <v>1</v>
      </c>
      <c r="J5014" t="str">
        <f t="shared" si="156"/>
        <v>2025‑06</v>
      </c>
      <c r="K5014" t="str">
        <f t="shared" si="157"/>
        <v>2025-06</v>
      </c>
    </row>
    <row r="5015" spans="1:11" x14ac:dyDescent="0.3">
      <c r="A5015">
        <v>5014</v>
      </c>
      <c r="B5015" s="2">
        <v>45837.009456018517</v>
      </c>
      <c r="C5015" s="2">
        <v>45837.281955077531</v>
      </c>
      <c r="D5015" t="s">
        <v>10</v>
      </c>
      <c r="E5015" t="s">
        <v>13</v>
      </c>
      <c r="F5015">
        <v>6.5399774165052804</v>
      </c>
      <c r="G5015" t="b">
        <v>0</v>
      </c>
      <c r="H5015">
        <v>5</v>
      </c>
      <c r="I5015" t="b">
        <v>1</v>
      </c>
      <c r="J5015" t="str">
        <f t="shared" si="156"/>
        <v>2025‑06</v>
      </c>
      <c r="K5015" t="str">
        <f t="shared" si="157"/>
        <v>2025-06</v>
      </c>
    </row>
    <row r="5016" spans="1:11" x14ac:dyDescent="0.3">
      <c r="A5016">
        <v>5015</v>
      </c>
      <c r="B5016" s="2">
        <v>45837.281006944453</v>
      </c>
      <c r="C5016" s="2">
        <v>45837.567637799737</v>
      </c>
      <c r="D5016" t="s">
        <v>10</v>
      </c>
      <c r="E5016" t="s">
        <v>13</v>
      </c>
      <c r="F5016">
        <v>6.8791405271612716</v>
      </c>
      <c r="G5016" t="b">
        <v>0</v>
      </c>
      <c r="H5016">
        <v>5</v>
      </c>
      <c r="I5016" t="b">
        <v>1</v>
      </c>
      <c r="J5016" t="str">
        <f t="shared" si="156"/>
        <v>2025‑06</v>
      </c>
      <c r="K5016" t="str">
        <f t="shared" si="157"/>
        <v>2025-06</v>
      </c>
    </row>
    <row r="5017" spans="1:11" x14ac:dyDescent="0.3">
      <c r="A5017">
        <v>5016</v>
      </c>
      <c r="B5017" s="2">
        <v>45837.722939814812</v>
      </c>
      <c r="C5017" s="2">
        <v>45837.856609166243</v>
      </c>
      <c r="D5017" t="s">
        <v>10</v>
      </c>
      <c r="E5017" t="s">
        <v>13</v>
      </c>
      <c r="F5017">
        <v>3.208064434179458</v>
      </c>
      <c r="G5017" t="b">
        <v>0</v>
      </c>
      <c r="H5017">
        <v>3</v>
      </c>
      <c r="I5017" t="b">
        <v>0</v>
      </c>
      <c r="J5017" t="str">
        <f t="shared" si="156"/>
        <v>2025‑06</v>
      </c>
      <c r="K5017" t="str">
        <f t="shared" si="157"/>
        <v>2025-06</v>
      </c>
    </row>
    <row r="5018" spans="1:11" x14ac:dyDescent="0.3">
      <c r="A5018">
        <v>5017</v>
      </c>
      <c r="B5018" s="2">
        <v>45837.861689814818</v>
      </c>
      <c r="C5018" s="2">
        <v>45837.864396538513</v>
      </c>
      <c r="D5018" t="s">
        <v>11</v>
      </c>
      <c r="E5018" t="s">
        <v>13</v>
      </c>
      <c r="F5018">
        <v>6.496136868701953E-2</v>
      </c>
      <c r="G5018" t="b">
        <v>0</v>
      </c>
      <c r="H5018">
        <v>3</v>
      </c>
      <c r="I5018" t="b">
        <v>0</v>
      </c>
      <c r="J5018" t="str">
        <f t="shared" si="156"/>
        <v>2025‑06</v>
      </c>
      <c r="K5018" t="str">
        <f t="shared" si="157"/>
        <v>2025-06</v>
      </c>
    </row>
    <row r="5019" spans="1:11" x14ac:dyDescent="0.3">
      <c r="A5019">
        <v>5018</v>
      </c>
      <c r="B5019" s="2">
        <v>45837.616284722222</v>
      </c>
      <c r="C5019" s="2">
        <v>45837.626222212872</v>
      </c>
      <c r="D5019" t="s">
        <v>10</v>
      </c>
      <c r="E5019" t="s">
        <v>13</v>
      </c>
      <c r="F5019">
        <v>0.23849977557226651</v>
      </c>
      <c r="G5019" t="b">
        <v>0</v>
      </c>
      <c r="H5019">
        <v>5</v>
      </c>
      <c r="I5019" t="b">
        <v>1</v>
      </c>
      <c r="J5019" t="str">
        <f t="shared" si="156"/>
        <v>2025‑06</v>
      </c>
      <c r="K5019" t="str">
        <f t="shared" si="157"/>
        <v>2025-06</v>
      </c>
    </row>
    <row r="5020" spans="1:11" x14ac:dyDescent="0.3">
      <c r="A5020">
        <v>5019</v>
      </c>
      <c r="B5020" s="2">
        <v>45837.046018518522</v>
      </c>
      <c r="C5020" s="2">
        <v>45837.830480381213</v>
      </c>
      <c r="D5020" t="s">
        <v>11</v>
      </c>
      <c r="E5020" t="s">
        <v>16</v>
      </c>
      <c r="F5020">
        <v>18.827084704823939</v>
      </c>
      <c r="G5020" t="b">
        <v>0</v>
      </c>
      <c r="H5020">
        <v>5</v>
      </c>
      <c r="I5020" t="b">
        <v>1</v>
      </c>
      <c r="J5020" t="str">
        <f t="shared" si="156"/>
        <v>2025‑06</v>
      </c>
      <c r="K5020" t="str">
        <f t="shared" si="157"/>
        <v>2025-06</v>
      </c>
    </row>
    <row r="5021" spans="1:11" x14ac:dyDescent="0.3">
      <c r="A5021">
        <v>5020</v>
      </c>
      <c r="B5021" s="2">
        <v>45837.560902777783</v>
      </c>
      <c r="C5021" s="2">
        <v>45837.661465057259</v>
      </c>
      <c r="D5021" t="s">
        <v>10</v>
      </c>
      <c r="E5021" t="s">
        <v>14</v>
      </c>
      <c r="F5021">
        <v>2.4134947076952611</v>
      </c>
      <c r="G5021" t="b">
        <v>0</v>
      </c>
      <c r="H5021">
        <v>4</v>
      </c>
      <c r="I5021" t="b">
        <v>0</v>
      </c>
      <c r="J5021" t="str">
        <f t="shared" si="156"/>
        <v>2025‑06</v>
      </c>
      <c r="K5021" t="str">
        <f t="shared" si="157"/>
        <v>2025-06</v>
      </c>
    </row>
    <row r="5022" spans="1:11" x14ac:dyDescent="0.3">
      <c r="A5022">
        <v>5021</v>
      </c>
      <c r="B5022" s="2">
        <v>45837.691099537027</v>
      </c>
      <c r="C5022" s="2">
        <v>45837.860430034743</v>
      </c>
      <c r="D5022" t="s">
        <v>9</v>
      </c>
      <c r="E5022" t="s">
        <v>14</v>
      </c>
      <c r="F5022">
        <v>4.0639319448111939</v>
      </c>
      <c r="G5022" t="b">
        <v>1</v>
      </c>
      <c r="H5022">
        <v>5</v>
      </c>
      <c r="I5022" t="b">
        <v>0</v>
      </c>
      <c r="J5022" t="str">
        <f t="shared" si="156"/>
        <v>2025‑06</v>
      </c>
      <c r="K5022" t="str">
        <f t="shared" si="157"/>
        <v>2025-06</v>
      </c>
    </row>
    <row r="5023" spans="1:11" x14ac:dyDescent="0.3">
      <c r="A5023">
        <v>5022</v>
      </c>
      <c r="B5023" s="2">
        <v>45837.155138888891</v>
      </c>
      <c r="C5023" s="2">
        <v>45837.759459461668</v>
      </c>
      <c r="D5023" t="s">
        <v>10</v>
      </c>
      <c r="E5023" t="s">
        <v>13</v>
      </c>
      <c r="F5023">
        <v>14.503693746674459</v>
      </c>
      <c r="G5023" t="b">
        <v>0</v>
      </c>
      <c r="H5023">
        <v>4</v>
      </c>
      <c r="I5023" t="b">
        <v>0</v>
      </c>
      <c r="J5023" t="str">
        <f t="shared" si="156"/>
        <v>2025‑06</v>
      </c>
      <c r="K5023" t="str">
        <f t="shared" si="157"/>
        <v>2025-06</v>
      </c>
    </row>
    <row r="5024" spans="1:11" x14ac:dyDescent="0.3">
      <c r="A5024">
        <v>5023</v>
      </c>
      <c r="B5024" s="2">
        <v>45837.068518518521</v>
      </c>
      <c r="C5024" s="2">
        <v>45837.513377730218</v>
      </c>
      <c r="D5024" t="s">
        <v>11</v>
      </c>
      <c r="E5024" t="s">
        <v>13</v>
      </c>
      <c r="F5024">
        <v>10.676621081026401</v>
      </c>
      <c r="G5024" t="b">
        <v>0</v>
      </c>
      <c r="H5024">
        <v>4</v>
      </c>
      <c r="I5024" t="b">
        <v>0</v>
      </c>
      <c r="J5024" t="str">
        <f t="shared" si="156"/>
        <v>2025‑06</v>
      </c>
      <c r="K5024" t="str">
        <f t="shared" si="157"/>
        <v>2025-06</v>
      </c>
    </row>
    <row r="5025" spans="1:11" x14ac:dyDescent="0.3">
      <c r="A5025">
        <v>5024</v>
      </c>
      <c r="B5025" s="2">
        <v>45837.312384259261</v>
      </c>
      <c r="C5025" s="2">
        <v>45837.906705218047</v>
      </c>
      <c r="D5025" t="s">
        <v>10</v>
      </c>
      <c r="E5025" t="s">
        <v>16</v>
      </c>
      <c r="F5025">
        <v>14.26370301083602</v>
      </c>
      <c r="G5025" t="b">
        <v>0</v>
      </c>
      <c r="H5025">
        <v>5</v>
      </c>
      <c r="I5025" t="b">
        <v>0</v>
      </c>
      <c r="J5025" t="str">
        <f t="shared" si="156"/>
        <v>2025‑06</v>
      </c>
      <c r="K5025" t="str">
        <f t="shared" si="157"/>
        <v>2025-06</v>
      </c>
    </row>
    <row r="5026" spans="1:11" x14ac:dyDescent="0.3">
      <c r="A5026">
        <v>5025</v>
      </c>
      <c r="B5026" s="2">
        <v>45837.45275462963</v>
      </c>
      <c r="C5026" s="2">
        <v>45837.661763197961</v>
      </c>
      <c r="D5026" t="s">
        <v>11</v>
      </c>
      <c r="E5026" t="s">
        <v>13</v>
      </c>
      <c r="F5026">
        <v>5.0162056401480779</v>
      </c>
      <c r="G5026" t="b">
        <v>0</v>
      </c>
      <c r="H5026">
        <v>4</v>
      </c>
      <c r="I5026" t="b">
        <v>0</v>
      </c>
      <c r="J5026" t="str">
        <f t="shared" si="156"/>
        <v>2025‑06</v>
      </c>
      <c r="K5026" t="str">
        <f t="shared" si="157"/>
        <v>2025-06</v>
      </c>
    </row>
    <row r="5027" spans="1:11" x14ac:dyDescent="0.3">
      <c r="A5027">
        <v>5026</v>
      </c>
      <c r="B5027" s="2">
        <v>45837.739374999997</v>
      </c>
      <c r="C5027" s="2">
        <v>45837.768532958813</v>
      </c>
      <c r="D5027" t="s">
        <v>10</v>
      </c>
      <c r="E5027" t="s">
        <v>14</v>
      </c>
      <c r="F5027">
        <v>0.69979101142835665</v>
      </c>
      <c r="G5027" t="b">
        <v>0</v>
      </c>
      <c r="H5027">
        <v>5</v>
      </c>
      <c r="I5027" t="b">
        <v>0</v>
      </c>
      <c r="J5027" t="str">
        <f t="shared" si="156"/>
        <v>2025‑06</v>
      </c>
      <c r="K5027" t="str">
        <f t="shared" si="157"/>
        <v>2025-06</v>
      </c>
    </row>
    <row r="5028" spans="1:11" x14ac:dyDescent="0.3">
      <c r="A5028">
        <v>5027</v>
      </c>
      <c r="B5028" s="2">
        <v>45837.031875000001</v>
      </c>
      <c r="C5028" s="2">
        <v>45837.301682381833</v>
      </c>
      <c r="D5028" t="s">
        <v>10</v>
      </c>
      <c r="E5028" t="s">
        <v>13</v>
      </c>
      <c r="F5028">
        <v>6.4753771640251374</v>
      </c>
      <c r="G5028" t="b">
        <v>0</v>
      </c>
      <c r="H5028">
        <v>5</v>
      </c>
      <c r="I5028" t="b">
        <v>0</v>
      </c>
      <c r="J5028" t="str">
        <f t="shared" si="156"/>
        <v>2025‑06</v>
      </c>
      <c r="K5028" t="str">
        <f t="shared" si="157"/>
        <v>2025-06</v>
      </c>
    </row>
    <row r="5029" spans="1:11" x14ac:dyDescent="0.3">
      <c r="A5029">
        <v>5028</v>
      </c>
      <c r="B5029" s="2">
        <v>45837.389861111107</v>
      </c>
      <c r="C5029" s="2">
        <v>45838.361203421562</v>
      </c>
      <c r="D5029" t="s">
        <v>9</v>
      </c>
      <c r="E5029" t="s">
        <v>13</v>
      </c>
      <c r="F5029">
        <v>23.312215451017369</v>
      </c>
      <c r="G5029" t="b">
        <v>0</v>
      </c>
      <c r="H5029">
        <v>5</v>
      </c>
      <c r="I5029" t="b">
        <v>0</v>
      </c>
      <c r="J5029" t="str">
        <f t="shared" si="156"/>
        <v>2025‑06</v>
      </c>
      <c r="K5029" t="str">
        <f t="shared" si="157"/>
        <v>2025-06</v>
      </c>
    </row>
    <row r="5030" spans="1:11" x14ac:dyDescent="0.3">
      <c r="A5030">
        <v>5029</v>
      </c>
      <c r="B5030" s="2">
        <v>45837.376446759263</v>
      </c>
      <c r="C5030" s="2">
        <v>45837.494243618843</v>
      </c>
      <c r="D5030" t="s">
        <v>10</v>
      </c>
      <c r="E5030" t="s">
        <v>13</v>
      </c>
      <c r="F5030">
        <v>2.8271246300752262</v>
      </c>
      <c r="G5030" t="b">
        <v>0</v>
      </c>
      <c r="H5030">
        <v>4</v>
      </c>
      <c r="I5030" t="b">
        <v>0</v>
      </c>
      <c r="J5030" t="str">
        <f t="shared" si="156"/>
        <v>2025‑06</v>
      </c>
      <c r="K5030" t="str">
        <f t="shared" si="157"/>
        <v>2025-06</v>
      </c>
    </row>
    <row r="5031" spans="1:11" x14ac:dyDescent="0.3">
      <c r="A5031">
        <v>5030</v>
      </c>
      <c r="B5031" s="2">
        <v>45837.963194444441</v>
      </c>
      <c r="C5031" s="2">
        <v>45838.025341534158</v>
      </c>
      <c r="D5031" t="s">
        <v>12</v>
      </c>
      <c r="E5031" t="s">
        <v>13</v>
      </c>
      <c r="F5031">
        <v>1.4915301534892349</v>
      </c>
      <c r="G5031" t="b">
        <v>0</v>
      </c>
      <c r="H5031">
        <v>5</v>
      </c>
      <c r="I5031" t="b">
        <v>1</v>
      </c>
      <c r="J5031" t="str">
        <f t="shared" si="156"/>
        <v>2025‑06</v>
      </c>
      <c r="K5031" t="str">
        <f t="shared" si="157"/>
        <v>2025-06</v>
      </c>
    </row>
    <row r="5032" spans="1:11" x14ac:dyDescent="0.3">
      <c r="A5032">
        <v>5031</v>
      </c>
      <c r="B5032" s="2">
        <v>45837.83357638889</v>
      </c>
      <c r="C5032" s="2">
        <v>45837.902360626023</v>
      </c>
      <c r="D5032" t="s">
        <v>10</v>
      </c>
      <c r="E5032" t="s">
        <v>13</v>
      </c>
      <c r="F5032">
        <v>1.6508216912679381</v>
      </c>
      <c r="G5032" t="b">
        <v>0</v>
      </c>
      <c r="H5032">
        <v>4</v>
      </c>
      <c r="I5032" t="b">
        <v>0</v>
      </c>
      <c r="J5032" t="str">
        <f t="shared" si="156"/>
        <v>2025‑06</v>
      </c>
      <c r="K5032" t="str">
        <f t="shared" si="157"/>
        <v>2025-06</v>
      </c>
    </row>
    <row r="5033" spans="1:11" x14ac:dyDescent="0.3">
      <c r="A5033">
        <v>5032</v>
      </c>
      <c r="B5033" s="2">
        <v>45837.707812499997</v>
      </c>
      <c r="C5033" s="2">
        <v>45837.748442776137</v>
      </c>
      <c r="D5033" t="s">
        <v>12</v>
      </c>
      <c r="E5033" t="s">
        <v>13</v>
      </c>
      <c r="F5033">
        <v>0.9751266274837852</v>
      </c>
      <c r="G5033" t="b">
        <v>0</v>
      </c>
      <c r="H5033">
        <v>4</v>
      </c>
      <c r="I5033" t="b">
        <v>0</v>
      </c>
      <c r="J5033" t="str">
        <f t="shared" si="156"/>
        <v>2025‑06</v>
      </c>
      <c r="K5033" t="str">
        <f t="shared" si="157"/>
        <v>2025-06</v>
      </c>
    </row>
    <row r="5034" spans="1:11" x14ac:dyDescent="0.3">
      <c r="A5034">
        <v>5033</v>
      </c>
      <c r="B5034" s="2">
        <v>45837.72761574074</v>
      </c>
      <c r="C5034" s="2">
        <v>45837.885017690802</v>
      </c>
      <c r="D5034" t="s">
        <v>10</v>
      </c>
      <c r="E5034" t="s">
        <v>13</v>
      </c>
      <c r="F5034">
        <v>3.7776468015514202</v>
      </c>
      <c r="G5034" t="b">
        <v>0</v>
      </c>
      <c r="H5034">
        <v>5</v>
      </c>
      <c r="I5034" t="b">
        <v>0</v>
      </c>
      <c r="J5034" t="str">
        <f t="shared" si="156"/>
        <v>2025‑06</v>
      </c>
      <c r="K5034" t="str">
        <f t="shared" si="157"/>
        <v>2025-06</v>
      </c>
    </row>
    <row r="5035" spans="1:11" x14ac:dyDescent="0.3">
      <c r="A5035">
        <v>5034</v>
      </c>
      <c r="B5035" s="2">
        <v>45837.31690972222</v>
      </c>
      <c r="C5035" s="2">
        <v>45837.750742742523</v>
      </c>
      <c r="D5035" t="s">
        <v>10</v>
      </c>
      <c r="E5035" t="s">
        <v>13</v>
      </c>
      <c r="F5035">
        <v>10.4119924873375</v>
      </c>
      <c r="G5035" t="b">
        <v>0</v>
      </c>
      <c r="H5035">
        <v>5</v>
      </c>
      <c r="I5035" t="b">
        <v>0</v>
      </c>
      <c r="J5035" t="str">
        <f t="shared" si="156"/>
        <v>2025‑06</v>
      </c>
      <c r="K5035" t="str">
        <f t="shared" si="157"/>
        <v>2025-06</v>
      </c>
    </row>
    <row r="5036" spans="1:11" x14ac:dyDescent="0.3">
      <c r="A5036">
        <v>5035</v>
      </c>
      <c r="B5036" s="2">
        <v>45837.503645833327</v>
      </c>
      <c r="C5036" s="2">
        <v>45838.455080493863</v>
      </c>
      <c r="D5036" t="s">
        <v>10</v>
      </c>
      <c r="E5036" t="s">
        <v>16</v>
      </c>
      <c r="F5036">
        <v>22.83443185271987</v>
      </c>
      <c r="G5036" t="b">
        <v>0</v>
      </c>
      <c r="H5036">
        <v>5</v>
      </c>
      <c r="I5036" t="b">
        <v>1</v>
      </c>
      <c r="J5036" t="str">
        <f t="shared" si="156"/>
        <v>2025‑06</v>
      </c>
      <c r="K5036" t="str">
        <f t="shared" si="157"/>
        <v>2025-06</v>
      </c>
    </row>
    <row r="5037" spans="1:11" x14ac:dyDescent="0.3">
      <c r="A5037">
        <v>5036</v>
      </c>
      <c r="B5037" s="2">
        <v>45837.055543981478</v>
      </c>
      <c r="C5037" s="2">
        <v>45837.70222941869</v>
      </c>
      <c r="D5037" t="s">
        <v>9</v>
      </c>
      <c r="E5037" t="s">
        <v>16</v>
      </c>
      <c r="F5037">
        <v>15.52045049314073</v>
      </c>
      <c r="G5037" t="b">
        <v>0</v>
      </c>
      <c r="H5037">
        <v>5</v>
      </c>
      <c r="I5037" t="b">
        <v>1</v>
      </c>
      <c r="J5037" t="str">
        <f t="shared" si="156"/>
        <v>2025‑06</v>
      </c>
      <c r="K5037" t="str">
        <f t="shared" si="157"/>
        <v>2025-06</v>
      </c>
    </row>
    <row r="5038" spans="1:11" x14ac:dyDescent="0.3">
      <c r="A5038">
        <v>5037</v>
      </c>
      <c r="B5038" s="2">
        <v>45837.81145833333</v>
      </c>
      <c r="C5038" s="2">
        <v>45837.8267427225</v>
      </c>
      <c r="D5038" t="s">
        <v>10</v>
      </c>
      <c r="E5038" t="s">
        <v>13</v>
      </c>
      <c r="F5038">
        <v>0.36682534020533297</v>
      </c>
      <c r="G5038" t="b">
        <v>0</v>
      </c>
      <c r="H5038">
        <v>5</v>
      </c>
      <c r="I5038" t="b">
        <v>0</v>
      </c>
      <c r="J5038" t="str">
        <f t="shared" si="156"/>
        <v>2025‑06</v>
      </c>
      <c r="K5038" t="str">
        <f t="shared" si="157"/>
        <v>2025-06</v>
      </c>
    </row>
    <row r="5039" spans="1:11" x14ac:dyDescent="0.3">
      <c r="A5039">
        <v>5038</v>
      </c>
      <c r="B5039" s="2">
        <v>45837.833182870367</v>
      </c>
      <c r="C5039" s="2">
        <v>45838.082430701943</v>
      </c>
      <c r="D5039" t="s">
        <v>12</v>
      </c>
      <c r="E5039" t="s">
        <v>14</v>
      </c>
      <c r="F5039">
        <v>5.9819479576606494</v>
      </c>
      <c r="G5039" t="b">
        <v>1</v>
      </c>
      <c r="H5039">
        <v>4</v>
      </c>
      <c r="I5039" t="b">
        <v>0</v>
      </c>
      <c r="J5039" t="str">
        <f t="shared" si="156"/>
        <v>2025‑06</v>
      </c>
      <c r="K5039" t="str">
        <f t="shared" si="157"/>
        <v>2025-06</v>
      </c>
    </row>
    <row r="5040" spans="1:11" x14ac:dyDescent="0.3">
      <c r="A5040">
        <v>5039</v>
      </c>
      <c r="B5040" s="2">
        <v>45837.961967592593</v>
      </c>
      <c r="C5040" s="2">
        <v>45838.580596745487</v>
      </c>
      <c r="D5040" t="s">
        <v>10</v>
      </c>
      <c r="E5040" t="s">
        <v>13</v>
      </c>
      <c r="F5040">
        <v>14.847099669687561</v>
      </c>
      <c r="G5040" t="b">
        <v>0</v>
      </c>
      <c r="H5040">
        <v>4</v>
      </c>
      <c r="I5040" t="b">
        <v>1</v>
      </c>
      <c r="J5040" t="str">
        <f t="shared" si="156"/>
        <v>2025‑06</v>
      </c>
      <c r="K5040" t="str">
        <f t="shared" si="157"/>
        <v>2025-06</v>
      </c>
    </row>
    <row r="5041" spans="1:11" x14ac:dyDescent="0.3">
      <c r="A5041">
        <v>5040</v>
      </c>
      <c r="B5041" s="2">
        <v>45838.354942129627</v>
      </c>
      <c r="C5041" s="2">
        <v>45838.399192226621</v>
      </c>
      <c r="D5041" t="s">
        <v>12</v>
      </c>
      <c r="E5041" t="s">
        <v>13</v>
      </c>
      <c r="F5041">
        <v>1.0620023277930439</v>
      </c>
      <c r="G5041" t="b">
        <v>0</v>
      </c>
      <c r="H5041">
        <v>4</v>
      </c>
      <c r="I5041" t="b">
        <v>0</v>
      </c>
      <c r="J5041" t="str">
        <f t="shared" si="156"/>
        <v>2025‑06</v>
      </c>
      <c r="K5041" t="str">
        <f t="shared" si="157"/>
        <v>2025-06</v>
      </c>
    </row>
    <row r="5042" spans="1:11" x14ac:dyDescent="0.3">
      <c r="A5042">
        <v>5041</v>
      </c>
      <c r="B5042" s="2">
        <v>45838.623287037037</v>
      </c>
      <c r="C5042" s="2">
        <v>45838.740982717827</v>
      </c>
      <c r="D5042" t="s">
        <v>10</v>
      </c>
      <c r="E5042" t="s">
        <v>14</v>
      </c>
      <c r="F5042">
        <v>2.8246963393459672</v>
      </c>
      <c r="G5042" t="b">
        <v>0</v>
      </c>
      <c r="H5042">
        <v>5</v>
      </c>
      <c r="I5042" t="b">
        <v>0</v>
      </c>
      <c r="J5042" t="str">
        <f t="shared" si="156"/>
        <v>2025‑06</v>
      </c>
      <c r="K5042" t="str">
        <f t="shared" si="157"/>
        <v>2025-06</v>
      </c>
    </row>
    <row r="5043" spans="1:11" x14ac:dyDescent="0.3">
      <c r="A5043">
        <v>5042</v>
      </c>
      <c r="B5043" s="2">
        <v>45838.651782407411</v>
      </c>
      <c r="C5043" s="2">
        <v>45838.811813755929</v>
      </c>
      <c r="D5043" t="s">
        <v>10</v>
      </c>
      <c r="E5043" t="s">
        <v>13</v>
      </c>
      <c r="F5043">
        <v>3.8407523644556232</v>
      </c>
      <c r="G5043" t="b">
        <v>0</v>
      </c>
      <c r="H5043">
        <v>4</v>
      </c>
      <c r="I5043" t="b">
        <v>0</v>
      </c>
      <c r="J5043" t="str">
        <f t="shared" si="156"/>
        <v>2025‑06</v>
      </c>
      <c r="K5043" t="str">
        <f t="shared" si="157"/>
        <v>2025-06</v>
      </c>
    </row>
    <row r="5044" spans="1:11" x14ac:dyDescent="0.3">
      <c r="A5044">
        <v>5043</v>
      </c>
      <c r="B5044" s="2">
        <v>45838.431400462963</v>
      </c>
      <c r="C5044" s="2">
        <v>45838.635362944216</v>
      </c>
      <c r="D5044" t="s">
        <v>10</v>
      </c>
      <c r="E5044" t="s">
        <v>14</v>
      </c>
      <c r="F5044">
        <v>4.8950995501036543</v>
      </c>
      <c r="G5044" t="b">
        <v>1</v>
      </c>
      <c r="H5044">
        <v>5</v>
      </c>
      <c r="I5044" t="b">
        <v>1</v>
      </c>
      <c r="J5044" t="str">
        <f t="shared" si="156"/>
        <v>2025‑06</v>
      </c>
      <c r="K5044" t="str">
        <f t="shared" si="157"/>
        <v>2025-06</v>
      </c>
    </row>
    <row r="5045" spans="1:11" x14ac:dyDescent="0.3">
      <c r="A5045">
        <v>5044</v>
      </c>
      <c r="B5045" s="2">
        <v>45838.41134259259</v>
      </c>
      <c r="C5045" s="2">
        <v>45838.536928209389</v>
      </c>
      <c r="D5045" t="s">
        <v>9</v>
      </c>
      <c r="E5045" t="s">
        <v>13</v>
      </c>
      <c r="F5045">
        <v>3.014054803227157</v>
      </c>
      <c r="G5045" t="b">
        <v>0</v>
      </c>
      <c r="H5045">
        <v>5</v>
      </c>
      <c r="I5045" t="b">
        <v>1</v>
      </c>
      <c r="J5045" t="str">
        <f t="shared" si="156"/>
        <v>2025‑06</v>
      </c>
      <c r="K5045" t="str">
        <f t="shared" si="157"/>
        <v>2025-06</v>
      </c>
    </row>
    <row r="5046" spans="1:11" x14ac:dyDescent="0.3">
      <c r="A5046">
        <v>5045</v>
      </c>
      <c r="B5046" s="2">
        <v>45838.102905092594</v>
      </c>
      <c r="C5046" s="2">
        <v>45838.320683357393</v>
      </c>
      <c r="D5046" t="s">
        <v>10</v>
      </c>
      <c r="E5046" t="s">
        <v>14</v>
      </c>
      <c r="F5046">
        <v>5.2266783551914306</v>
      </c>
      <c r="G5046" t="b">
        <v>1</v>
      </c>
      <c r="H5046">
        <v>5</v>
      </c>
      <c r="I5046" t="b">
        <v>0</v>
      </c>
      <c r="J5046" t="str">
        <f t="shared" si="156"/>
        <v>2025‑06</v>
      </c>
      <c r="K5046" t="str">
        <f t="shared" si="157"/>
        <v>2025-06</v>
      </c>
    </row>
    <row r="5047" spans="1:11" x14ac:dyDescent="0.3">
      <c r="A5047">
        <v>5046</v>
      </c>
      <c r="B5047" s="2">
        <v>45838.543483796297</v>
      </c>
      <c r="C5047" s="2">
        <v>45838.544496809998</v>
      </c>
      <c r="D5047" t="s">
        <v>11</v>
      </c>
      <c r="E5047" t="s">
        <v>13</v>
      </c>
      <c r="F5047">
        <v>2.431232891151763E-2</v>
      </c>
      <c r="G5047" t="b">
        <v>0</v>
      </c>
      <c r="H5047">
        <v>5</v>
      </c>
      <c r="I5047" t="b">
        <v>0</v>
      </c>
      <c r="J5047" t="str">
        <f t="shared" si="156"/>
        <v>2025‑06</v>
      </c>
      <c r="K5047" t="str">
        <f t="shared" si="157"/>
        <v>2025-06</v>
      </c>
    </row>
    <row r="5048" spans="1:11" x14ac:dyDescent="0.3">
      <c r="A5048">
        <v>5047</v>
      </c>
      <c r="B5048" s="2">
        <v>45838.772939814808</v>
      </c>
      <c r="C5048" s="2">
        <v>45839.284675037139</v>
      </c>
      <c r="D5048" t="s">
        <v>12</v>
      </c>
      <c r="E5048" t="s">
        <v>14</v>
      </c>
      <c r="F5048">
        <v>12.28164533597093</v>
      </c>
      <c r="G5048" t="b">
        <v>1</v>
      </c>
      <c r="H5048">
        <v>3</v>
      </c>
      <c r="I5048" t="b">
        <v>1</v>
      </c>
      <c r="J5048" t="str">
        <f t="shared" si="156"/>
        <v>2025‑06</v>
      </c>
      <c r="K5048" t="str">
        <f t="shared" si="157"/>
        <v>2025-07</v>
      </c>
    </row>
    <row r="5049" spans="1:11" x14ac:dyDescent="0.3">
      <c r="A5049">
        <v>5048</v>
      </c>
      <c r="B5049" s="2">
        <v>45838.839328703703</v>
      </c>
      <c r="C5049" s="2">
        <v>45838.984697055661</v>
      </c>
      <c r="D5049" t="s">
        <v>10</v>
      </c>
      <c r="E5049" t="s">
        <v>14</v>
      </c>
      <c r="F5049">
        <v>3.4888404469817331</v>
      </c>
      <c r="G5049" t="b">
        <v>0</v>
      </c>
      <c r="H5049">
        <v>4</v>
      </c>
      <c r="I5049" t="b">
        <v>0</v>
      </c>
      <c r="J5049" t="str">
        <f t="shared" si="156"/>
        <v>2025‑06</v>
      </c>
      <c r="K5049" t="str">
        <f t="shared" si="157"/>
        <v>2025-06</v>
      </c>
    </row>
    <row r="5050" spans="1:11" x14ac:dyDescent="0.3">
      <c r="A5050">
        <v>5049</v>
      </c>
      <c r="B5050" s="2">
        <v>45838.13658564815</v>
      </c>
      <c r="C5050" s="2">
        <v>45838.565213520982</v>
      </c>
      <c r="D5050" t="s">
        <v>10</v>
      </c>
      <c r="E5050" t="s">
        <v>13</v>
      </c>
      <c r="F5050">
        <v>10.287068948272839</v>
      </c>
      <c r="G5050" t="b">
        <v>0</v>
      </c>
      <c r="H5050">
        <v>2</v>
      </c>
      <c r="I5050" t="b">
        <v>0</v>
      </c>
      <c r="J5050" t="str">
        <f t="shared" si="156"/>
        <v>2025‑06</v>
      </c>
      <c r="K5050" t="str">
        <f t="shared" si="157"/>
        <v>2025-06</v>
      </c>
    </row>
    <row r="5051" spans="1:11" x14ac:dyDescent="0.3">
      <c r="A5051">
        <v>5050</v>
      </c>
      <c r="B5051" s="2">
        <v>45838.032650462963</v>
      </c>
      <c r="C5051" s="2">
        <v>45838.065070334203</v>
      </c>
      <c r="D5051" t="s">
        <v>11</v>
      </c>
      <c r="E5051" t="s">
        <v>14</v>
      </c>
      <c r="F5051">
        <v>0.77807690988410738</v>
      </c>
      <c r="G5051" t="b">
        <v>0</v>
      </c>
      <c r="H5051">
        <v>5</v>
      </c>
      <c r="I5051" t="b">
        <v>1</v>
      </c>
      <c r="J5051" t="str">
        <f t="shared" si="156"/>
        <v>2025‑06</v>
      </c>
      <c r="K5051" t="str">
        <f t="shared" si="157"/>
        <v>2025-06</v>
      </c>
    </row>
    <row r="5052" spans="1:11" x14ac:dyDescent="0.3">
      <c r="A5052">
        <v>5051</v>
      </c>
      <c r="B5052" s="2">
        <v>45838.63753472222</v>
      </c>
      <c r="C5052" s="2">
        <v>45838.840581383287</v>
      </c>
      <c r="D5052" t="s">
        <v>9</v>
      </c>
      <c r="E5052" t="s">
        <v>14</v>
      </c>
      <c r="F5052">
        <v>4.8731198655607546</v>
      </c>
      <c r="G5052" t="b">
        <v>1</v>
      </c>
      <c r="H5052">
        <v>4</v>
      </c>
      <c r="I5052" t="b">
        <v>0</v>
      </c>
      <c r="J5052" t="str">
        <f t="shared" si="156"/>
        <v>2025‑06</v>
      </c>
      <c r="K5052" t="str">
        <f t="shared" si="157"/>
        <v>2025-06</v>
      </c>
    </row>
    <row r="5053" spans="1:11" x14ac:dyDescent="0.3">
      <c r="A5053">
        <v>5052</v>
      </c>
      <c r="B5053" s="2">
        <v>45838.638032407413</v>
      </c>
      <c r="C5053" s="2">
        <v>45838.895970464633</v>
      </c>
      <c r="D5053" t="s">
        <v>10</v>
      </c>
      <c r="E5053" t="s">
        <v>13</v>
      </c>
      <c r="F5053">
        <v>6.1905133734023172</v>
      </c>
      <c r="G5053" t="b">
        <v>0</v>
      </c>
      <c r="H5053">
        <v>4</v>
      </c>
      <c r="I5053" t="b">
        <v>0</v>
      </c>
      <c r="J5053" t="str">
        <f t="shared" si="156"/>
        <v>2025‑06</v>
      </c>
      <c r="K5053" t="str">
        <f t="shared" si="157"/>
        <v>2025-06</v>
      </c>
    </row>
    <row r="5054" spans="1:11" x14ac:dyDescent="0.3">
      <c r="A5054">
        <v>5053</v>
      </c>
      <c r="B5054" s="2">
        <v>45838.389421296299</v>
      </c>
      <c r="C5054" s="2">
        <v>45838.425639192646</v>
      </c>
      <c r="D5054" t="s">
        <v>11</v>
      </c>
      <c r="E5054" t="s">
        <v>14</v>
      </c>
      <c r="F5054">
        <v>0.86922951252566605</v>
      </c>
      <c r="G5054" t="b">
        <v>0</v>
      </c>
      <c r="H5054">
        <v>5</v>
      </c>
      <c r="I5054" t="b">
        <v>0</v>
      </c>
      <c r="J5054" t="str">
        <f t="shared" si="156"/>
        <v>2025‑06</v>
      </c>
      <c r="K5054" t="str">
        <f t="shared" si="157"/>
        <v>2025-06</v>
      </c>
    </row>
    <row r="5055" spans="1:11" x14ac:dyDescent="0.3">
      <c r="A5055">
        <v>5054</v>
      </c>
      <c r="B5055" s="2">
        <v>45838.548472222217</v>
      </c>
      <c r="C5055" s="2">
        <v>45839.068316181147</v>
      </c>
      <c r="D5055" t="s">
        <v>11</v>
      </c>
      <c r="E5055" t="s">
        <v>13</v>
      </c>
      <c r="F5055">
        <v>12.47625501455402</v>
      </c>
      <c r="G5055" t="b">
        <v>0</v>
      </c>
      <c r="H5055">
        <v>5</v>
      </c>
      <c r="I5055" t="b">
        <v>1</v>
      </c>
      <c r="J5055" t="str">
        <f t="shared" si="156"/>
        <v>2025‑06</v>
      </c>
      <c r="K5055" t="str">
        <f t="shared" si="157"/>
        <v>2025-07</v>
      </c>
    </row>
    <row r="5056" spans="1:11" x14ac:dyDescent="0.3">
      <c r="A5056">
        <v>5055</v>
      </c>
      <c r="B5056" s="2">
        <v>45838.627233796287</v>
      </c>
      <c r="C5056" s="2">
        <v>45839.195910627641</v>
      </c>
      <c r="D5056" t="s">
        <v>11</v>
      </c>
      <c r="E5056" t="s">
        <v>13</v>
      </c>
      <c r="F5056">
        <v>13.64824395226732</v>
      </c>
      <c r="G5056" t="b">
        <v>0</v>
      </c>
      <c r="H5056">
        <v>5</v>
      </c>
      <c r="I5056" t="b">
        <v>0</v>
      </c>
      <c r="J5056" t="str">
        <f t="shared" si="156"/>
        <v>2025‑06</v>
      </c>
      <c r="K5056" t="str">
        <f t="shared" si="157"/>
        <v>2025-07</v>
      </c>
    </row>
    <row r="5057" spans="1:11" x14ac:dyDescent="0.3">
      <c r="A5057">
        <v>5056</v>
      </c>
      <c r="B5057" s="2">
        <v>45838.687395833331</v>
      </c>
      <c r="C5057" s="2">
        <v>45838.700352893407</v>
      </c>
      <c r="D5057" t="s">
        <v>9</v>
      </c>
      <c r="E5057" t="s">
        <v>15</v>
      </c>
      <c r="F5057">
        <v>0.31096944210153249</v>
      </c>
      <c r="G5057" t="b">
        <v>0</v>
      </c>
      <c r="H5057">
        <v>5</v>
      </c>
      <c r="I5057" t="b">
        <v>1</v>
      </c>
      <c r="J5057" t="str">
        <f t="shared" si="156"/>
        <v>2025‑06</v>
      </c>
      <c r="K5057" t="str">
        <f t="shared" si="157"/>
        <v>2025-06</v>
      </c>
    </row>
    <row r="5058" spans="1:11" x14ac:dyDescent="0.3">
      <c r="A5058">
        <v>5057</v>
      </c>
      <c r="B5058" s="2">
        <v>45838.862442129634</v>
      </c>
      <c r="C5058" s="2">
        <v>45838.984492580741</v>
      </c>
      <c r="D5058" t="s">
        <v>9</v>
      </c>
      <c r="E5058" t="s">
        <v>15</v>
      </c>
      <c r="F5058">
        <v>2.9292108267623571</v>
      </c>
      <c r="G5058" t="b">
        <v>1</v>
      </c>
      <c r="H5058">
        <v>2</v>
      </c>
      <c r="I5058" t="b">
        <v>1</v>
      </c>
      <c r="J5058" t="str">
        <f t="shared" si="156"/>
        <v>2025‑06</v>
      </c>
      <c r="K5058" t="str">
        <f t="shared" si="157"/>
        <v>2025-06</v>
      </c>
    </row>
    <row r="5059" spans="1:11" x14ac:dyDescent="0.3">
      <c r="A5059">
        <v>5058</v>
      </c>
      <c r="B5059" s="2">
        <v>45838.463842592602</v>
      </c>
      <c r="C5059" s="2">
        <v>45838.651446830823</v>
      </c>
      <c r="D5059" t="s">
        <v>10</v>
      </c>
      <c r="E5059" t="s">
        <v>13</v>
      </c>
      <c r="F5059">
        <v>4.5025017175565054</v>
      </c>
      <c r="G5059" t="b">
        <v>0</v>
      </c>
      <c r="H5059">
        <v>5</v>
      </c>
      <c r="I5059" t="b">
        <v>0</v>
      </c>
      <c r="J5059" t="str">
        <f t="shared" ref="J5059:J5122" si="158">TEXT(B5059,"yyyy‑mm")</f>
        <v>2025‑06</v>
      </c>
      <c r="K5059" t="str">
        <f t="shared" ref="K5059:K5122" si="159">TEXT(C5059, "yyyy-mm")</f>
        <v>2025-06</v>
      </c>
    </row>
    <row r="5060" spans="1:11" x14ac:dyDescent="0.3">
      <c r="A5060">
        <v>5059</v>
      </c>
      <c r="B5060" s="2">
        <v>45838.409687500003</v>
      </c>
      <c r="C5060" s="2">
        <v>45838.469286097563</v>
      </c>
      <c r="D5060" t="s">
        <v>9</v>
      </c>
      <c r="E5060" t="s">
        <v>16</v>
      </c>
      <c r="F5060">
        <v>1.4303663415782779</v>
      </c>
      <c r="G5060" t="b">
        <v>0</v>
      </c>
      <c r="H5060">
        <v>5</v>
      </c>
      <c r="I5060" t="b">
        <v>0</v>
      </c>
      <c r="J5060" t="str">
        <f t="shared" si="158"/>
        <v>2025‑06</v>
      </c>
      <c r="K5060" t="str">
        <f t="shared" si="159"/>
        <v>2025-06</v>
      </c>
    </row>
    <row r="5061" spans="1:11" x14ac:dyDescent="0.3">
      <c r="A5061">
        <v>5060</v>
      </c>
      <c r="B5061" s="2">
        <v>45838.082407407397</v>
      </c>
      <c r="C5061" s="2">
        <v>45838.263960266791</v>
      </c>
      <c r="D5061" t="s">
        <v>10</v>
      </c>
      <c r="E5061" t="s">
        <v>13</v>
      </c>
      <c r="F5061">
        <v>4.3572686254760349</v>
      </c>
      <c r="G5061" t="b">
        <v>0</v>
      </c>
      <c r="H5061">
        <v>5</v>
      </c>
      <c r="I5061" t="b">
        <v>0</v>
      </c>
      <c r="J5061" t="str">
        <f t="shared" si="158"/>
        <v>2025‑06</v>
      </c>
      <c r="K5061" t="str">
        <f t="shared" si="159"/>
        <v>2025-06</v>
      </c>
    </row>
    <row r="5062" spans="1:11" x14ac:dyDescent="0.3">
      <c r="A5062">
        <v>5061</v>
      </c>
      <c r="B5062" s="2">
        <v>45838.974872685183</v>
      </c>
      <c r="C5062" s="2">
        <v>45839.268738923944</v>
      </c>
      <c r="D5062" t="s">
        <v>11</v>
      </c>
      <c r="E5062" t="s">
        <v>13</v>
      </c>
      <c r="F5062">
        <v>7.0527897302837479</v>
      </c>
      <c r="G5062" t="b">
        <v>0</v>
      </c>
      <c r="H5062">
        <v>4</v>
      </c>
      <c r="I5062" t="b">
        <v>0</v>
      </c>
      <c r="J5062" t="str">
        <f t="shared" si="158"/>
        <v>2025‑06</v>
      </c>
      <c r="K5062" t="str">
        <f t="shared" si="159"/>
        <v>2025-07</v>
      </c>
    </row>
    <row r="5063" spans="1:11" x14ac:dyDescent="0.3">
      <c r="A5063">
        <v>5062</v>
      </c>
      <c r="B5063" s="2">
        <v>45838.793912037043</v>
      </c>
      <c r="C5063" s="2">
        <v>45839.018906326033</v>
      </c>
      <c r="D5063" t="s">
        <v>10</v>
      </c>
      <c r="E5063" t="s">
        <v>13</v>
      </c>
      <c r="F5063">
        <v>5.3998629360976649</v>
      </c>
      <c r="G5063" t="b">
        <v>0</v>
      </c>
      <c r="H5063">
        <v>5</v>
      </c>
      <c r="I5063" t="b">
        <v>0</v>
      </c>
      <c r="J5063" t="str">
        <f t="shared" si="158"/>
        <v>2025‑06</v>
      </c>
      <c r="K5063" t="str">
        <f t="shared" si="159"/>
        <v>2025-07</v>
      </c>
    </row>
    <row r="5064" spans="1:11" x14ac:dyDescent="0.3">
      <c r="A5064">
        <v>5063</v>
      </c>
      <c r="B5064" s="2">
        <v>45838.012395833342</v>
      </c>
      <c r="C5064" s="2">
        <v>45838.50748534067</v>
      </c>
      <c r="D5064" t="s">
        <v>10</v>
      </c>
      <c r="E5064" t="s">
        <v>13</v>
      </c>
      <c r="F5064">
        <v>11.882148176294519</v>
      </c>
      <c r="G5064" t="b">
        <v>0</v>
      </c>
      <c r="H5064">
        <v>4</v>
      </c>
      <c r="I5064" t="b">
        <v>1</v>
      </c>
      <c r="J5064" t="str">
        <f t="shared" si="158"/>
        <v>2025‑06</v>
      </c>
      <c r="K5064" t="str">
        <f t="shared" si="159"/>
        <v>2025-06</v>
      </c>
    </row>
    <row r="5065" spans="1:11" x14ac:dyDescent="0.3">
      <c r="A5065">
        <v>5064</v>
      </c>
      <c r="B5065" s="2">
        <v>45838.106122685182</v>
      </c>
      <c r="C5065" s="2">
        <v>45838.312256910351</v>
      </c>
      <c r="D5065" t="s">
        <v>11</v>
      </c>
      <c r="E5065" t="s">
        <v>13</v>
      </c>
      <c r="F5065">
        <v>4.9472214041524296</v>
      </c>
      <c r="G5065" t="b">
        <v>0</v>
      </c>
      <c r="H5065">
        <v>5</v>
      </c>
      <c r="I5065" t="b">
        <v>1</v>
      </c>
      <c r="J5065" t="str">
        <f t="shared" si="158"/>
        <v>2025‑06</v>
      </c>
      <c r="K5065" t="str">
        <f t="shared" si="159"/>
        <v>2025-06</v>
      </c>
    </row>
    <row r="5066" spans="1:11" x14ac:dyDescent="0.3">
      <c r="A5066">
        <v>5065</v>
      </c>
      <c r="B5066" s="2">
        <v>45838.76158564815</v>
      </c>
      <c r="C5066" s="2">
        <v>45839.155670874701</v>
      </c>
      <c r="D5066" t="s">
        <v>10</v>
      </c>
      <c r="E5066" t="s">
        <v>13</v>
      </c>
      <c r="F5066">
        <v>9.4580454374160716</v>
      </c>
      <c r="G5066" t="b">
        <v>0</v>
      </c>
      <c r="H5066">
        <v>4</v>
      </c>
      <c r="I5066" t="b">
        <v>1</v>
      </c>
      <c r="J5066" t="str">
        <f t="shared" si="158"/>
        <v>2025‑06</v>
      </c>
      <c r="K5066" t="str">
        <f t="shared" si="159"/>
        <v>2025-07</v>
      </c>
    </row>
    <row r="5067" spans="1:11" x14ac:dyDescent="0.3">
      <c r="A5067">
        <v>5066</v>
      </c>
      <c r="B5067" s="2">
        <v>45838.963402777779</v>
      </c>
      <c r="C5067" s="2">
        <v>45839.205576716282</v>
      </c>
      <c r="D5067" t="s">
        <v>10</v>
      </c>
      <c r="E5067" t="s">
        <v>14</v>
      </c>
      <c r="F5067">
        <v>5.8121745243577978</v>
      </c>
      <c r="G5067" t="b">
        <v>1</v>
      </c>
      <c r="H5067">
        <v>2</v>
      </c>
      <c r="I5067" t="b">
        <v>1</v>
      </c>
      <c r="J5067" t="str">
        <f t="shared" si="158"/>
        <v>2025‑06</v>
      </c>
      <c r="K5067" t="str">
        <f t="shared" si="159"/>
        <v>2025-07</v>
      </c>
    </row>
    <row r="5068" spans="1:11" x14ac:dyDescent="0.3">
      <c r="A5068">
        <v>5067</v>
      </c>
      <c r="B5068" s="2">
        <v>45838.535138888888</v>
      </c>
      <c r="C5068" s="2">
        <v>45838.732217943907</v>
      </c>
      <c r="D5068" t="s">
        <v>12</v>
      </c>
      <c r="E5068" t="s">
        <v>14</v>
      </c>
      <c r="F5068">
        <v>4.7298973208251027</v>
      </c>
      <c r="G5068" t="b">
        <v>1</v>
      </c>
      <c r="H5068">
        <v>4</v>
      </c>
      <c r="I5068" t="b">
        <v>1</v>
      </c>
      <c r="J5068" t="str">
        <f t="shared" si="158"/>
        <v>2025‑06</v>
      </c>
      <c r="K5068" t="str">
        <f t="shared" si="159"/>
        <v>2025-06</v>
      </c>
    </row>
    <row r="5069" spans="1:11" x14ac:dyDescent="0.3">
      <c r="A5069">
        <v>5068</v>
      </c>
      <c r="B5069" s="2">
        <v>45838.767974537041</v>
      </c>
      <c r="C5069" s="2">
        <v>45838.860680092534</v>
      </c>
      <c r="D5069" t="s">
        <v>10</v>
      </c>
      <c r="E5069" t="s">
        <v>14</v>
      </c>
      <c r="F5069">
        <v>2.224933332081938</v>
      </c>
      <c r="G5069" t="b">
        <v>0</v>
      </c>
      <c r="H5069">
        <v>5</v>
      </c>
      <c r="I5069" t="b">
        <v>1</v>
      </c>
      <c r="J5069" t="str">
        <f t="shared" si="158"/>
        <v>2025‑06</v>
      </c>
      <c r="K5069" t="str">
        <f t="shared" si="159"/>
        <v>2025-06</v>
      </c>
    </row>
    <row r="5070" spans="1:11" x14ac:dyDescent="0.3">
      <c r="A5070">
        <v>5069</v>
      </c>
      <c r="B5070" s="2">
        <v>45838.862939814811</v>
      </c>
      <c r="C5070" s="2">
        <v>45838.9440678959</v>
      </c>
      <c r="D5070" t="s">
        <v>11</v>
      </c>
      <c r="E5070" t="s">
        <v>14</v>
      </c>
      <c r="F5070">
        <v>1.9470739463357321</v>
      </c>
      <c r="G5070" t="b">
        <v>0</v>
      </c>
      <c r="H5070">
        <v>5</v>
      </c>
      <c r="I5070" t="b">
        <v>1</v>
      </c>
      <c r="J5070" t="str">
        <f t="shared" si="158"/>
        <v>2025‑06</v>
      </c>
      <c r="K5070" t="str">
        <f t="shared" si="159"/>
        <v>2025-06</v>
      </c>
    </row>
    <row r="5071" spans="1:11" x14ac:dyDescent="0.3">
      <c r="A5071">
        <v>5070</v>
      </c>
      <c r="B5071" s="2">
        <v>45838.119571759264</v>
      </c>
      <c r="C5071" s="2">
        <v>45838.639681814027</v>
      </c>
      <c r="D5071" t="s">
        <v>10</v>
      </c>
      <c r="E5071" t="s">
        <v>13</v>
      </c>
      <c r="F5071">
        <v>12.48264131451551</v>
      </c>
      <c r="G5071" t="b">
        <v>0</v>
      </c>
      <c r="H5071">
        <v>4</v>
      </c>
      <c r="I5071" t="b">
        <v>1</v>
      </c>
      <c r="J5071" t="str">
        <f t="shared" si="158"/>
        <v>2025‑06</v>
      </c>
      <c r="K5071" t="str">
        <f t="shared" si="159"/>
        <v>2025-06</v>
      </c>
    </row>
    <row r="5072" spans="1:11" x14ac:dyDescent="0.3">
      <c r="A5072">
        <v>5071</v>
      </c>
      <c r="B5072" s="2">
        <v>45838.518773148149</v>
      </c>
      <c r="C5072" s="2">
        <v>45838.564708498321</v>
      </c>
      <c r="D5072" t="s">
        <v>9</v>
      </c>
      <c r="E5072" t="s">
        <v>14</v>
      </c>
      <c r="F5072">
        <v>1.1024484042372149</v>
      </c>
      <c r="G5072" t="b">
        <v>0</v>
      </c>
      <c r="H5072">
        <v>3</v>
      </c>
      <c r="I5072" t="b">
        <v>0</v>
      </c>
      <c r="J5072" t="str">
        <f t="shared" si="158"/>
        <v>2025‑06</v>
      </c>
      <c r="K5072" t="str">
        <f t="shared" si="159"/>
        <v>2025-06</v>
      </c>
    </row>
    <row r="5073" spans="1:11" x14ac:dyDescent="0.3">
      <c r="A5073">
        <v>5072</v>
      </c>
      <c r="B5073" s="2">
        <v>45838.507754629631</v>
      </c>
      <c r="C5073" s="2">
        <v>45838.578049462973</v>
      </c>
      <c r="D5073" t="s">
        <v>11</v>
      </c>
      <c r="E5073" t="s">
        <v>14</v>
      </c>
      <c r="F5073">
        <v>1.6870760001939189</v>
      </c>
      <c r="G5073" t="b">
        <v>0</v>
      </c>
      <c r="H5073">
        <v>5</v>
      </c>
      <c r="I5073" t="b">
        <v>0</v>
      </c>
      <c r="J5073" t="str">
        <f t="shared" si="158"/>
        <v>2025‑06</v>
      </c>
      <c r="K5073" t="str">
        <f t="shared" si="159"/>
        <v>2025-06</v>
      </c>
    </row>
    <row r="5074" spans="1:11" x14ac:dyDescent="0.3">
      <c r="A5074">
        <v>5073</v>
      </c>
      <c r="B5074" s="2">
        <v>45838.786145833343</v>
      </c>
      <c r="C5074" s="2">
        <v>45838.84865955844</v>
      </c>
      <c r="D5074" t="s">
        <v>11</v>
      </c>
      <c r="E5074" t="s">
        <v>13</v>
      </c>
      <c r="F5074">
        <v>1.500329402537935</v>
      </c>
      <c r="G5074" t="b">
        <v>0</v>
      </c>
      <c r="H5074">
        <v>5</v>
      </c>
      <c r="I5074" t="b">
        <v>0</v>
      </c>
      <c r="J5074" t="str">
        <f t="shared" si="158"/>
        <v>2025‑06</v>
      </c>
      <c r="K5074" t="str">
        <f t="shared" si="159"/>
        <v>2025-06</v>
      </c>
    </row>
    <row r="5075" spans="1:11" x14ac:dyDescent="0.3">
      <c r="A5075">
        <v>5074</v>
      </c>
      <c r="B5075" s="2">
        <v>45838.683379629627</v>
      </c>
      <c r="C5075" s="2">
        <v>45839.020496668127</v>
      </c>
      <c r="D5075" t="s">
        <v>12</v>
      </c>
      <c r="E5075" t="s">
        <v>14</v>
      </c>
      <c r="F5075">
        <v>8.0908089244055521</v>
      </c>
      <c r="G5075" t="b">
        <v>1</v>
      </c>
      <c r="H5075">
        <v>5</v>
      </c>
      <c r="I5075" t="b">
        <v>0</v>
      </c>
      <c r="J5075" t="str">
        <f t="shared" si="158"/>
        <v>2025‑06</v>
      </c>
      <c r="K5075" t="str">
        <f t="shared" si="159"/>
        <v>2025-07</v>
      </c>
    </row>
    <row r="5076" spans="1:11" x14ac:dyDescent="0.3">
      <c r="A5076">
        <v>5075</v>
      </c>
      <c r="B5076" s="2">
        <v>45838.996400462973</v>
      </c>
      <c r="C5076" s="2">
        <v>45839.158712898752</v>
      </c>
      <c r="D5076" t="s">
        <v>10</v>
      </c>
      <c r="E5076" t="s">
        <v>13</v>
      </c>
      <c r="F5076">
        <v>3.8954984591352719</v>
      </c>
      <c r="G5076" t="b">
        <v>0</v>
      </c>
      <c r="H5076">
        <v>4</v>
      </c>
      <c r="I5076" t="b">
        <v>0</v>
      </c>
      <c r="J5076" t="str">
        <f t="shared" si="158"/>
        <v>2025‑06</v>
      </c>
      <c r="K5076" t="str">
        <f t="shared" si="159"/>
        <v>2025-07</v>
      </c>
    </row>
    <row r="5077" spans="1:11" x14ac:dyDescent="0.3">
      <c r="A5077">
        <v>5076</v>
      </c>
      <c r="B5077" s="2">
        <v>45838.701701388891</v>
      </c>
      <c r="C5077" s="2">
        <v>45839.110984038962</v>
      </c>
      <c r="D5077" t="s">
        <v>10</v>
      </c>
      <c r="E5077" t="s">
        <v>14</v>
      </c>
      <c r="F5077">
        <v>9.8227836018048418</v>
      </c>
      <c r="G5077" t="b">
        <v>1</v>
      </c>
      <c r="H5077">
        <v>4</v>
      </c>
      <c r="I5077" t="b">
        <v>0</v>
      </c>
      <c r="J5077" t="str">
        <f t="shared" si="158"/>
        <v>2025‑06</v>
      </c>
      <c r="K5077" t="str">
        <f t="shared" si="159"/>
        <v>2025-07</v>
      </c>
    </row>
    <row r="5078" spans="1:11" x14ac:dyDescent="0.3">
      <c r="A5078">
        <v>5077</v>
      </c>
      <c r="B5078" s="2">
        <v>45838.174745370372</v>
      </c>
      <c r="C5078" s="2">
        <v>45838.508219088682</v>
      </c>
      <c r="D5078" t="s">
        <v>10</v>
      </c>
      <c r="E5078" t="s">
        <v>14</v>
      </c>
      <c r="F5078">
        <v>8.0033692396011347</v>
      </c>
      <c r="G5078" t="b">
        <v>1</v>
      </c>
      <c r="H5078">
        <v>5</v>
      </c>
      <c r="I5078" t="b">
        <v>0</v>
      </c>
      <c r="J5078" t="str">
        <f t="shared" si="158"/>
        <v>2025‑06</v>
      </c>
      <c r="K5078" t="str">
        <f t="shared" si="159"/>
        <v>2025-06</v>
      </c>
    </row>
    <row r="5079" spans="1:11" x14ac:dyDescent="0.3">
      <c r="A5079">
        <v>5078</v>
      </c>
      <c r="B5079" s="2">
        <v>45838.205671296288</v>
      </c>
      <c r="C5079" s="2">
        <v>45838.403916292373</v>
      </c>
      <c r="D5079" t="s">
        <v>10</v>
      </c>
      <c r="E5079" t="s">
        <v>13</v>
      </c>
      <c r="F5079">
        <v>4.7578799060533328</v>
      </c>
      <c r="G5079" t="b">
        <v>0</v>
      </c>
      <c r="H5079">
        <v>3</v>
      </c>
      <c r="I5079" t="b">
        <v>1</v>
      </c>
      <c r="J5079" t="str">
        <f t="shared" si="158"/>
        <v>2025‑06</v>
      </c>
      <c r="K5079" t="str">
        <f t="shared" si="159"/>
        <v>2025-06</v>
      </c>
    </row>
    <row r="5080" spans="1:11" x14ac:dyDescent="0.3">
      <c r="A5080">
        <v>5079</v>
      </c>
      <c r="B5080" s="2">
        <v>45838.759421296287</v>
      </c>
      <c r="C5080" s="2">
        <v>45839.316639585639</v>
      </c>
      <c r="D5080" t="s">
        <v>11</v>
      </c>
      <c r="E5080" t="s">
        <v>13</v>
      </c>
      <c r="F5080">
        <v>13.373238944290881</v>
      </c>
      <c r="G5080" t="b">
        <v>0</v>
      </c>
      <c r="H5080">
        <v>5</v>
      </c>
      <c r="I5080" t="b">
        <v>1</v>
      </c>
      <c r="J5080" t="str">
        <f t="shared" si="158"/>
        <v>2025‑06</v>
      </c>
      <c r="K5080" t="str">
        <f t="shared" si="159"/>
        <v>2025-07</v>
      </c>
    </row>
    <row r="5081" spans="1:11" x14ac:dyDescent="0.3">
      <c r="A5081">
        <v>5080</v>
      </c>
      <c r="B5081" s="2">
        <v>45838.015185185177</v>
      </c>
      <c r="C5081" s="2">
        <v>45838.346929318337</v>
      </c>
      <c r="D5081" t="s">
        <v>10</v>
      </c>
      <c r="E5081" t="s">
        <v>16</v>
      </c>
      <c r="F5081">
        <v>7.9618591958926679</v>
      </c>
      <c r="G5081" t="b">
        <v>0</v>
      </c>
      <c r="H5081">
        <v>4</v>
      </c>
      <c r="I5081" t="b">
        <v>0</v>
      </c>
      <c r="J5081" t="str">
        <f t="shared" si="158"/>
        <v>2025‑06</v>
      </c>
      <c r="K5081" t="str">
        <f t="shared" si="159"/>
        <v>2025-06</v>
      </c>
    </row>
    <row r="5082" spans="1:11" x14ac:dyDescent="0.3">
      <c r="A5082">
        <v>5081</v>
      </c>
      <c r="B5082" s="2">
        <v>45838.558634259258</v>
      </c>
      <c r="C5082" s="2">
        <v>45838.706022268809</v>
      </c>
      <c r="D5082" t="s">
        <v>10</v>
      </c>
      <c r="E5082" t="s">
        <v>13</v>
      </c>
      <c r="F5082">
        <v>3.537312229304022</v>
      </c>
      <c r="G5082" t="b">
        <v>0</v>
      </c>
      <c r="H5082">
        <v>5</v>
      </c>
      <c r="I5082" t="b">
        <v>0</v>
      </c>
      <c r="J5082" t="str">
        <f t="shared" si="158"/>
        <v>2025‑06</v>
      </c>
      <c r="K5082" t="str">
        <f t="shared" si="159"/>
        <v>2025-06</v>
      </c>
    </row>
    <row r="5083" spans="1:11" x14ac:dyDescent="0.3">
      <c r="A5083">
        <v>5082</v>
      </c>
      <c r="B5083" s="2">
        <v>45838.956574074073</v>
      </c>
      <c r="C5083" s="2">
        <v>45839.312801419597</v>
      </c>
      <c r="D5083" t="s">
        <v>10</v>
      </c>
      <c r="E5083" t="s">
        <v>13</v>
      </c>
      <c r="F5083">
        <v>8.5494562929504774</v>
      </c>
      <c r="G5083" t="b">
        <v>0</v>
      </c>
      <c r="H5083">
        <v>5</v>
      </c>
      <c r="I5083" t="b">
        <v>0</v>
      </c>
      <c r="J5083" t="str">
        <f t="shared" si="158"/>
        <v>2025‑06</v>
      </c>
      <c r="K5083" t="str">
        <f t="shared" si="159"/>
        <v>2025-07</v>
      </c>
    </row>
    <row r="5084" spans="1:11" x14ac:dyDescent="0.3">
      <c r="A5084">
        <v>5083</v>
      </c>
      <c r="B5084" s="2">
        <v>45838.440949074073</v>
      </c>
      <c r="C5084" s="2">
        <v>45838.559578705674</v>
      </c>
      <c r="D5084" t="s">
        <v>10</v>
      </c>
      <c r="E5084" t="s">
        <v>14</v>
      </c>
      <c r="F5084">
        <v>2.8471111586005602</v>
      </c>
      <c r="G5084" t="b">
        <v>0</v>
      </c>
      <c r="H5084">
        <v>5</v>
      </c>
      <c r="I5084" t="b">
        <v>0</v>
      </c>
      <c r="J5084" t="str">
        <f t="shared" si="158"/>
        <v>2025‑06</v>
      </c>
      <c r="K5084" t="str">
        <f t="shared" si="159"/>
        <v>2025-06</v>
      </c>
    </row>
    <row r="5085" spans="1:11" x14ac:dyDescent="0.3">
      <c r="A5085">
        <v>5084</v>
      </c>
      <c r="B5085" s="2">
        <v>45838.677002314813</v>
      </c>
      <c r="C5085" s="2">
        <v>45839.736229250229</v>
      </c>
      <c r="D5085" t="s">
        <v>10</v>
      </c>
      <c r="E5085" t="s">
        <v>16</v>
      </c>
      <c r="F5085">
        <v>25.42144645008776</v>
      </c>
      <c r="G5085" t="b">
        <v>0</v>
      </c>
      <c r="H5085">
        <v>5</v>
      </c>
      <c r="I5085" t="b">
        <v>0</v>
      </c>
      <c r="J5085" t="str">
        <f t="shared" si="158"/>
        <v>2025‑06</v>
      </c>
      <c r="K5085" t="str">
        <f t="shared" si="159"/>
        <v>2025-07</v>
      </c>
    </row>
    <row r="5086" spans="1:11" x14ac:dyDescent="0.3">
      <c r="A5086">
        <v>5085</v>
      </c>
      <c r="B5086" s="2">
        <v>45838.074548611112</v>
      </c>
      <c r="C5086" s="2">
        <v>45838.317552363878</v>
      </c>
      <c r="D5086" t="s">
        <v>9</v>
      </c>
      <c r="E5086" t="s">
        <v>13</v>
      </c>
      <c r="F5086">
        <v>5.8320900663911432</v>
      </c>
      <c r="G5086" t="b">
        <v>0</v>
      </c>
      <c r="H5086">
        <v>5</v>
      </c>
      <c r="I5086" t="b">
        <v>1</v>
      </c>
      <c r="J5086" t="str">
        <f t="shared" si="158"/>
        <v>2025‑06</v>
      </c>
      <c r="K5086" t="str">
        <f t="shared" si="159"/>
        <v>2025-06</v>
      </c>
    </row>
    <row r="5087" spans="1:11" x14ac:dyDescent="0.3">
      <c r="A5087">
        <v>5086</v>
      </c>
      <c r="B5087" s="2">
        <v>45838.332442129627</v>
      </c>
      <c r="C5087" s="2">
        <v>45838.396569055178</v>
      </c>
      <c r="D5087" t="s">
        <v>11</v>
      </c>
      <c r="E5087" t="s">
        <v>13</v>
      </c>
      <c r="F5087">
        <v>1.5390462134721949</v>
      </c>
      <c r="G5087" t="b">
        <v>0</v>
      </c>
      <c r="H5087">
        <v>4</v>
      </c>
      <c r="I5087" t="b">
        <v>0</v>
      </c>
      <c r="J5087" t="str">
        <f t="shared" si="158"/>
        <v>2025‑06</v>
      </c>
      <c r="K5087" t="str">
        <f t="shared" si="159"/>
        <v>2025-06</v>
      </c>
    </row>
    <row r="5088" spans="1:11" x14ac:dyDescent="0.3">
      <c r="A5088">
        <v>5087</v>
      </c>
      <c r="B5088" s="2">
        <v>45838.872777777768</v>
      </c>
      <c r="C5088" s="2">
        <v>45839.276942946737</v>
      </c>
      <c r="D5088" t="s">
        <v>10</v>
      </c>
      <c r="E5088" t="s">
        <v>13</v>
      </c>
      <c r="F5088">
        <v>9.6999640550835995</v>
      </c>
      <c r="G5088" t="b">
        <v>0</v>
      </c>
      <c r="H5088">
        <v>4</v>
      </c>
      <c r="I5088" t="b">
        <v>0</v>
      </c>
      <c r="J5088" t="str">
        <f t="shared" si="158"/>
        <v>2025‑06</v>
      </c>
      <c r="K5088" t="str">
        <f t="shared" si="159"/>
        <v>2025-07</v>
      </c>
    </row>
    <row r="5089" spans="1:11" x14ac:dyDescent="0.3">
      <c r="A5089">
        <v>5088</v>
      </c>
      <c r="B5089" s="2">
        <v>45838.161423611113</v>
      </c>
      <c r="C5089" s="2">
        <v>45838.200182355773</v>
      </c>
      <c r="D5089" t="s">
        <v>9</v>
      </c>
      <c r="E5089" t="s">
        <v>15</v>
      </c>
      <c r="F5089">
        <v>0.93020987200461325</v>
      </c>
      <c r="G5089" t="b">
        <v>0</v>
      </c>
      <c r="H5089">
        <v>5</v>
      </c>
      <c r="I5089" t="b">
        <v>1</v>
      </c>
      <c r="J5089" t="str">
        <f t="shared" si="158"/>
        <v>2025‑06</v>
      </c>
      <c r="K5089" t="str">
        <f t="shared" si="159"/>
        <v>2025-06</v>
      </c>
    </row>
    <row r="5090" spans="1:11" x14ac:dyDescent="0.3">
      <c r="A5090">
        <v>5089</v>
      </c>
      <c r="B5090" s="2">
        <v>45838.094131944446</v>
      </c>
      <c r="C5090" s="2">
        <v>45838.27378746758</v>
      </c>
      <c r="D5090" t="s">
        <v>10</v>
      </c>
      <c r="E5090" t="s">
        <v>13</v>
      </c>
      <c r="F5090">
        <v>4.3117325554262136</v>
      </c>
      <c r="G5090" t="b">
        <v>0</v>
      </c>
      <c r="H5090">
        <v>5</v>
      </c>
      <c r="I5090" t="b">
        <v>0</v>
      </c>
      <c r="J5090" t="str">
        <f t="shared" si="158"/>
        <v>2025‑06</v>
      </c>
      <c r="K5090" t="str">
        <f t="shared" si="159"/>
        <v>2025-06</v>
      </c>
    </row>
    <row r="5091" spans="1:11" x14ac:dyDescent="0.3">
      <c r="A5091">
        <v>5090</v>
      </c>
      <c r="B5091" s="2">
        <v>45838.204236111109</v>
      </c>
      <c r="C5091" s="2">
        <v>45838.438701998173</v>
      </c>
      <c r="D5091" t="s">
        <v>11</v>
      </c>
      <c r="E5091" t="s">
        <v>13</v>
      </c>
      <c r="F5091">
        <v>5.6271812894996378</v>
      </c>
      <c r="G5091" t="b">
        <v>0</v>
      </c>
      <c r="H5091">
        <v>5</v>
      </c>
      <c r="I5091" t="b">
        <v>1</v>
      </c>
      <c r="J5091" t="str">
        <f t="shared" si="158"/>
        <v>2025‑06</v>
      </c>
      <c r="K5091" t="str">
        <f t="shared" si="159"/>
        <v>2025-06</v>
      </c>
    </row>
    <row r="5092" spans="1:11" x14ac:dyDescent="0.3">
      <c r="A5092">
        <v>5091</v>
      </c>
      <c r="B5092" s="2">
        <v>45838.314780092587</v>
      </c>
      <c r="C5092" s="2">
        <v>45839.131844378768</v>
      </c>
      <c r="D5092" t="s">
        <v>10</v>
      </c>
      <c r="E5092" t="s">
        <v>13</v>
      </c>
      <c r="F5092">
        <v>19.609542868457758</v>
      </c>
      <c r="G5092" t="b">
        <v>0</v>
      </c>
      <c r="H5092">
        <v>5</v>
      </c>
      <c r="I5092" t="b">
        <v>1</v>
      </c>
      <c r="J5092" t="str">
        <f t="shared" si="158"/>
        <v>2025‑06</v>
      </c>
      <c r="K5092" t="str">
        <f t="shared" si="159"/>
        <v>2025-07</v>
      </c>
    </row>
    <row r="5093" spans="1:11" x14ac:dyDescent="0.3">
      <c r="A5093">
        <v>5092</v>
      </c>
      <c r="B5093" s="2">
        <v>45838.320451388892</v>
      </c>
      <c r="C5093" s="2">
        <v>45838.776616147406</v>
      </c>
      <c r="D5093" t="s">
        <v>11</v>
      </c>
      <c r="E5093" t="s">
        <v>13</v>
      </c>
      <c r="F5093">
        <v>10.94795420451609</v>
      </c>
      <c r="G5093" t="b">
        <v>0</v>
      </c>
      <c r="H5093">
        <v>5</v>
      </c>
      <c r="I5093" t="b">
        <v>0</v>
      </c>
      <c r="J5093" t="str">
        <f t="shared" si="158"/>
        <v>2025‑06</v>
      </c>
      <c r="K5093" t="str">
        <f t="shared" si="159"/>
        <v>2025-06</v>
      </c>
    </row>
    <row r="5094" spans="1:11" x14ac:dyDescent="0.3">
      <c r="A5094">
        <v>5093</v>
      </c>
      <c r="B5094" s="2">
        <v>45838.482662037037</v>
      </c>
      <c r="C5094" s="2">
        <v>45838.493787006271</v>
      </c>
      <c r="D5094" t="s">
        <v>11</v>
      </c>
      <c r="E5094" t="s">
        <v>14</v>
      </c>
      <c r="F5094">
        <v>0.26699926179437011</v>
      </c>
      <c r="G5094" t="b">
        <v>0</v>
      </c>
      <c r="H5094">
        <v>5</v>
      </c>
      <c r="I5094" t="b">
        <v>0</v>
      </c>
      <c r="J5094" t="str">
        <f t="shared" si="158"/>
        <v>2025‑06</v>
      </c>
      <c r="K5094" t="str">
        <f t="shared" si="159"/>
        <v>2025-06</v>
      </c>
    </row>
    <row r="5095" spans="1:11" x14ac:dyDescent="0.3">
      <c r="A5095">
        <v>5094</v>
      </c>
      <c r="B5095" s="2">
        <v>45838.267013888893</v>
      </c>
      <c r="C5095" s="2">
        <v>45838.616948173207</v>
      </c>
      <c r="D5095" t="s">
        <v>10</v>
      </c>
      <c r="E5095" t="s">
        <v>14</v>
      </c>
      <c r="F5095">
        <v>8.3984228237901544</v>
      </c>
      <c r="G5095" t="b">
        <v>1</v>
      </c>
      <c r="H5095">
        <v>3</v>
      </c>
      <c r="I5095" t="b">
        <v>0</v>
      </c>
      <c r="J5095" t="str">
        <f t="shared" si="158"/>
        <v>2025‑06</v>
      </c>
      <c r="K5095" t="str">
        <f t="shared" si="159"/>
        <v>2025-06</v>
      </c>
    </row>
    <row r="5096" spans="1:11" x14ac:dyDescent="0.3">
      <c r="A5096">
        <v>5095</v>
      </c>
      <c r="B5096" s="2">
        <v>45838.023819444446</v>
      </c>
      <c r="C5096" s="2">
        <v>45838.45077619853</v>
      </c>
      <c r="D5096" t="s">
        <v>11</v>
      </c>
      <c r="E5096" t="s">
        <v>13</v>
      </c>
      <c r="F5096">
        <v>10.246962098319869</v>
      </c>
      <c r="G5096" t="b">
        <v>0</v>
      </c>
      <c r="H5096">
        <v>4</v>
      </c>
      <c r="I5096" t="b">
        <v>1</v>
      </c>
      <c r="J5096" t="str">
        <f t="shared" si="158"/>
        <v>2025‑06</v>
      </c>
      <c r="K5096" t="str">
        <f t="shared" si="159"/>
        <v>2025-06</v>
      </c>
    </row>
    <row r="5097" spans="1:11" x14ac:dyDescent="0.3">
      <c r="A5097">
        <v>5096</v>
      </c>
      <c r="B5097" s="2">
        <v>45838.04047453704</v>
      </c>
      <c r="C5097" s="2">
        <v>45838.09720179913</v>
      </c>
      <c r="D5097" t="s">
        <v>10</v>
      </c>
      <c r="E5097" t="s">
        <v>14</v>
      </c>
      <c r="F5097">
        <v>1.361454290375838</v>
      </c>
      <c r="G5097" t="b">
        <v>0</v>
      </c>
      <c r="H5097">
        <v>4</v>
      </c>
      <c r="I5097" t="b">
        <v>1</v>
      </c>
      <c r="J5097" t="str">
        <f t="shared" si="158"/>
        <v>2025‑06</v>
      </c>
      <c r="K5097" t="str">
        <f t="shared" si="159"/>
        <v>2025-06</v>
      </c>
    </row>
    <row r="5098" spans="1:11" x14ac:dyDescent="0.3">
      <c r="A5098">
        <v>5097</v>
      </c>
      <c r="B5098" s="2">
        <v>45838.233437499999</v>
      </c>
      <c r="C5098" s="2">
        <v>45838.391027939797</v>
      </c>
      <c r="D5098" t="s">
        <v>11</v>
      </c>
      <c r="E5098" t="s">
        <v>13</v>
      </c>
      <c r="F5098">
        <v>3.7821705554653091</v>
      </c>
      <c r="G5098" t="b">
        <v>0</v>
      </c>
      <c r="H5098">
        <v>5</v>
      </c>
      <c r="I5098" t="b">
        <v>0</v>
      </c>
      <c r="J5098" t="str">
        <f t="shared" si="158"/>
        <v>2025‑06</v>
      </c>
      <c r="K5098" t="str">
        <f t="shared" si="159"/>
        <v>2025-06</v>
      </c>
    </row>
    <row r="5099" spans="1:11" x14ac:dyDescent="0.3">
      <c r="A5099">
        <v>5098</v>
      </c>
      <c r="B5099" s="2">
        <v>45838.197175925918</v>
      </c>
      <c r="C5099" s="2">
        <v>45838.782928755558</v>
      </c>
      <c r="D5099" t="s">
        <v>10</v>
      </c>
      <c r="E5099" t="s">
        <v>14</v>
      </c>
      <c r="F5099">
        <v>14.05806791120154</v>
      </c>
      <c r="G5099" t="b">
        <v>1</v>
      </c>
      <c r="H5099">
        <v>5</v>
      </c>
      <c r="I5099" t="b">
        <v>1</v>
      </c>
      <c r="J5099" t="str">
        <f t="shared" si="158"/>
        <v>2025‑06</v>
      </c>
      <c r="K5099" t="str">
        <f t="shared" si="159"/>
        <v>2025-06</v>
      </c>
    </row>
    <row r="5100" spans="1:11" x14ac:dyDescent="0.3">
      <c r="A5100">
        <v>5099</v>
      </c>
      <c r="B5100" s="2">
        <v>45838.960856481477</v>
      </c>
      <c r="C5100" s="2">
        <v>45839.259396919973</v>
      </c>
      <c r="D5100" t="s">
        <v>10</v>
      </c>
      <c r="E5100" t="s">
        <v>13</v>
      </c>
      <c r="F5100">
        <v>7.1649705236582806</v>
      </c>
      <c r="G5100" t="b">
        <v>0</v>
      </c>
      <c r="H5100">
        <v>4</v>
      </c>
      <c r="I5100" t="b">
        <v>0</v>
      </c>
      <c r="J5100" t="str">
        <f t="shared" si="158"/>
        <v>2025‑06</v>
      </c>
      <c r="K5100" t="str">
        <f t="shared" si="159"/>
        <v>2025-07</v>
      </c>
    </row>
    <row r="5101" spans="1:11" x14ac:dyDescent="0.3">
      <c r="A5101">
        <v>5100</v>
      </c>
      <c r="B5101" s="2">
        <v>45838.260474537034</v>
      </c>
      <c r="C5101" s="2">
        <v>45838.588833112917</v>
      </c>
      <c r="D5101" t="s">
        <v>10</v>
      </c>
      <c r="E5101" t="s">
        <v>13</v>
      </c>
      <c r="F5101">
        <v>7.8806058212979258</v>
      </c>
      <c r="G5101" t="b">
        <v>0</v>
      </c>
      <c r="H5101">
        <v>5</v>
      </c>
      <c r="I5101" t="b">
        <v>1</v>
      </c>
      <c r="J5101" t="str">
        <f t="shared" si="158"/>
        <v>2025‑06</v>
      </c>
      <c r="K5101" t="str">
        <f t="shared" si="159"/>
        <v>2025-06</v>
      </c>
    </row>
    <row r="5102" spans="1:11" x14ac:dyDescent="0.3">
      <c r="A5102">
        <v>5101</v>
      </c>
      <c r="B5102" s="2">
        <v>45838.659189814818</v>
      </c>
      <c r="C5102" s="2">
        <v>45838.900066204507</v>
      </c>
      <c r="D5102" t="s">
        <v>12</v>
      </c>
      <c r="E5102" t="s">
        <v>14</v>
      </c>
      <c r="F5102">
        <v>5.7810333529891222</v>
      </c>
      <c r="G5102" t="b">
        <v>1</v>
      </c>
      <c r="H5102">
        <v>5</v>
      </c>
      <c r="I5102" t="b">
        <v>0</v>
      </c>
      <c r="J5102" t="str">
        <f t="shared" si="158"/>
        <v>2025‑06</v>
      </c>
      <c r="K5102" t="str">
        <f t="shared" si="159"/>
        <v>2025-06</v>
      </c>
    </row>
    <row r="5103" spans="1:11" x14ac:dyDescent="0.3">
      <c r="A5103">
        <v>5102</v>
      </c>
      <c r="B5103" s="2">
        <v>45838.735879629632</v>
      </c>
      <c r="C5103" s="2">
        <v>45839.135529140302</v>
      </c>
      <c r="D5103" t="s">
        <v>12</v>
      </c>
      <c r="E5103" t="s">
        <v>13</v>
      </c>
      <c r="F5103">
        <v>9.5915882563422912</v>
      </c>
      <c r="G5103" t="b">
        <v>0</v>
      </c>
      <c r="H5103">
        <v>4</v>
      </c>
      <c r="I5103" t="b">
        <v>0</v>
      </c>
      <c r="J5103" t="str">
        <f t="shared" si="158"/>
        <v>2025‑06</v>
      </c>
      <c r="K5103" t="str">
        <f t="shared" si="159"/>
        <v>2025-07</v>
      </c>
    </row>
    <row r="5104" spans="1:11" x14ac:dyDescent="0.3">
      <c r="A5104">
        <v>5103</v>
      </c>
      <c r="B5104" s="2">
        <v>45838.139351851853</v>
      </c>
      <c r="C5104" s="2">
        <v>45838.170392777283</v>
      </c>
      <c r="D5104" t="s">
        <v>9</v>
      </c>
      <c r="E5104" t="s">
        <v>16</v>
      </c>
      <c r="F5104">
        <v>0.74498221055129243</v>
      </c>
      <c r="G5104" t="b">
        <v>0</v>
      </c>
      <c r="H5104">
        <v>5</v>
      </c>
      <c r="I5104" t="b">
        <v>0</v>
      </c>
      <c r="J5104" t="str">
        <f t="shared" si="158"/>
        <v>2025‑06</v>
      </c>
      <c r="K5104" t="str">
        <f t="shared" si="159"/>
        <v>2025-06</v>
      </c>
    </row>
    <row r="5105" spans="1:11" x14ac:dyDescent="0.3">
      <c r="A5105">
        <v>5104</v>
      </c>
      <c r="B5105" s="2">
        <v>45838.121168981481</v>
      </c>
      <c r="C5105" s="2">
        <v>45838.149466673691</v>
      </c>
      <c r="D5105" t="s">
        <v>10</v>
      </c>
      <c r="E5105" t="s">
        <v>14</v>
      </c>
      <c r="F5105">
        <v>0.67914461330793352</v>
      </c>
      <c r="G5105" t="b">
        <v>0</v>
      </c>
      <c r="H5105">
        <v>5</v>
      </c>
      <c r="I5105" t="b">
        <v>1</v>
      </c>
      <c r="J5105" t="str">
        <f t="shared" si="158"/>
        <v>2025‑06</v>
      </c>
      <c r="K5105" t="str">
        <f t="shared" si="159"/>
        <v>2025-06</v>
      </c>
    </row>
    <row r="5106" spans="1:11" x14ac:dyDescent="0.3">
      <c r="A5106">
        <v>5105</v>
      </c>
      <c r="B5106" s="2">
        <v>45838.895300925928</v>
      </c>
      <c r="C5106" s="2">
        <v>45839.060096767731</v>
      </c>
      <c r="D5106" t="s">
        <v>11</v>
      </c>
      <c r="E5106" t="s">
        <v>13</v>
      </c>
      <c r="F5106">
        <v>3.9551002035090619</v>
      </c>
      <c r="G5106" t="b">
        <v>0</v>
      </c>
      <c r="H5106">
        <v>3</v>
      </c>
      <c r="I5106" t="b">
        <v>0</v>
      </c>
      <c r="J5106" t="str">
        <f t="shared" si="158"/>
        <v>2025‑06</v>
      </c>
      <c r="K5106" t="str">
        <f t="shared" si="159"/>
        <v>2025-07</v>
      </c>
    </row>
    <row r="5107" spans="1:11" x14ac:dyDescent="0.3">
      <c r="A5107">
        <v>5106</v>
      </c>
      <c r="B5107" s="2">
        <v>45838.125914351847</v>
      </c>
      <c r="C5107" s="2">
        <v>45838.815734454387</v>
      </c>
      <c r="D5107" t="s">
        <v>10</v>
      </c>
      <c r="E5107" t="s">
        <v>13</v>
      </c>
      <c r="F5107">
        <v>16.55568246087368</v>
      </c>
      <c r="G5107" t="b">
        <v>0</v>
      </c>
      <c r="H5107">
        <v>3</v>
      </c>
      <c r="I5107" t="b">
        <v>0</v>
      </c>
      <c r="J5107" t="str">
        <f t="shared" si="158"/>
        <v>2025‑06</v>
      </c>
      <c r="K5107" t="str">
        <f t="shared" si="159"/>
        <v>2025-06</v>
      </c>
    </row>
    <row r="5108" spans="1:11" x14ac:dyDescent="0.3">
      <c r="A5108">
        <v>5107</v>
      </c>
      <c r="B5108" s="2">
        <v>45838.986446759263</v>
      </c>
      <c r="C5108" s="2">
        <v>45839.439552177028</v>
      </c>
      <c r="D5108" t="s">
        <v>11</v>
      </c>
      <c r="E5108" t="s">
        <v>13</v>
      </c>
      <c r="F5108">
        <v>10.87453002691878</v>
      </c>
      <c r="G5108" t="b">
        <v>0</v>
      </c>
      <c r="H5108">
        <v>4</v>
      </c>
      <c r="I5108" t="b">
        <v>0</v>
      </c>
      <c r="J5108" t="str">
        <f t="shared" si="158"/>
        <v>2025‑06</v>
      </c>
      <c r="K5108" t="str">
        <f t="shared" si="159"/>
        <v>2025-07</v>
      </c>
    </row>
    <row r="5109" spans="1:11" x14ac:dyDescent="0.3">
      <c r="A5109">
        <v>5108</v>
      </c>
      <c r="B5109" s="2">
        <v>45838.65934027778</v>
      </c>
      <c r="C5109" s="2">
        <v>45838.765640758938</v>
      </c>
      <c r="D5109" t="s">
        <v>9</v>
      </c>
      <c r="E5109" t="s">
        <v>13</v>
      </c>
      <c r="F5109">
        <v>2.5512115478346762</v>
      </c>
      <c r="G5109" t="b">
        <v>0</v>
      </c>
      <c r="H5109">
        <v>5</v>
      </c>
      <c r="I5109" t="b">
        <v>0</v>
      </c>
      <c r="J5109" t="str">
        <f t="shared" si="158"/>
        <v>2025‑06</v>
      </c>
      <c r="K5109" t="str">
        <f t="shared" si="159"/>
        <v>2025-06</v>
      </c>
    </row>
    <row r="5110" spans="1:11" x14ac:dyDescent="0.3">
      <c r="A5110">
        <v>5109</v>
      </c>
      <c r="B5110" s="2">
        <v>45838.279699074083</v>
      </c>
      <c r="C5110" s="2">
        <v>45838.451120078353</v>
      </c>
      <c r="D5110" t="s">
        <v>9</v>
      </c>
      <c r="E5110" t="s">
        <v>14</v>
      </c>
      <c r="F5110">
        <v>4.1141041027460821</v>
      </c>
      <c r="G5110" t="b">
        <v>1</v>
      </c>
      <c r="H5110">
        <v>5</v>
      </c>
      <c r="I5110" t="b">
        <v>0</v>
      </c>
      <c r="J5110" t="str">
        <f t="shared" si="158"/>
        <v>2025‑06</v>
      </c>
      <c r="K5110" t="str">
        <f t="shared" si="159"/>
        <v>2025-06</v>
      </c>
    </row>
    <row r="5111" spans="1:11" x14ac:dyDescent="0.3">
      <c r="A5111">
        <v>5110</v>
      </c>
      <c r="B5111" s="2">
        <v>45838.165543981479</v>
      </c>
      <c r="C5111" s="2">
        <v>45838.22456891102</v>
      </c>
      <c r="D5111" t="s">
        <v>10</v>
      </c>
      <c r="E5111" t="s">
        <v>13</v>
      </c>
      <c r="F5111">
        <v>1.4165983090150369</v>
      </c>
      <c r="G5111" t="b">
        <v>0</v>
      </c>
      <c r="H5111">
        <v>5</v>
      </c>
      <c r="I5111" t="b">
        <v>0</v>
      </c>
      <c r="J5111" t="str">
        <f t="shared" si="158"/>
        <v>2025‑06</v>
      </c>
      <c r="K5111" t="str">
        <f t="shared" si="159"/>
        <v>2025-06</v>
      </c>
    </row>
    <row r="5112" spans="1:11" x14ac:dyDescent="0.3">
      <c r="A5112">
        <v>5111</v>
      </c>
      <c r="B5112" s="2">
        <v>45838.063576388893</v>
      </c>
      <c r="C5112" s="2">
        <v>45838.250550280653</v>
      </c>
      <c r="D5112" t="s">
        <v>10</v>
      </c>
      <c r="E5112" t="s">
        <v>14</v>
      </c>
      <c r="F5112">
        <v>4.4873734023855203</v>
      </c>
      <c r="G5112" t="b">
        <v>1</v>
      </c>
      <c r="H5112">
        <v>4</v>
      </c>
      <c r="I5112" t="b">
        <v>1</v>
      </c>
      <c r="J5112" t="str">
        <f t="shared" si="158"/>
        <v>2025‑06</v>
      </c>
      <c r="K5112" t="str">
        <f t="shared" si="159"/>
        <v>2025-06</v>
      </c>
    </row>
    <row r="5113" spans="1:11" x14ac:dyDescent="0.3">
      <c r="A5113">
        <v>5112</v>
      </c>
      <c r="B5113" s="2">
        <v>45838.23159722222</v>
      </c>
      <c r="C5113" s="2">
        <v>45838.942222444719</v>
      </c>
      <c r="D5113" t="s">
        <v>11</v>
      </c>
      <c r="E5113" t="s">
        <v>13</v>
      </c>
      <c r="F5113">
        <v>17.055005340146039</v>
      </c>
      <c r="G5113" t="b">
        <v>0</v>
      </c>
      <c r="H5113">
        <v>5</v>
      </c>
      <c r="I5113" t="b">
        <v>0</v>
      </c>
      <c r="J5113" t="str">
        <f t="shared" si="158"/>
        <v>2025‑06</v>
      </c>
      <c r="K5113" t="str">
        <f t="shared" si="159"/>
        <v>2025-06</v>
      </c>
    </row>
    <row r="5114" spans="1:11" x14ac:dyDescent="0.3">
      <c r="A5114">
        <v>5113</v>
      </c>
      <c r="B5114" s="2">
        <v>45838.873136574082</v>
      </c>
      <c r="C5114" s="2">
        <v>45838.919420972758</v>
      </c>
      <c r="D5114" t="s">
        <v>12</v>
      </c>
      <c r="E5114" t="s">
        <v>15</v>
      </c>
      <c r="F5114">
        <v>1.1108255685769151</v>
      </c>
      <c r="G5114" t="b">
        <v>1</v>
      </c>
      <c r="H5114">
        <v>4</v>
      </c>
      <c r="I5114" t="b">
        <v>0</v>
      </c>
      <c r="J5114" t="str">
        <f t="shared" si="158"/>
        <v>2025‑06</v>
      </c>
      <c r="K5114" t="str">
        <f t="shared" si="159"/>
        <v>2025-06</v>
      </c>
    </row>
    <row r="5115" spans="1:11" x14ac:dyDescent="0.3">
      <c r="A5115">
        <v>5114</v>
      </c>
      <c r="B5115" s="2">
        <v>45838.821979166663</v>
      </c>
      <c r="C5115" s="2">
        <v>45838.838127069641</v>
      </c>
      <c r="D5115" t="s">
        <v>10</v>
      </c>
      <c r="E5115" t="s">
        <v>13</v>
      </c>
      <c r="F5115">
        <v>0.38754967144928443</v>
      </c>
      <c r="G5115" t="b">
        <v>0</v>
      </c>
      <c r="H5115">
        <v>5</v>
      </c>
      <c r="I5115" t="b">
        <v>0</v>
      </c>
      <c r="J5115" t="str">
        <f t="shared" si="158"/>
        <v>2025‑06</v>
      </c>
      <c r="K5115" t="str">
        <f t="shared" si="159"/>
        <v>2025-06</v>
      </c>
    </row>
    <row r="5116" spans="1:11" x14ac:dyDescent="0.3">
      <c r="A5116">
        <v>5115</v>
      </c>
      <c r="B5116" s="2">
        <v>45838.517789351848</v>
      </c>
      <c r="C5116" s="2">
        <v>45838.786083769483</v>
      </c>
      <c r="D5116" t="s">
        <v>11</v>
      </c>
      <c r="E5116" t="s">
        <v>13</v>
      </c>
      <c r="F5116">
        <v>6.4390660233211339</v>
      </c>
      <c r="G5116" t="b">
        <v>0</v>
      </c>
      <c r="H5116">
        <v>5</v>
      </c>
      <c r="I5116" t="b">
        <v>1</v>
      </c>
      <c r="J5116" t="str">
        <f t="shared" si="158"/>
        <v>2025‑06</v>
      </c>
      <c r="K5116" t="str">
        <f t="shared" si="159"/>
        <v>2025-06</v>
      </c>
    </row>
    <row r="5117" spans="1:11" x14ac:dyDescent="0.3">
      <c r="A5117">
        <v>5116</v>
      </c>
      <c r="B5117" s="2">
        <v>45838.917534722219</v>
      </c>
      <c r="C5117" s="2">
        <v>45838.987748536267</v>
      </c>
      <c r="D5117" t="s">
        <v>9</v>
      </c>
      <c r="E5117" t="s">
        <v>15</v>
      </c>
      <c r="F5117">
        <v>1.685131537470036</v>
      </c>
      <c r="G5117" t="b">
        <v>1</v>
      </c>
      <c r="H5117">
        <v>4</v>
      </c>
      <c r="I5117" t="b">
        <v>0</v>
      </c>
      <c r="J5117" t="str">
        <f t="shared" si="158"/>
        <v>2025‑06</v>
      </c>
      <c r="K5117" t="str">
        <f t="shared" si="159"/>
        <v>2025-06</v>
      </c>
    </row>
    <row r="5118" spans="1:11" x14ac:dyDescent="0.3">
      <c r="A5118">
        <v>5117</v>
      </c>
      <c r="B5118" s="2">
        <v>45838.985671296286</v>
      </c>
      <c r="C5118" s="2">
        <v>45839.288385109307</v>
      </c>
      <c r="D5118" t="s">
        <v>10</v>
      </c>
      <c r="E5118" t="s">
        <v>13</v>
      </c>
      <c r="F5118">
        <v>7.2651315126481268</v>
      </c>
      <c r="G5118" t="b">
        <v>0</v>
      </c>
      <c r="H5118">
        <v>4</v>
      </c>
      <c r="I5118" t="b">
        <v>0</v>
      </c>
      <c r="J5118" t="str">
        <f t="shared" si="158"/>
        <v>2025‑06</v>
      </c>
      <c r="K5118" t="str">
        <f t="shared" si="159"/>
        <v>2025-07</v>
      </c>
    </row>
    <row r="5119" spans="1:11" x14ac:dyDescent="0.3">
      <c r="A5119">
        <v>5118</v>
      </c>
      <c r="B5119" s="2">
        <v>45838.944548611107</v>
      </c>
      <c r="C5119" s="2">
        <v>45839.056303743033</v>
      </c>
      <c r="D5119" t="s">
        <v>11</v>
      </c>
      <c r="E5119" t="s">
        <v>13</v>
      </c>
      <c r="F5119">
        <v>2.6821231662107881</v>
      </c>
      <c r="G5119" t="b">
        <v>0</v>
      </c>
      <c r="H5119">
        <v>5</v>
      </c>
      <c r="I5119" t="b">
        <v>1</v>
      </c>
      <c r="J5119" t="str">
        <f t="shared" si="158"/>
        <v>2025‑06</v>
      </c>
      <c r="K5119" t="str">
        <f t="shared" si="159"/>
        <v>2025-07</v>
      </c>
    </row>
    <row r="5120" spans="1:11" x14ac:dyDescent="0.3">
      <c r="A5120">
        <v>5119</v>
      </c>
      <c r="B5120" s="2">
        <v>45838.07739583333</v>
      </c>
      <c r="C5120" s="2">
        <v>45838.09498353977</v>
      </c>
      <c r="D5120" t="s">
        <v>10</v>
      </c>
      <c r="E5120" t="s">
        <v>14</v>
      </c>
      <c r="F5120">
        <v>0.42210495450079077</v>
      </c>
      <c r="G5120" t="b">
        <v>0</v>
      </c>
      <c r="H5120">
        <v>5</v>
      </c>
      <c r="I5120" t="b">
        <v>0</v>
      </c>
      <c r="J5120" t="str">
        <f t="shared" si="158"/>
        <v>2025‑06</v>
      </c>
      <c r="K5120" t="str">
        <f t="shared" si="159"/>
        <v>2025-06</v>
      </c>
    </row>
    <row r="5121" spans="1:11" x14ac:dyDescent="0.3">
      <c r="A5121">
        <v>5120</v>
      </c>
      <c r="B5121" s="2">
        <v>45838.806527777779</v>
      </c>
      <c r="C5121" s="2">
        <v>45839.298523062913</v>
      </c>
      <c r="D5121" t="s">
        <v>10</v>
      </c>
      <c r="E5121" t="s">
        <v>16</v>
      </c>
      <c r="F5121">
        <v>11.807886843085541</v>
      </c>
      <c r="G5121" t="b">
        <v>0</v>
      </c>
      <c r="H5121">
        <v>5</v>
      </c>
      <c r="I5121" t="b">
        <v>0</v>
      </c>
      <c r="J5121" t="str">
        <f t="shared" si="158"/>
        <v>2025‑06</v>
      </c>
      <c r="K5121" t="str">
        <f t="shared" si="159"/>
        <v>2025-07</v>
      </c>
    </row>
    <row r="5122" spans="1:11" x14ac:dyDescent="0.3">
      <c r="A5122">
        <v>5121</v>
      </c>
      <c r="B5122" s="2">
        <v>45838.941284722219</v>
      </c>
      <c r="C5122" s="2">
        <v>45838.952082051423</v>
      </c>
      <c r="D5122" t="s">
        <v>9</v>
      </c>
      <c r="E5122" t="s">
        <v>16</v>
      </c>
      <c r="F5122">
        <v>0.25913590060888159</v>
      </c>
      <c r="G5122" t="b">
        <v>0</v>
      </c>
      <c r="H5122">
        <v>2</v>
      </c>
      <c r="I5122" t="b">
        <v>0</v>
      </c>
      <c r="J5122" t="str">
        <f t="shared" si="158"/>
        <v>2025‑06</v>
      </c>
      <c r="K5122" t="str">
        <f t="shared" si="159"/>
        <v>2025-06</v>
      </c>
    </row>
    <row r="5123" spans="1:11" x14ac:dyDescent="0.3">
      <c r="A5123">
        <v>5122</v>
      </c>
      <c r="B5123" s="2">
        <v>45838.441886574074</v>
      </c>
      <c r="C5123" s="2">
        <v>45838.494937589952</v>
      </c>
      <c r="D5123" t="s">
        <v>10</v>
      </c>
      <c r="E5123" t="s">
        <v>13</v>
      </c>
      <c r="F5123">
        <v>1.2732243813419331</v>
      </c>
      <c r="G5123" t="b">
        <v>0</v>
      </c>
      <c r="H5123">
        <v>5</v>
      </c>
      <c r="I5123" t="b">
        <v>0</v>
      </c>
      <c r="J5123" t="str">
        <f t="shared" ref="J5123:J5186" si="160">TEXT(B5123,"yyyy‑mm")</f>
        <v>2025‑06</v>
      </c>
      <c r="K5123" t="str">
        <f t="shared" ref="K5123:K5186" si="161">TEXT(C5123, "yyyy-mm")</f>
        <v>2025-06</v>
      </c>
    </row>
    <row r="5124" spans="1:11" x14ac:dyDescent="0.3">
      <c r="A5124">
        <v>5123</v>
      </c>
      <c r="B5124" s="2">
        <v>45838.685312499998</v>
      </c>
      <c r="C5124" s="2">
        <v>45839.198434108381</v>
      </c>
      <c r="D5124" t="s">
        <v>10</v>
      </c>
      <c r="E5124" t="s">
        <v>13</v>
      </c>
      <c r="F5124">
        <v>12.314918601129049</v>
      </c>
      <c r="G5124" t="b">
        <v>0</v>
      </c>
      <c r="H5124">
        <v>5</v>
      </c>
      <c r="I5124" t="b">
        <v>1</v>
      </c>
      <c r="J5124" t="str">
        <f t="shared" si="160"/>
        <v>2025‑06</v>
      </c>
      <c r="K5124" t="str">
        <f t="shared" si="161"/>
        <v>2025-07</v>
      </c>
    </row>
    <row r="5125" spans="1:11" x14ac:dyDescent="0.3">
      <c r="A5125">
        <v>5124</v>
      </c>
      <c r="B5125" s="2">
        <v>45838.434282407397</v>
      </c>
      <c r="C5125" s="2">
        <v>45839.246422213029</v>
      </c>
      <c r="D5125" t="s">
        <v>12</v>
      </c>
      <c r="E5125" t="s">
        <v>13</v>
      </c>
      <c r="F5125">
        <v>19.491355335159529</v>
      </c>
      <c r="G5125" t="b">
        <v>0</v>
      </c>
      <c r="H5125">
        <v>1</v>
      </c>
      <c r="I5125" t="b">
        <v>0</v>
      </c>
      <c r="J5125" t="str">
        <f t="shared" si="160"/>
        <v>2025‑06</v>
      </c>
      <c r="K5125" t="str">
        <f t="shared" si="161"/>
        <v>2025-07</v>
      </c>
    </row>
    <row r="5126" spans="1:11" x14ac:dyDescent="0.3">
      <c r="A5126">
        <v>5125</v>
      </c>
      <c r="B5126" s="2">
        <v>45838.659502314818</v>
      </c>
      <c r="C5126" s="2">
        <v>45838.751216830162</v>
      </c>
      <c r="D5126" t="s">
        <v>12</v>
      </c>
      <c r="E5126" t="s">
        <v>13</v>
      </c>
      <c r="F5126">
        <v>2.2011483683898239</v>
      </c>
      <c r="G5126" t="b">
        <v>0</v>
      </c>
      <c r="H5126">
        <v>4</v>
      </c>
      <c r="I5126" t="b">
        <v>0</v>
      </c>
      <c r="J5126" t="str">
        <f t="shared" si="160"/>
        <v>2025‑06</v>
      </c>
      <c r="K5126" t="str">
        <f t="shared" si="161"/>
        <v>2025-06</v>
      </c>
    </row>
    <row r="5127" spans="1:11" x14ac:dyDescent="0.3">
      <c r="A5127">
        <v>5126</v>
      </c>
      <c r="B5127" s="2">
        <v>45838.304432870369</v>
      </c>
      <c r="C5127" s="2">
        <v>45838.324869879223</v>
      </c>
      <c r="D5127" t="s">
        <v>11</v>
      </c>
      <c r="E5127" t="s">
        <v>14</v>
      </c>
      <c r="F5127">
        <v>0.49048821266322401</v>
      </c>
      <c r="G5127" t="b">
        <v>0</v>
      </c>
      <c r="H5127">
        <v>4</v>
      </c>
      <c r="I5127" t="b">
        <v>0</v>
      </c>
      <c r="J5127" t="str">
        <f t="shared" si="160"/>
        <v>2025‑06</v>
      </c>
      <c r="K5127" t="str">
        <f t="shared" si="161"/>
        <v>2025-06</v>
      </c>
    </row>
    <row r="5128" spans="1:11" x14ac:dyDescent="0.3">
      <c r="A5128">
        <v>5127</v>
      </c>
      <c r="B5128" s="2">
        <v>45838.196157407408</v>
      </c>
      <c r="C5128" s="2">
        <v>45838.510757646764</v>
      </c>
      <c r="D5128" t="s">
        <v>10</v>
      </c>
      <c r="E5128" t="s">
        <v>13</v>
      </c>
      <c r="F5128">
        <v>7.5504057444755626</v>
      </c>
      <c r="G5128" t="b">
        <v>0</v>
      </c>
      <c r="H5128">
        <v>5</v>
      </c>
      <c r="I5128" t="b">
        <v>0</v>
      </c>
      <c r="J5128" t="str">
        <f t="shared" si="160"/>
        <v>2025‑06</v>
      </c>
      <c r="K5128" t="str">
        <f t="shared" si="161"/>
        <v>2025-06</v>
      </c>
    </row>
    <row r="5129" spans="1:11" x14ac:dyDescent="0.3">
      <c r="A5129">
        <v>5128</v>
      </c>
      <c r="B5129" s="2">
        <v>45838.444444444453</v>
      </c>
      <c r="C5129" s="2">
        <v>45838.488159415741</v>
      </c>
      <c r="D5129" t="s">
        <v>11</v>
      </c>
      <c r="E5129" t="s">
        <v>14</v>
      </c>
      <c r="F5129">
        <v>1.049159311130621</v>
      </c>
      <c r="G5129" t="b">
        <v>0</v>
      </c>
      <c r="H5129">
        <v>5</v>
      </c>
      <c r="I5129" t="b">
        <v>0</v>
      </c>
      <c r="J5129" t="str">
        <f t="shared" si="160"/>
        <v>2025‑06</v>
      </c>
      <c r="K5129" t="str">
        <f t="shared" si="161"/>
        <v>2025-06</v>
      </c>
    </row>
    <row r="5130" spans="1:11" x14ac:dyDescent="0.3">
      <c r="A5130">
        <v>5129</v>
      </c>
      <c r="B5130" s="2">
        <v>45838.050196759257</v>
      </c>
      <c r="C5130" s="2">
        <v>45838.099098816099</v>
      </c>
      <c r="D5130" t="s">
        <v>10</v>
      </c>
      <c r="E5130" t="s">
        <v>13</v>
      </c>
      <c r="F5130">
        <v>1.173649364427674</v>
      </c>
      <c r="G5130" t="b">
        <v>0</v>
      </c>
      <c r="H5130">
        <v>4</v>
      </c>
      <c r="I5130" t="b">
        <v>0</v>
      </c>
      <c r="J5130" t="str">
        <f t="shared" si="160"/>
        <v>2025‑06</v>
      </c>
      <c r="K5130" t="str">
        <f t="shared" si="161"/>
        <v>2025-06</v>
      </c>
    </row>
    <row r="5131" spans="1:11" x14ac:dyDescent="0.3">
      <c r="A5131">
        <v>5130</v>
      </c>
      <c r="B5131" s="2">
        <v>45838.19835648148</v>
      </c>
      <c r="C5131" s="2">
        <v>45838.327395286768</v>
      </c>
      <c r="D5131" t="s">
        <v>9</v>
      </c>
      <c r="E5131" t="s">
        <v>15</v>
      </c>
      <c r="F5131">
        <v>3.09693132696097</v>
      </c>
      <c r="G5131" t="b">
        <v>1</v>
      </c>
      <c r="H5131">
        <v>4</v>
      </c>
      <c r="I5131" t="b">
        <v>0</v>
      </c>
      <c r="J5131" t="str">
        <f t="shared" si="160"/>
        <v>2025‑06</v>
      </c>
      <c r="K5131" t="str">
        <f t="shared" si="161"/>
        <v>2025-06</v>
      </c>
    </row>
    <row r="5132" spans="1:11" x14ac:dyDescent="0.3">
      <c r="A5132">
        <v>5131</v>
      </c>
      <c r="B5132" s="2">
        <v>45838.800532407397</v>
      </c>
      <c r="C5132" s="2">
        <v>45838.98942213384</v>
      </c>
      <c r="D5132" t="s">
        <v>10</v>
      </c>
      <c r="E5132" t="s">
        <v>13</v>
      </c>
      <c r="F5132">
        <v>4.5333534344924162</v>
      </c>
      <c r="G5132" t="b">
        <v>0</v>
      </c>
      <c r="H5132">
        <v>5</v>
      </c>
      <c r="I5132" t="b">
        <v>0</v>
      </c>
      <c r="J5132" t="str">
        <f t="shared" si="160"/>
        <v>2025‑06</v>
      </c>
      <c r="K5132" t="str">
        <f t="shared" si="161"/>
        <v>2025-06</v>
      </c>
    </row>
    <row r="5133" spans="1:11" x14ac:dyDescent="0.3">
      <c r="A5133">
        <v>5132</v>
      </c>
      <c r="B5133" s="2">
        <v>45838.304780092592</v>
      </c>
      <c r="C5133" s="2">
        <v>45838.305599880143</v>
      </c>
      <c r="D5133" t="s">
        <v>11</v>
      </c>
      <c r="E5133" t="s">
        <v>13</v>
      </c>
      <c r="F5133">
        <v>1.9674901171856048E-2</v>
      </c>
      <c r="G5133" t="b">
        <v>0</v>
      </c>
      <c r="H5133">
        <v>5</v>
      </c>
      <c r="I5133" t="b">
        <v>1</v>
      </c>
      <c r="J5133" t="str">
        <f t="shared" si="160"/>
        <v>2025‑06</v>
      </c>
      <c r="K5133" t="str">
        <f t="shared" si="161"/>
        <v>2025-06</v>
      </c>
    </row>
    <row r="5134" spans="1:11" x14ac:dyDescent="0.3">
      <c r="A5134">
        <v>5133</v>
      </c>
      <c r="B5134" s="2">
        <v>45838.489270833343</v>
      </c>
      <c r="C5134" s="2">
        <v>45838.493461963983</v>
      </c>
      <c r="D5134" t="s">
        <v>12</v>
      </c>
      <c r="E5134" t="s">
        <v>14</v>
      </c>
      <c r="F5134">
        <v>0.10058713571475079</v>
      </c>
      <c r="G5134" t="b">
        <v>0</v>
      </c>
      <c r="H5134">
        <v>4</v>
      </c>
      <c r="I5134" t="b">
        <v>1</v>
      </c>
      <c r="J5134" t="str">
        <f t="shared" si="160"/>
        <v>2025‑06</v>
      </c>
      <c r="K5134" t="str">
        <f t="shared" si="161"/>
        <v>2025-06</v>
      </c>
    </row>
    <row r="5135" spans="1:11" x14ac:dyDescent="0.3">
      <c r="A5135">
        <v>5134</v>
      </c>
      <c r="B5135" s="2">
        <v>45838.828576388893</v>
      </c>
      <c r="C5135" s="2">
        <v>45839.153246737587</v>
      </c>
      <c r="D5135" t="s">
        <v>9</v>
      </c>
      <c r="E5135" t="s">
        <v>13</v>
      </c>
      <c r="F5135">
        <v>7.7920883688892877</v>
      </c>
      <c r="G5135" t="b">
        <v>0</v>
      </c>
      <c r="H5135">
        <v>3</v>
      </c>
      <c r="I5135" t="b">
        <v>0</v>
      </c>
      <c r="J5135" t="str">
        <f t="shared" si="160"/>
        <v>2025‑06</v>
      </c>
      <c r="K5135" t="str">
        <f t="shared" si="161"/>
        <v>2025-07</v>
      </c>
    </row>
    <row r="5136" spans="1:11" x14ac:dyDescent="0.3">
      <c r="A5136">
        <v>5135</v>
      </c>
      <c r="B5136" s="2">
        <v>45838.411956018521</v>
      </c>
      <c r="C5136" s="2">
        <v>45838.432488512779</v>
      </c>
      <c r="D5136" t="s">
        <v>9</v>
      </c>
      <c r="E5136" t="s">
        <v>15</v>
      </c>
      <c r="F5136">
        <v>0.49277986225482778</v>
      </c>
      <c r="G5136" t="b">
        <v>0</v>
      </c>
      <c r="H5136">
        <v>5</v>
      </c>
      <c r="I5136" t="b">
        <v>0</v>
      </c>
      <c r="J5136" t="str">
        <f t="shared" si="160"/>
        <v>2025‑06</v>
      </c>
      <c r="K5136" t="str">
        <f t="shared" si="161"/>
        <v>2025-06</v>
      </c>
    </row>
    <row r="5137" spans="1:11" x14ac:dyDescent="0.3">
      <c r="A5137">
        <v>5136</v>
      </c>
      <c r="B5137" s="2">
        <v>45838.415000000001</v>
      </c>
      <c r="C5137" s="2">
        <v>45838.48042687853</v>
      </c>
      <c r="D5137" t="s">
        <v>9</v>
      </c>
      <c r="E5137" t="s">
        <v>13</v>
      </c>
      <c r="F5137">
        <v>1.570245084971837</v>
      </c>
      <c r="G5137" t="b">
        <v>0</v>
      </c>
      <c r="H5137">
        <v>5</v>
      </c>
      <c r="I5137" t="b">
        <v>1</v>
      </c>
      <c r="J5137" t="str">
        <f t="shared" si="160"/>
        <v>2025‑06</v>
      </c>
      <c r="K5137" t="str">
        <f t="shared" si="161"/>
        <v>2025-06</v>
      </c>
    </row>
    <row r="5138" spans="1:11" x14ac:dyDescent="0.3">
      <c r="A5138">
        <v>5137</v>
      </c>
      <c r="B5138" s="2">
        <v>45838.674375000002</v>
      </c>
      <c r="C5138" s="2">
        <v>45839.287615176079</v>
      </c>
      <c r="D5138" t="s">
        <v>9</v>
      </c>
      <c r="E5138" t="s">
        <v>13</v>
      </c>
      <c r="F5138">
        <v>14.717764225957829</v>
      </c>
      <c r="G5138" t="b">
        <v>0</v>
      </c>
      <c r="H5138">
        <v>5</v>
      </c>
      <c r="I5138" t="b">
        <v>0</v>
      </c>
      <c r="J5138" t="str">
        <f t="shared" si="160"/>
        <v>2025‑06</v>
      </c>
      <c r="K5138" t="str">
        <f t="shared" si="161"/>
        <v>2025-07</v>
      </c>
    </row>
    <row r="5139" spans="1:11" x14ac:dyDescent="0.3">
      <c r="A5139">
        <v>5138</v>
      </c>
      <c r="B5139" s="2">
        <v>45839.823194444441</v>
      </c>
      <c r="C5139" s="2">
        <v>45839.981503572752</v>
      </c>
      <c r="D5139" t="s">
        <v>11</v>
      </c>
      <c r="E5139" t="s">
        <v>13</v>
      </c>
      <c r="F5139">
        <v>3.7994190794619049</v>
      </c>
      <c r="G5139" t="b">
        <v>0</v>
      </c>
      <c r="H5139">
        <v>5</v>
      </c>
      <c r="I5139" t="b">
        <v>0</v>
      </c>
      <c r="J5139" t="str">
        <f t="shared" si="160"/>
        <v>2025‑07</v>
      </c>
      <c r="K5139" t="str">
        <f t="shared" si="161"/>
        <v>2025-07</v>
      </c>
    </row>
    <row r="5140" spans="1:11" x14ac:dyDescent="0.3">
      <c r="A5140">
        <v>5139</v>
      </c>
      <c r="B5140" s="2">
        <v>45839.277905092589</v>
      </c>
      <c r="C5140" s="2">
        <v>45839.297712923319</v>
      </c>
      <c r="D5140" t="s">
        <v>11</v>
      </c>
      <c r="E5140" t="s">
        <v>13</v>
      </c>
      <c r="F5140">
        <v>0.47538793767352538</v>
      </c>
      <c r="G5140" t="b">
        <v>0</v>
      </c>
      <c r="H5140">
        <v>5</v>
      </c>
      <c r="I5140" t="b">
        <v>1</v>
      </c>
      <c r="J5140" t="str">
        <f t="shared" si="160"/>
        <v>2025‑07</v>
      </c>
      <c r="K5140" t="str">
        <f t="shared" si="161"/>
        <v>2025-07</v>
      </c>
    </row>
    <row r="5141" spans="1:11" x14ac:dyDescent="0.3">
      <c r="A5141">
        <v>5140</v>
      </c>
      <c r="B5141" s="2">
        <v>45839.608460648153</v>
      </c>
      <c r="C5141" s="2">
        <v>45839.765114570801</v>
      </c>
      <c r="D5141" t="s">
        <v>11</v>
      </c>
      <c r="E5141" t="s">
        <v>13</v>
      </c>
      <c r="F5141">
        <v>3.7596941436796119</v>
      </c>
      <c r="G5141" t="b">
        <v>0</v>
      </c>
      <c r="H5141">
        <v>5</v>
      </c>
      <c r="I5141" t="b">
        <v>1</v>
      </c>
      <c r="J5141" t="str">
        <f t="shared" si="160"/>
        <v>2025‑07</v>
      </c>
      <c r="K5141" t="str">
        <f t="shared" si="161"/>
        <v>2025-07</v>
      </c>
    </row>
    <row r="5142" spans="1:11" x14ac:dyDescent="0.3">
      <c r="A5142">
        <v>5141</v>
      </c>
      <c r="B5142" s="2">
        <v>45839.459456018521</v>
      </c>
      <c r="C5142" s="2">
        <v>45840.418404827993</v>
      </c>
      <c r="D5142" t="s">
        <v>9</v>
      </c>
      <c r="E5142" t="s">
        <v>13</v>
      </c>
      <c r="F5142">
        <v>23.014771427251791</v>
      </c>
      <c r="G5142" t="b">
        <v>0</v>
      </c>
      <c r="H5142">
        <v>5</v>
      </c>
      <c r="I5142" t="b">
        <v>0</v>
      </c>
      <c r="J5142" t="str">
        <f t="shared" si="160"/>
        <v>2025‑07</v>
      </c>
      <c r="K5142" t="str">
        <f t="shared" si="161"/>
        <v>2025-07</v>
      </c>
    </row>
    <row r="5143" spans="1:11" x14ac:dyDescent="0.3">
      <c r="A5143">
        <v>5142</v>
      </c>
      <c r="B5143" s="2">
        <v>45839.414976851847</v>
      </c>
      <c r="C5143" s="2">
        <v>45839.545422029871</v>
      </c>
      <c r="D5143" t="s">
        <v>10</v>
      </c>
      <c r="E5143" t="s">
        <v>13</v>
      </c>
      <c r="F5143">
        <v>3.1306842725649591</v>
      </c>
      <c r="G5143" t="b">
        <v>0</v>
      </c>
      <c r="H5143">
        <v>4</v>
      </c>
      <c r="I5143" t="b">
        <v>0</v>
      </c>
      <c r="J5143" t="str">
        <f t="shared" si="160"/>
        <v>2025‑07</v>
      </c>
      <c r="K5143" t="str">
        <f t="shared" si="161"/>
        <v>2025-07</v>
      </c>
    </row>
    <row r="5144" spans="1:11" x14ac:dyDescent="0.3">
      <c r="A5144">
        <v>5143</v>
      </c>
      <c r="B5144" s="2">
        <v>45839.169108796297</v>
      </c>
      <c r="C5144" s="2">
        <v>45839.756748069427</v>
      </c>
      <c r="D5144" t="s">
        <v>12</v>
      </c>
      <c r="E5144" t="s">
        <v>13</v>
      </c>
      <c r="F5144">
        <v>14.103342555471301</v>
      </c>
      <c r="G5144" t="b">
        <v>0</v>
      </c>
      <c r="H5144">
        <v>5</v>
      </c>
      <c r="I5144" t="b">
        <v>0</v>
      </c>
      <c r="J5144" t="str">
        <f t="shared" si="160"/>
        <v>2025‑07</v>
      </c>
      <c r="K5144" t="str">
        <f t="shared" si="161"/>
        <v>2025-07</v>
      </c>
    </row>
    <row r="5145" spans="1:11" x14ac:dyDescent="0.3">
      <c r="A5145">
        <v>5144</v>
      </c>
      <c r="B5145" s="2">
        <v>45839.427025462966</v>
      </c>
      <c r="C5145" s="2">
        <v>45839.437743833922</v>
      </c>
      <c r="D5145" t="s">
        <v>9</v>
      </c>
      <c r="E5145" t="s">
        <v>14</v>
      </c>
      <c r="F5145">
        <v>0.25724090317696219</v>
      </c>
      <c r="G5145" t="b">
        <v>0</v>
      </c>
      <c r="H5145">
        <v>5</v>
      </c>
      <c r="I5145" t="b">
        <v>1</v>
      </c>
      <c r="J5145" t="str">
        <f t="shared" si="160"/>
        <v>2025‑07</v>
      </c>
      <c r="K5145" t="str">
        <f t="shared" si="161"/>
        <v>2025-07</v>
      </c>
    </row>
    <row r="5146" spans="1:11" x14ac:dyDescent="0.3">
      <c r="A5146">
        <v>5145</v>
      </c>
      <c r="B5146" s="2">
        <v>45839.8122337963</v>
      </c>
      <c r="C5146" s="2">
        <v>45840.037556885982</v>
      </c>
      <c r="D5146" t="s">
        <v>10</v>
      </c>
      <c r="E5146" t="s">
        <v>14</v>
      </c>
      <c r="F5146">
        <v>5.4077541525823802</v>
      </c>
      <c r="G5146" t="b">
        <v>1</v>
      </c>
      <c r="H5146">
        <v>5</v>
      </c>
      <c r="I5146" t="b">
        <v>0</v>
      </c>
      <c r="J5146" t="str">
        <f t="shared" si="160"/>
        <v>2025‑07</v>
      </c>
      <c r="K5146" t="str">
        <f t="shared" si="161"/>
        <v>2025-07</v>
      </c>
    </row>
    <row r="5147" spans="1:11" x14ac:dyDescent="0.3">
      <c r="A5147">
        <v>5146</v>
      </c>
      <c r="B5147" s="2">
        <v>45839.785949074067</v>
      </c>
      <c r="C5147" s="2">
        <v>45839.946393239501</v>
      </c>
      <c r="D5147" t="s">
        <v>11</v>
      </c>
      <c r="E5147" t="s">
        <v>13</v>
      </c>
      <c r="F5147">
        <v>3.8506599705060451</v>
      </c>
      <c r="G5147" t="b">
        <v>0</v>
      </c>
      <c r="H5147">
        <v>5</v>
      </c>
      <c r="I5147" t="b">
        <v>0</v>
      </c>
      <c r="J5147" t="str">
        <f t="shared" si="160"/>
        <v>2025‑07</v>
      </c>
      <c r="K5147" t="str">
        <f t="shared" si="161"/>
        <v>2025-07</v>
      </c>
    </row>
    <row r="5148" spans="1:11" x14ac:dyDescent="0.3">
      <c r="A5148">
        <v>5147</v>
      </c>
      <c r="B5148" s="2">
        <v>45839.180856481478</v>
      </c>
      <c r="C5148" s="2">
        <v>45839.246387811902</v>
      </c>
      <c r="D5148" t="s">
        <v>10</v>
      </c>
      <c r="E5148" t="s">
        <v>15</v>
      </c>
      <c r="F5148">
        <v>1.572751930111334</v>
      </c>
      <c r="G5148" t="b">
        <v>1</v>
      </c>
      <c r="H5148">
        <v>3</v>
      </c>
      <c r="I5148" t="b">
        <v>0</v>
      </c>
      <c r="J5148" t="str">
        <f t="shared" si="160"/>
        <v>2025‑07</v>
      </c>
      <c r="K5148" t="str">
        <f t="shared" si="161"/>
        <v>2025-07</v>
      </c>
    </row>
    <row r="5149" spans="1:11" x14ac:dyDescent="0.3">
      <c r="A5149">
        <v>5148</v>
      </c>
      <c r="B5149" s="2">
        <v>45839.598773148151</v>
      </c>
      <c r="C5149" s="2">
        <v>45839.640612241077</v>
      </c>
      <c r="D5149" t="s">
        <v>10</v>
      </c>
      <c r="E5149" t="s">
        <v>14</v>
      </c>
      <c r="F5149">
        <v>1.004138230821658</v>
      </c>
      <c r="G5149" t="b">
        <v>0</v>
      </c>
      <c r="H5149">
        <v>5</v>
      </c>
      <c r="I5149" t="b">
        <v>0</v>
      </c>
      <c r="J5149" t="str">
        <f t="shared" si="160"/>
        <v>2025‑07</v>
      </c>
      <c r="K5149" t="str">
        <f t="shared" si="161"/>
        <v>2025-07</v>
      </c>
    </row>
    <row r="5150" spans="1:11" x14ac:dyDescent="0.3">
      <c r="A5150">
        <v>5149</v>
      </c>
      <c r="B5150" s="2">
        <v>45839.920069444437</v>
      </c>
      <c r="C5150" s="2">
        <v>45839.987560107431</v>
      </c>
      <c r="D5150" t="s">
        <v>10</v>
      </c>
      <c r="E5150" t="s">
        <v>14</v>
      </c>
      <c r="F5150">
        <v>1.619775911865029</v>
      </c>
      <c r="G5150" t="b">
        <v>0</v>
      </c>
      <c r="H5150">
        <v>5</v>
      </c>
      <c r="I5150" t="b">
        <v>0</v>
      </c>
      <c r="J5150" t="str">
        <f t="shared" si="160"/>
        <v>2025‑07</v>
      </c>
      <c r="K5150" t="str">
        <f t="shared" si="161"/>
        <v>2025-07</v>
      </c>
    </row>
    <row r="5151" spans="1:11" x14ac:dyDescent="0.3">
      <c r="A5151">
        <v>5150</v>
      </c>
      <c r="B5151" s="2">
        <v>45839.796076388891</v>
      </c>
      <c r="C5151" s="2">
        <v>45840.0764038778</v>
      </c>
      <c r="D5151" t="s">
        <v>10</v>
      </c>
      <c r="E5151" t="s">
        <v>13</v>
      </c>
      <c r="F5151">
        <v>6.7278597340450661</v>
      </c>
      <c r="G5151" t="b">
        <v>0</v>
      </c>
      <c r="H5151">
        <v>5</v>
      </c>
      <c r="I5151" t="b">
        <v>0</v>
      </c>
      <c r="J5151" t="str">
        <f t="shared" si="160"/>
        <v>2025‑07</v>
      </c>
      <c r="K5151" t="str">
        <f t="shared" si="161"/>
        <v>2025-07</v>
      </c>
    </row>
    <row r="5152" spans="1:11" x14ac:dyDescent="0.3">
      <c r="A5152">
        <v>5151</v>
      </c>
      <c r="B5152" s="2">
        <v>45839.588680555556</v>
      </c>
      <c r="C5152" s="2">
        <v>45839.944848580788</v>
      </c>
      <c r="D5152" t="s">
        <v>11</v>
      </c>
      <c r="E5152" t="s">
        <v>13</v>
      </c>
      <c r="F5152">
        <v>8.5480326057662595</v>
      </c>
      <c r="G5152" t="b">
        <v>0</v>
      </c>
      <c r="H5152">
        <v>3</v>
      </c>
      <c r="I5152" t="b">
        <v>0</v>
      </c>
      <c r="J5152" t="str">
        <f t="shared" si="160"/>
        <v>2025‑07</v>
      </c>
      <c r="K5152" t="str">
        <f t="shared" si="161"/>
        <v>2025-07</v>
      </c>
    </row>
    <row r="5153" spans="1:11" x14ac:dyDescent="0.3">
      <c r="A5153">
        <v>5152</v>
      </c>
      <c r="B5153" s="2">
        <v>45839.825821759259</v>
      </c>
      <c r="C5153" s="2">
        <v>45839.908812257687</v>
      </c>
      <c r="D5153" t="s">
        <v>9</v>
      </c>
      <c r="E5153" t="s">
        <v>14</v>
      </c>
      <c r="F5153">
        <v>1.9917719625127981</v>
      </c>
      <c r="G5153" t="b">
        <v>0</v>
      </c>
      <c r="H5153">
        <v>5</v>
      </c>
      <c r="I5153" t="b">
        <v>1</v>
      </c>
      <c r="J5153" t="str">
        <f t="shared" si="160"/>
        <v>2025‑07</v>
      </c>
      <c r="K5153" t="str">
        <f t="shared" si="161"/>
        <v>2025-07</v>
      </c>
    </row>
    <row r="5154" spans="1:11" x14ac:dyDescent="0.3">
      <c r="A5154">
        <v>5153</v>
      </c>
      <c r="B5154" s="2">
        <v>45839.556284722217</v>
      </c>
      <c r="C5154" s="2">
        <v>45839.59620927889</v>
      </c>
      <c r="D5154" t="s">
        <v>11</v>
      </c>
      <c r="E5154" t="s">
        <v>14</v>
      </c>
      <c r="F5154">
        <v>0.95818936017728806</v>
      </c>
      <c r="G5154" t="b">
        <v>0</v>
      </c>
      <c r="H5154">
        <v>5</v>
      </c>
      <c r="I5154" t="b">
        <v>0</v>
      </c>
      <c r="J5154" t="str">
        <f t="shared" si="160"/>
        <v>2025‑07</v>
      </c>
      <c r="K5154" t="str">
        <f t="shared" si="161"/>
        <v>2025-07</v>
      </c>
    </row>
    <row r="5155" spans="1:11" x14ac:dyDescent="0.3">
      <c r="A5155">
        <v>5154</v>
      </c>
      <c r="B5155" s="2">
        <v>45839.312974537039</v>
      </c>
      <c r="C5155" s="2">
        <v>45839.435095294313</v>
      </c>
      <c r="D5155" t="s">
        <v>9</v>
      </c>
      <c r="E5155" t="s">
        <v>16</v>
      </c>
      <c r="F5155">
        <v>2.9308981745270111</v>
      </c>
      <c r="G5155" t="b">
        <v>0</v>
      </c>
      <c r="H5155">
        <v>5</v>
      </c>
      <c r="I5155" t="b">
        <v>0</v>
      </c>
      <c r="J5155" t="str">
        <f t="shared" si="160"/>
        <v>2025‑07</v>
      </c>
      <c r="K5155" t="str">
        <f t="shared" si="161"/>
        <v>2025-07</v>
      </c>
    </row>
    <row r="5156" spans="1:11" x14ac:dyDescent="0.3">
      <c r="A5156">
        <v>5155</v>
      </c>
      <c r="B5156" s="2">
        <v>45839.37940972222</v>
      </c>
      <c r="C5156" s="2">
        <v>45839.460960397708</v>
      </c>
      <c r="D5156" t="s">
        <v>11</v>
      </c>
      <c r="E5156" t="s">
        <v>13</v>
      </c>
      <c r="F5156">
        <v>1.9572162118632681</v>
      </c>
      <c r="G5156" t="b">
        <v>0</v>
      </c>
      <c r="H5156">
        <v>4</v>
      </c>
      <c r="I5156" t="b">
        <v>1</v>
      </c>
      <c r="J5156" t="str">
        <f t="shared" si="160"/>
        <v>2025‑07</v>
      </c>
      <c r="K5156" t="str">
        <f t="shared" si="161"/>
        <v>2025-07</v>
      </c>
    </row>
    <row r="5157" spans="1:11" x14ac:dyDescent="0.3">
      <c r="A5157">
        <v>5156</v>
      </c>
      <c r="B5157" s="2">
        <v>45839.768958333327</v>
      </c>
      <c r="C5157" s="2">
        <v>45840.065290286133</v>
      </c>
      <c r="D5157" t="s">
        <v>10</v>
      </c>
      <c r="E5157" t="s">
        <v>13</v>
      </c>
      <c r="F5157">
        <v>7.1119668674738099</v>
      </c>
      <c r="G5157" t="b">
        <v>0</v>
      </c>
      <c r="H5157">
        <v>5</v>
      </c>
      <c r="I5157" t="b">
        <v>0</v>
      </c>
      <c r="J5157" t="str">
        <f t="shared" si="160"/>
        <v>2025‑07</v>
      </c>
      <c r="K5157" t="str">
        <f t="shared" si="161"/>
        <v>2025-07</v>
      </c>
    </row>
    <row r="5158" spans="1:11" x14ac:dyDescent="0.3">
      <c r="A5158">
        <v>5157</v>
      </c>
      <c r="B5158" s="2">
        <v>45839.230266203696</v>
      </c>
      <c r="C5158" s="2">
        <v>45839.482229973422</v>
      </c>
      <c r="D5158" t="s">
        <v>10</v>
      </c>
      <c r="E5158" t="s">
        <v>13</v>
      </c>
      <c r="F5158">
        <v>6.0471304735897062</v>
      </c>
      <c r="G5158" t="b">
        <v>0</v>
      </c>
      <c r="H5158">
        <v>5</v>
      </c>
      <c r="I5158" t="b">
        <v>1</v>
      </c>
      <c r="J5158" t="str">
        <f t="shared" si="160"/>
        <v>2025‑07</v>
      </c>
      <c r="K5158" t="str">
        <f t="shared" si="161"/>
        <v>2025-07</v>
      </c>
    </row>
    <row r="5159" spans="1:11" x14ac:dyDescent="0.3">
      <c r="A5159">
        <v>5158</v>
      </c>
      <c r="B5159" s="2">
        <v>45839.826192129629</v>
      </c>
      <c r="C5159" s="2">
        <v>45839.878464285874</v>
      </c>
      <c r="D5159" t="s">
        <v>11</v>
      </c>
      <c r="E5159" t="s">
        <v>15</v>
      </c>
      <c r="F5159">
        <v>1.254531749838913</v>
      </c>
      <c r="G5159" t="b">
        <v>1</v>
      </c>
      <c r="H5159">
        <v>4</v>
      </c>
      <c r="I5159" t="b">
        <v>0</v>
      </c>
      <c r="J5159" t="str">
        <f t="shared" si="160"/>
        <v>2025‑07</v>
      </c>
      <c r="K5159" t="str">
        <f t="shared" si="161"/>
        <v>2025-07</v>
      </c>
    </row>
    <row r="5160" spans="1:11" x14ac:dyDescent="0.3">
      <c r="A5160">
        <v>5159</v>
      </c>
      <c r="B5160" s="2">
        <v>45839.33216435185</v>
      </c>
      <c r="C5160" s="2">
        <v>45841.323263494123</v>
      </c>
      <c r="D5160" t="s">
        <v>10</v>
      </c>
      <c r="E5160" t="s">
        <v>13</v>
      </c>
      <c r="F5160">
        <v>47.786379414603267</v>
      </c>
      <c r="G5160" t="b">
        <v>1</v>
      </c>
      <c r="H5160">
        <v>5</v>
      </c>
      <c r="I5160" t="b">
        <v>0</v>
      </c>
      <c r="J5160" t="str">
        <f t="shared" si="160"/>
        <v>2025‑07</v>
      </c>
      <c r="K5160" t="str">
        <f t="shared" si="161"/>
        <v>2025-07</v>
      </c>
    </row>
    <row r="5161" spans="1:11" x14ac:dyDescent="0.3">
      <c r="A5161">
        <v>5160</v>
      </c>
      <c r="B5161" s="2">
        <v>45839.118715277778</v>
      </c>
      <c r="C5161" s="2">
        <v>45839.276760581997</v>
      </c>
      <c r="D5161" t="s">
        <v>10</v>
      </c>
      <c r="E5161" t="s">
        <v>13</v>
      </c>
      <c r="F5161">
        <v>3.79308730149689</v>
      </c>
      <c r="G5161" t="b">
        <v>0</v>
      </c>
      <c r="H5161">
        <v>4</v>
      </c>
      <c r="I5161" t="b">
        <v>0</v>
      </c>
      <c r="J5161" t="str">
        <f t="shared" si="160"/>
        <v>2025‑07</v>
      </c>
      <c r="K5161" t="str">
        <f t="shared" si="161"/>
        <v>2025-07</v>
      </c>
    </row>
    <row r="5162" spans="1:11" x14ac:dyDescent="0.3">
      <c r="A5162">
        <v>5161</v>
      </c>
      <c r="B5162" s="2">
        <v>45839.044560185182</v>
      </c>
      <c r="C5162" s="2">
        <v>45839.165571192323</v>
      </c>
      <c r="D5162" t="s">
        <v>10</v>
      </c>
      <c r="E5162" t="s">
        <v>14</v>
      </c>
      <c r="F5162">
        <v>2.9042641715134461</v>
      </c>
      <c r="G5162" t="b">
        <v>0</v>
      </c>
      <c r="H5162">
        <v>5</v>
      </c>
      <c r="I5162" t="b">
        <v>0</v>
      </c>
      <c r="J5162" t="str">
        <f t="shared" si="160"/>
        <v>2025‑07</v>
      </c>
      <c r="K5162" t="str">
        <f t="shared" si="161"/>
        <v>2025-07</v>
      </c>
    </row>
    <row r="5163" spans="1:11" x14ac:dyDescent="0.3">
      <c r="A5163">
        <v>5162</v>
      </c>
      <c r="B5163" s="2">
        <v>45839.979131944441</v>
      </c>
      <c r="C5163" s="2">
        <v>45840.032177294772</v>
      </c>
      <c r="D5163" t="s">
        <v>11</v>
      </c>
      <c r="E5163" t="s">
        <v>13</v>
      </c>
      <c r="F5163">
        <v>1.2730884080183029</v>
      </c>
      <c r="G5163" t="b">
        <v>0</v>
      </c>
      <c r="H5163">
        <v>5</v>
      </c>
      <c r="I5163" t="b">
        <v>0</v>
      </c>
      <c r="J5163" t="str">
        <f t="shared" si="160"/>
        <v>2025‑07</v>
      </c>
      <c r="K5163" t="str">
        <f t="shared" si="161"/>
        <v>2025-07</v>
      </c>
    </row>
    <row r="5164" spans="1:11" x14ac:dyDescent="0.3">
      <c r="A5164">
        <v>5163</v>
      </c>
      <c r="B5164" s="2">
        <v>45839.187627314823</v>
      </c>
      <c r="C5164" s="2">
        <v>45839.752250910358</v>
      </c>
      <c r="D5164" t="s">
        <v>12</v>
      </c>
      <c r="E5164" t="s">
        <v>13</v>
      </c>
      <c r="F5164">
        <v>13.550966293208949</v>
      </c>
      <c r="G5164" t="b">
        <v>0</v>
      </c>
      <c r="H5164">
        <v>5</v>
      </c>
      <c r="I5164" t="b">
        <v>0</v>
      </c>
      <c r="J5164" t="str">
        <f t="shared" si="160"/>
        <v>2025‑07</v>
      </c>
      <c r="K5164" t="str">
        <f t="shared" si="161"/>
        <v>2025-07</v>
      </c>
    </row>
    <row r="5165" spans="1:11" x14ac:dyDescent="0.3">
      <c r="A5165">
        <v>5164</v>
      </c>
      <c r="B5165" s="2">
        <v>45839.799814814818</v>
      </c>
      <c r="C5165" s="2">
        <v>45840.71283526707</v>
      </c>
      <c r="D5165" t="s">
        <v>10</v>
      </c>
      <c r="E5165" t="s">
        <v>13</v>
      </c>
      <c r="F5165">
        <v>21.91249085434864</v>
      </c>
      <c r="G5165" t="b">
        <v>0</v>
      </c>
      <c r="H5165">
        <v>5</v>
      </c>
      <c r="I5165" t="b">
        <v>0</v>
      </c>
      <c r="J5165" t="str">
        <f t="shared" si="160"/>
        <v>2025‑07</v>
      </c>
      <c r="K5165" t="str">
        <f t="shared" si="161"/>
        <v>2025-07</v>
      </c>
    </row>
    <row r="5166" spans="1:11" x14ac:dyDescent="0.3">
      <c r="A5166">
        <v>5165</v>
      </c>
      <c r="B5166" s="2">
        <v>45839.311990740738</v>
      </c>
      <c r="C5166" s="2">
        <v>45839.911993409478</v>
      </c>
      <c r="D5166" t="s">
        <v>10</v>
      </c>
      <c r="E5166" t="s">
        <v>13</v>
      </c>
      <c r="F5166">
        <v>14.400064049960941</v>
      </c>
      <c r="G5166" t="b">
        <v>0</v>
      </c>
      <c r="H5166">
        <v>5</v>
      </c>
      <c r="I5166" t="b">
        <v>0</v>
      </c>
      <c r="J5166" t="str">
        <f t="shared" si="160"/>
        <v>2025‑07</v>
      </c>
      <c r="K5166" t="str">
        <f t="shared" si="161"/>
        <v>2025-07</v>
      </c>
    </row>
    <row r="5167" spans="1:11" x14ac:dyDescent="0.3">
      <c r="A5167">
        <v>5166</v>
      </c>
      <c r="B5167" s="2">
        <v>45839.12059027778</v>
      </c>
      <c r="C5167" s="2">
        <v>45839.158265816463</v>
      </c>
      <c r="D5167" t="s">
        <v>10</v>
      </c>
      <c r="E5167" t="s">
        <v>14</v>
      </c>
      <c r="F5167">
        <v>0.90421292854021029</v>
      </c>
      <c r="G5167" t="b">
        <v>0</v>
      </c>
      <c r="H5167">
        <v>5</v>
      </c>
      <c r="I5167" t="b">
        <v>0</v>
      </c>
      <c r="J5167" t="str">
        <f t="shared" si="160"/>
        <v>2025‑07</v>
      </c>
      <c r="K5167" t="str">
        <f t="shared" si="161"/>
        <v>2025-07</v>
      </c>
    </row>
    <row r="5168" spans="1:11" x14ac:dyDescent="0.3">
      <c r="A5168">
        <v>5167</v>
      </c>
      <c r="B5168" s="2">
        <v>45839.855196759258</v>
      </c>
      <c r="C5168" s="2">
        <v>45840.459383503672</v>
      </c>
      <c r="D5168" t="s">
        <v>10</v>
      </c>
      <c r="E5168" t="s">
        <v>14</v>
      </c>
      <c r="F5168">
        <v>14.50048186588309</v>
      </c>
      <c r="G5168" t="b">
        <v>1</v>
      </c>
      <c r="H5168">
        <v>2</v>
      </c>
      <c r="I5168" t="b">
        <v>0</v>
      </c>
      <c r="J5168" t="str">
        <f t="shared" si="160"/>
        <v>2025‑07</v>
      </c>
      <c r="K5168" t="str">
        <f t="shared" si="161"/>
        <v>2025-07</v>
      </c>
    </row>
    <row r="5169" spans="1:11" x14ac:dyDescent="0.3">
      <c r="A5169">
        <v>5168</v>
      </c>
      <c r="B5169" s="2">
        <v>45839.595995370371</v>
      </c>
      <c r="C5169" s="2">
        <v>45839.740562895888</v>
      </c>
      <c r="D5169" t="s">
        <v>12</v>
      </c>
      <c r="E5169" t="s">
        <v>13</v>
      </c>
      <c r="F5169">
        <v>3.46962061274697</v>
      </c>
      <c r="G5169" t="b">
        <v>0</v>
      </c>
      <c r="H5169">
        <v>5</v>
      </c>
      <c r="I5169" t="b">
        <v>1</v>
      </c>
      <c r="J5169" t="str">
        <f t="shared" si="160"/>
        <v>2025‑07</v>
      </c>
      <c r="K5169" t="str">
        <f t="shared" si="161"/>
        <v>2025-07</v>
      </c>
    </row>
    <row r="5170" spans="1:11" x14ac:dyDescent="0.3">
      <c r="A5170">
        <v>5169</v>
      </c>
      <c r="B5170" s="2">
        <v>45839.023784722223</v>
      </c>
      <c r="C5170" s="2">
        <v>45839.023969495167</v>
      </c>
      <c r="D5170" t="s">
        <v>10</v>
      </c>
      <c r="E5170" t="s">
        <v>14</v>
      </c>
      <c r="F5170">
        <v>4.4345508777774087E-3</v>
      </c>
      <c r="G5170" t="b">
        <v>0</v>
      </c>
      <c r="H5170">
        <v>5</v>
      </c>
      <c r="I5170" t="b">
        <v>0</v>
      </c>
      <c r="J5170" t="str">
        <f t="shared" si="160"/>
        <v>2025‑07</v>
      </c>
      <c r="K5170" t="str">
        <f t="shared" si="161"/>
        <v>2025-07</v>
      </c>
    </row>
    <row r="5171" spans="1:11" x14ac:dyDescent="0.3">
      <c r="A5171">
        <v>5170</v>
      </c>
      <c r="B5171" s="2">
        <v>45839.644502314812</v>
      </c>
      <c r="C5171" s="2">
        <v>45839.664059111288</v>
      </c>
      <c r="D5171" t="s">
        <v>9</v>
      </c>
      <c r="E5171" t="s">
        <v>13</v>
      </c>
      <c r="F5171">
        <v>0.46936311542311582</v>
      </c>
      <c r="G5171" t="b">
        <v>0</v>
      </c>
      <c r="H5171">
        <v>4</v>
      </c>
      <c r="I5171" t="b">
        <v>1</v>
      </c>
      <c r="J5171" t="str">
        <f t="shared" si="160"/>
        <v>2025‑07</v>
      </c>
      <c r="K5171" t="str">
        <f t="shared" si="161"/>
        <v>2025-07</v>
      </c>
    </row>
    <row r="5172" spans="1:11" x14ac:dyDescent="0.3">
      <c r="A5172">
        <v>5171</v>
      </c>
      <c r="B5172" s="2">
        <v>45839.34715277778</v>
      </c>
      <c r="C5172" s="2">
        <v>45839.565281753938</v>
      </c>
      <c r="D5172" t="s">
        <v>12</v>
      </c>
      <c r="E5172" t="s">
        <v>14</v>
      </c>
      <c r="F5172">
        <v>5.2350954282595206</v>
      </c>
      <c r="G5172" t="b">
        <v>1</v>
      </c>
      <c r="H5172">
        <v>4</v>
      </c>
      <c r="I5172" t="b">
        <v>0</v>
      </c>
      <c r="J5172" t="str">
        <f t="shared" si="160"/>
        <v>2025‑07</v>
      </c>
      <c r="K5172" t="str">
        <f t="shared" si="161"/>
        <v>2025-07</v>
      </c>
    </row>
    <row r="5173" spans="1:11" x14ac:dyDescent="0.3">
      <c r="A5173">
        <v>5172</v>
      </c>
      <c r="B5173" s="2">
        <v>45839.426770833343</v>
      </c>
      <c r="C5173" s="2">
        <v>45839.446585158323</v>
      </c>
      <c r="D5173" t="s">
        <v>10</v>
      </c>
      <c r="E5173" t="s">
        <v>13</v>
      </c>
      <c r="F5173">
        <v>0.47554379994972279</v>
      </c>
      <c r="G5173" t="b">
        <v>0</v>
      </c>
      <c r="H5173">
        <v>5</v>
      </c>
      <c r="I5173" t="b">
        <v>0</v>
      </c>
      <c r="J5173" t="str">
        <f t="shared" si="160"/>
        <v>2025‑07</v>
      </c>
      <c r="K5173" t="str">
        <f t="shared" si="161"/>
        <v>2025-07</v>
      </c>
    </row>
    <row r="5174" spans="1:11" x14ac:dyDescent="0.3">
      <c r="A5174">
        <v>5173</v>
      </c>
      <c r="B5174" s="2">
        <v>45839.516435185193</v>
      </c>
      <c r="C5174" s="2">
        <v>45839.861858651318</v>
      </c>
      <c r="D5174" t="s">
        <v>11</v>
      </c>
      <c r="E5174" t="s">
        <v>16</v>
      </c>
      <c r="F5174">
        <v>8.290163187430915</v>
      </c>
      <c r="G5174" t="b">
        <v>0</v>
      </c>
      <c r="H5174">
        <v>5</v>
      </c>
      <c r="I5174" t="b">
        <v>0</v>
      </c>
      <c r="J5174" t="str">
        <f t="shared" si="160"/>
        <v>2025‑07</v>
      </c>
      <c r="K5174" t="str">
        <f t="shared" si="161"/>
        <v>2025-07</v>
      </c>
    </row>
    <row r="5175" spans="1:11" x14ac:dyDescent="0.3">
      <c r="A5175">
        <v>5174</v>
      </c>
      <c r="B5175" s="2">
        <v>45839.103472222218</v>
      </c>
      <c r="C5175" s="2">
        <v>45839.511911396272</v>
      </c>
      <c r="D5175" t="s">
        <v>10</v>
      </c>
      <c r="E5175" t="s">
        <v>13</v>
      </c>
      <c r="F5175">
        <v>9.8025401773462306</v>
      </c>
      <c r="G5175" t="b">
        <v>0</v>
      </c>
      <c r="H5175">
        <v>5</v>
      </c>
      <c r="I5175" t="b">
        <v>0</v>
      </c>
      <c r="J5175" t="str">
        <f t="shared" si="160"/>
        <v>2025‑07</v>
      </c>
      <c r="K5175" t="str">
        <f t="shared" si="161"/>
        <v>2025-07</v>
      </c>
    </row>
    <row r="5176" spans="1:11" x14ac:dyDescent="0.3">
      <c r="A5176">
        <v>5175</v>
      </c>
      <c r="B5176" s="2">
        <v>45839.98332175926</v>
      </c>
      <c r="C5176" s="2">
        <v>45840.308819960512</v>
      </c>
      <c r="D5176" t="s">
        <v>11</v>
      </c>
      <c r="E5176" t="s">
        <v>13</v>
      </c>
      <c r="F5176">
        <v>7.8119568301732736</v>
      </c>
      <c r="G5176" t="b">
        <v>0</v>
      </c>
      <c r="H5176">
        <v>5</v>
      </c>
      <c r="I5176" t="b">
        <v>0</v>
      </c>
      <c r="J5176" t="str">
        <f t="shared" si="160"/>
        <v>2025‑07</v>
      </c>
      <c r="K5176" t="str">
        <f t="shared" si="161"/>
        <v>2025-07</v>
      </c>
    </row>
    <row r="5177" spans="1:11" x14ac:dyDescent="0.3">
      <c r="A5177">
        <v>5176</v>
      </c>
      <c r="B5177" s="2">
        <v>45839.753946759258</v>
      </c>
      <c r="C5177" s="2">
        <v>45839.874218244528</v>
      </c>
      <c r="D5177" t="s">
        <v>10</v>
      </c>
      <c r="E5177" t="s">
        <v>14</v>
      </c>
      <c r="F5177">
        <v>2.8865156465726711</v>
      </c>
      <c r="G5177" t="b">
        <v>0</v>
      </c>
      <c r="H5177">
        <v>4</v>
      </c>
      <c r="I5177" t="b">
        <v>0</v>
      </c>
      <c r="J5177" t="str">
        <f t="shared" si="160"/>
        <v>2025‑07</v>
      </c>
      <c r="K5177" t="str">
        <f t="shared" si="161"/>
        <v>2025-07</v>
      </c>
    </row>
    <row r="5178" spans="1:11" x14ac:dyDescent="0.3">
      <c r="A5178">
        <v>5177</v>
      </c>
      <c r="B5178" s="2">
        <v>45839.320833333331</v>
      </c>
      <c r="C5178" s="2">
        <v>45839.466608978022</v>
      </c>
      <c r="D5178" t="s">
        <v>11</v>
      </c>
      <c r="E5178" t="s">
        <v>13</v>
      </c>
      <c r="F5178">
        <v>3.498615472644707</v>
      </c>
      <c r="G5178" t="b">
        <v>0</v>
      </c>
      <c r="H5178">
        <v>5</v>
      </c>
      <c r="I5178" t="b">
        <v>1</v>
      </c>
      <c r="J5178" t="str">
        <f t="shared" si="160"/>
        <v>2025‑07</v>
      </c>
      <c r="K5178" t="str">
        <f t="shared" si="161"/>
        <v>2025-07</v>
      </c>
    </row>
    <row r="5179" spans="1:11" x14ac:dyDescent="0.3">
      <c r="A5179">
        <v>5178</v>
      </c>
      <c r="B5179" s="2">
        <v>45839.276342592602</v>
      </c>
      <c r="C5179" s="2">
        <v>45839.61130029551</v>
      </c>
      <c r="D5179" t="s">
        <v>11</v>
      </c>
      <c r="E5179" t="s">
        <v>14</v>
      </c>
      <c r="F5179">
        <v>8.0389848702313369</v>
      </c>
      <c r="G5179" t="b">
        <v>1</v>
      </c>
      <c r="H5179">
        <v>3</v>
      </c>
      <c r="I5179" t="b">
        <v>0</v>
      </c>
      <c r="J5179" t="str">
        <f t="shared" si="160"/>
        <v>2025‑07</v>
      </c>
      <c r="K5179" t="str">
        <f t="shared" si="161"/>
        <v>2025-07</v>
      </c>
    </row>
    <row r="5180" spans="1:11" x14ac:dyDescent="0.3">
      <c r="A5180">
        <v>5179</v>
      </c>
      <c r="B5180" s="2">
        <v>45839.599814814806</v>
      </c>
      <c r="C5180" s="2">
        <v>45839.656863984201</v>
      </c>
      <c r="D5180" t="s">
        <v>12</v>
      </c>
      <c r="E5180" t="s">
        <v>14</v>
      </c>
      <c r="F5180">
        <v>1.3691800653074651</v>
      </c>
      <c r="G5180" t="b">
        <v>0</v>
      </c>
      <c r="H5180">
        <v>5</v>
      </c>
      <c r="I5180" t="b">
        <v>0</v>
      </c>
      <c r="J5180" t="str">
        <f t="shared" si="160"/>
        <v>2025‑07</v>
      </c>
      <c r="K5180" t="str">
        <f t="shared" si="161"/>
        <v>2025-07</v>
      </c>
    </row>
    <row r="5181" spans="1:11" x14ac:dyDescent="0.3">
      <c r="A5181">
        <v>5180</v>
      </c>
      <c r="B5181" s="2">
        <v>45839.345543981479</v>
      </c>
      <c r="C5181" s="2">
        <v>45839.585890277442</v>
      </c>
      <c r="D5181" t="s">
        <v>11</v>
      </c>
      <c r="E5181" t="s">
        <v>13</v>
      </c>
      <c r="F5181">
        <v>5.7683111030794141</v>
      </c>
      <c r="G5181" t="b">
        <v>0</v>
      </c>
      <c r="H5181">
        <v>1</v>
      </c>
      <c r="I5181" t="b">
        <v>0</v>
      </c>
      <c r="J5181" t="str">
        <f t="shared" si="160"/>
        <v>2025‑07</v>
      </c>
      <c r="K5181" t="str">
        <f t="shared" si="161"/>
        <v>2025-07</v>
      </c>
    </row>
    <row r="5182" spans="1:11" x14ac:dyDescent="0.3">
      <c r="A5182">
        <v>5181</v>
      </c>
      <c r="B5182" s="2">
        <v>45839.152384259258</v>
      </c>
      <c r="C5182" s="2">
        <v>45839.156596994777</v>
      </c>
      <c r="D5182" t="s">
        <v>9</v>
      </c>
      <c r="E5182" t="s">
        <v>13</v>
      </c>
      <c r="F5182">
        <v>0.10110565265587169</v>
      </c>
      <c r="G5182" t="b">
        <v>0</v>
      </c>
      <c r="H5182">
        <v>4</v>
      </c>
      <c r="I5182" t="b">
        <v>1</v>
      </c>
      <c r="J5182" t="str">
        <f t="shared" si="160"/>
        <v>2025‑07</v>
      </c>
      <c r="K5182" t="str">
        <f t="shared" si="161"/>
        <v>2025-07</v>
      </c>
    </row>
    <row r="5183" spans="1:11" x14ac:dyDescent="0.3">
      <c r="A5183">
        <v>5182</v>
      </c>
      <c r="B5183" s="2">
        <v>45839.728946759264</v>
      </c>
      <c r="C5183" s="2">
        <v>45839.826932837947</v>
      </c>
      <c r="D5183" t="s">
        <v>10</v>
      </c>
      <c r="E5183" t="s">
        <v>13</v>
      </c>
      <c r="F5183">
        <v>2.3516658887269268</v>
      </c>
      <c r="G5183" t="b">
        <v>0</v>
      </c>
      <c r="H5183">
        <v>5</v>
      </c>
      <c r="I5183" t="b">
        <v>1</v>
      </c>
      <c r="J5183" t="str">
        <f t="shared" si="160"/>
        <v>2025‑07</v>
      </c>
      <c r="K5183" t="str">
        <f t="shared" si="161"/>
        <v>2025-07</v>
      </c>
    </row>
    <row r="5184" spans="1:11" x14ac:dyDescent="0.3">
      <c r="A5184">
        <v>5183</v>
      </c>
      <c r="B5184" s="2">
        <v>45839.993530092594</v>
      </c>
      <c r="C5184" s="2">
        <v>45840.248192803228</v>
      </c>
      <c r="D5184" t="s">
        <v>12</v>
      </c>
      <c r="E5184" t="s">
        <v>15</v>
      </c>
      <c r="F5184">
        <v>6.1119050553822722</v>
      </c>
      <c r="G5184" t="b">
        <v>1</v>
      </c>
      <c r="H5184">
        <v>4</v>
      </c>
      <c r="I5184" t="b">
        <v>0</v>
      </c>
      <c r="J5184" t="str">
        <f t="shared" si="160"/>
        <v>2025‑07</v>
      </c>
      <c r="K5184" t="str">
        <f t="shared" si="161"/>
        <v>2025-07</v>
      </c>
    </row>
    <row r="5185" spans="1:11" x14ac:dyDescent="0.3">
      <c r="A5185">
        <v>5184</v>
      </c>
      <c r="B5185" s="2">
        <v>45839.340254629627</v>
      </c>
      <c r="C5185" s="2">
        <v>45839.519831119687</v>
      </c>
      <c r="D5185" t="s">
        <v>12</v>
      </c>
      <c r="E5185" t="s">
        <v>13</v>
      </c>
      <c r="F5185">
        <v>4.309835761400187</v>
      </c>
      <c r="G5185" t="b">
        <v>0</v>
      </c>
      <c r="H5185">
        <v>5</v>
      </c>
      <c r="I5185" t="b">
        <v>0</v>
      </c>
      <c r="J5185" t="str">
        <f t="shared" si="160"/>
        <v>2025‑07</v>
      </c>
      <c r="K5185" t="str">
        <f t="shared" si="161"/>
        <v>2025-07</v>
      </c>
    </row>
    <row r="5186" spans="1:11" x14ac:dyDescent="0.3">
      <c r="A5186">
        <v>5185</v>
      </c>
      <c r="B5186" s="2">
        <v>45839.931423611109</v>
      </c>
      <c r="C5186" s="2">
        <v>45839.991654688587</v>
      </c>
      <c r="D5186" t="s">
        <v>10</v>
      </c>
      <c r="E5186" t="s">
        <v>14</v>
      </c>
      <c r="F5186">
        <v>1.445545859529392</v>
      </c>
      <c r="G5186" t="b">
        <v>0</v>
      </c>
      <c r="H5186">
        <v>5</v>
      </c>
      <c r="I5186" t="b">
        <v>0</v>
      </c>
      <c r="J5186" t="str">
        <f t="shared" si="160"/>
        <v>2025‑07</v>
      </c>
      <c r="K5186" t="str">
        <f t="shared" si="161"/>
        <v>2025-07</v>
      </c>
    </row>
    <row r="5187" spans="1:11" x14ac:dyDescent="0.3">
      <c r="A5187">
        <v>5186</v>
      </c>
      <c r="B5187" s="2">
        <v>45839.040856481479</v>
      </c>
      <c r="C5187" s="2">
        <v>45839.156142379412</v>
      </c>
      <c r="D5187" t="s">
        <v>10</v>
      </c>
      <c r="E5187" t="s">
        <v>13</v>
      </c>
      <c r="F5187">
        <v>2.7668615503833029</v>
      </c>
      <c r="G5187" t="b">
        <v>0</v>
      </c>
      <c r="H5187">
        <v>4</v>
      </c>
      <c r="I5187" t="b">
        <v>0</v>
      </c>
      <c r="J5187" t="str">
        <f t="shared" ref="J5187:J5250" si="162">TEXT(B5187,"yyyy‑mm")</f>
        <v>2025‑07</v>
      </c>
      <c r="K5187" t="str">
        <f t="shared" ref="K5187:K5250" si="163">TEXT(C5187, "yyyy-mm")</f>
        <v>2025-07</v>
      </c>
    </row>
    <row r="5188" spans="1:11" x14ac:dyDescent="0.3">
      <c r="A5188">
        <v>5187</v>
      </c>
      <c r="B5188" s="2">
        <v>45839.966898148137</v>
      </c>
      <c r="C5188" s="2">
        <v>45840.029884183619</v>
      </c>
      <c r="D5188" t="s">
        <v>10</v>
      </c>
      <c r="E5188" t="s">
        <v>14</v>
      </c>
      <c r="F5188">
        <v>1.5116648515907769</v>
      </c>
      <c r="G5188" t="b">
        <v>0</v>
      </c>
      <c r="H5188">
        <v>4</v>
      </c>
      <c r="I5188" t="b">
        <v>1</v>
      </c>
      <c r="J5188" t="str">
        <f t="shared" si="162"/>
        <v>2025‑07</v>
      </c>
      <c r="K5188" t="str">
        <f t="shared" si="163"/>
        <v>2025-07</v>
      </c>
    </row>
    <row r="5189" spans="1:11" x14ac:dyDescent="0.3">
      <c r="A5189">
        <v>5188</v>
      </c>
      <c r="B5189" s="2">
        <v>45839.45039351852</v>
      </c>
      <c r="C5189" s="2">
        <v>45839.676466103127</v>
      </c>
      <c r="D5189" t="s">
        <v>11</v>
      </c>
      <c r="E5189" t="s">
        <v>13</v>
      </c>
      <c r="F5189">
        <v>5.4257420310401834</v>
      </c>
      <c r="G5189" t="b">
        <v>0</v>
      </c>
      <c r="H5189">
        <v>1</v>
      </c>
      <c r="I5189" t="b">
        <v>0</v>
      </c>
      <c r="J5189" t="str">
        <f t="shared" si="162"/>
        <v>2025‑07</v>
      </c>
      <c r="K5189" t="str">
        <f t="shared" si="163"/>
        <v>2025-07</v>
      </c>
    </row>
    <row r="5190" spans="1:11" x14ac:dyDescent="0.3">
      <c r="A5190">
        <v>5189</v>
      </c>
      <c r="B5190" s="2">
        <v>45839.777384259258</v>
      </c>
      <c r="C5190" s="2">
        <v>45839.859788195819</v>
      </c>
      <c r="D5190" t="s">
        <v>10</v>
      </c>
      <c r="E5190" t="s">
        <v>14</v>
      </c>
      <c r="F5190">
        <v>1.977694477574834</v>
      </c>
      <c r="G5190" t="b">
        <v>0</v>
      </c>
      <c r="H5190">
        <v>5</v>
      </c>
      <c r="I5190" t="b">
        <v>0</v>
      </c>
      <c r="J5190" t="str">
        <f t="shared" si="162"/>
        <v>2025‑07</v>
      </c>
      <c r="K5190" t="str">
        <f t="shared" si="163"/>
        <v>2025-07</v>
      </c>
    </row>
    <row r="5191" spans="1:11" x14ac:dyDescent="0.3">
      <c r="A5191">
        <v>5190</v>
      </c>
      <c r="B5191" s="2">
        <v>45839.692326388889</v>
      </c>
      <c r="C5191" s="2">
        <v>45839.706713623389</v>
      </c>
      <c r="D5191" t="s">
        <v>10</v>
      </c>
      <c r="E5191" t="s">
        <v>13</v>
      </c>
      <c r="F5191">
        <v>0.34529362806479819</v>
      </c>
      <c r="G5191" t="b">
        <v>0</v>
      </c>
      <c r="H5191">
        <v>5</v>
      </c>
      <c r="I5191" t="b">
        <v>0</v>
      </c>
      <c r="J5191" t="str">
        <f t="shared" si="162"/>
        <v>2025‑07</v>
      </c>
      <c r="K5191" t="str">
        <f t="shared" si="163"/>
        <v>2025-07</v>
      </c>
    </row>
    <row r="5192" spans="1:11" x14ac:dyDescent="0.3">
      <c r="A5192">
        <v>5191</v>
      </c>
      <c r="B5192" s="2">
        <v>45839.520613425928</v>
      </c>
      <c r="C5192" s="2">
        <v>45839.566058578777</v>
      </c>
      <c r="D5192" t="s">
        <v>10</v>
      </c>
      <c r="E5192" t="s">
        <v>13</v>
      </c>
      <c r="F5192">
        <v>1.090683668882793</v>
      </c>
      <c r="G5192" t="b">
        <v>0</v>
      </c>
      <c r="H5192">
        <v>5</v>
      </c>
      <c r="I5192" t="b">
        <v>1</v>
      </c>
      <c r="J5192" t="str">
        <f t="shared" si="162"/>
        <v>2025‑07</v>
      </c>
      <c r="K5192" t="str">
        <f t="shared" si="163"/>
        <v>2025-07</v>
      </c>
    </row>
    <row r="5193" spans="1:11" x14ac:dyDescent="0.3">
      <c r="A5193">
        <v>5192</v>
      </c>
      <c r="B5193" s="2">
        <v>45839.709861111107</v>
      </c>
      <c r="C5193" s="2">
        <v>45840.918416083798</v>
      </c>
      <c r="D5193" t="s">
        <v>11</v>
      </c>
      <c r="E5193" t="s">
        <v>13</v>
      </c>
      <c r="F5193">
        <v>29.005319344500041</v>
      </c>
      <c r="G5193" t="b">
        <v>1</v>
      </c>
      <c r="H5193">
        <v>1</v>
      </c>
      <c r="I5193" t="b">
        <v>1</v>
      </c>
      <c r="J5193" t="str">
        <f t="shared" si="162"/>
        <v>2025‑07</v>
      </c>
      <c r="K5193" t="str">
        <f t="shared" si="163"/>
        <v>2025-07</v>
      </c>
    </row>
    <row r="5194" spans="1:11" x14ac:dyDescent="0.3">
      <c r="A5194">
        <v>5193</v>
      </c>
      <c r="B5194" s="2">
        <v>45839.584143518521</v>
      </c>
      <c r="C5194" s="2">
        <v>45839.858831823083</v>
      </c>
      <c r="D5194" t="s">
        <v>9</v>
      </c>
      <c r="E5194" t="s">
        <v>13</v>
      </c>
      <c r="F5194">
        <v>6.592519309585648</v>
      </c>
      <c r="G5194" t="b">
        <v>0</v>
      </c>
      <c r="H5194">
        <v>5</v>
      </c>
      <c r="I5194" t="b">
        <v>0</v>
      </c>
      <c r="J5194" t="str">
        <f t="shared" si="162"/>
        <v>2025‑07</v>
      </c>
      <c r="K5194" t="str">
        <f t="shared" si="163"/>
        <v>2025-07</v>
      </c>
    </row>
    <row r="5195" spans="1:11" x14ac:dyDescent="0.3">
      <c r="A5195">
        <v>5194</v>
      </c>
      <c r="B5195" s="2">
        <v>45839.492071759261</v>
      </c>
      <c r="C5195" s="2">
        <v>45839.885398455139</v>
      </c>
      <c r="D5195" t="s">
        <v>11</v>
      </c>
      <c r="E5195" t="s">
        <v>13</v>
      </c>
      <c r="F5195">
        <v>9.4398407011515424</v>
      </c>
      <c r="G5195" t="b">
        <v>0</v>
      </c>
      <c r="H5195">
        <v>5</v>
      </c>
      <c r="I5195" t="b">
        <v>0</v>
      </c>
      <c r="J5195" t="str">
        <f t="shared" si="162"/>
        <v>2025‑07</v>
      </c>
      <c r="K5195" t="str">
        <f t="shared" si="163"/>
        <v>2025-07</v>
      </c>
    </row>
    <row r="5196" spans="1:11" x14ac:dyDescent="0.3">
      <c r="A5196">
        <v>5195</v>
      </c>
      <c r="B5196" s="2">
        <v>45839.155613425923</v>
      </c>
      <c r="C5196" s="2">
        <v>45839.201717851443</v>
      </c>
      <c r="D5196" t="s">
        <v>9</v>
      </c>
      <c r="E5196" t="s">
        <v>14</v>
      </c>
      <c r="F5196">
        <v>1.10650621241977</v>
      </c>
      <c r="G5196" t="b">
        <v>0</v>
      </c>
      <c r="H5196">
        <v>4</v>
      </c>
      <c r="I5196" t="b">
        <v>0</v>
      </c>
      <c r="J5196" t="str">
        <f t="shared" si="162"/>
        <v>2025‑07</v>
      </c>
      <c r="K5196" t="str">
        <f t="shared" si="163"/>
        <v>2025-07</v>
      </c>
    </row>
    <row r="5197" spans="1:11" x14ac:dyDescent="0.3">
      <c r="A5197">
        <v>5196</v>
      </c>
      <c r="B5197" s="2">
        <v>45839.512303240743</v>
      </c>
      <c r="C5197" s="2">
        <v>45839.563415234188</v>
      </c>
      <c r="D5197" t="s">
        <v>12</v>
      </c>
      <c r="E5197" t="s">
        <v>13</v>
      </c>
      <c r="F5197">
        <v>1.226687843046772</v>
      </c>
      <c r="G5197" t="b">
        <v>0</v>
      </c>
      <c r="H5197">
        <v>4</v>
      </c>
      <c r="I5197" t="b">
        <v>0</v>
      </c>
      <c r="J5197" t="str">
        <f t="shared" si="162"/>
        <v>2025‑07</v>
      </c>
      <c r="K5197" t="str">
        <f t="shared" si="163"/>
        <v>2025-07</v>
      </c>
    </row>
    <row r="5198" spans="1:11" x14ac:dyDescent="0.3">
      <c r="A5198">
        <v>5197</v>
      </c>
      <c r="B5198" s="2">
        <v>45839.290254629632</v>
      </c>
      <c r="C5198" s="2">
        <v>45839.405027429137</v>
      </c>
      <c r="D5198" t="s">
        <v>11</v>
      </c>
      <c r="E5198" t="s">
        <v>13</v>
      </c>
      <c r="F5198">
        <v>2.7545471885784432</v>
      </c>
      <c r="G5198" t="b">
        <v>0</v>
      </c>
      <c r="H5198">
        <v>5</v>
      </c>
      <c r="I5198" t="b">
        <v>0</v>
      </c>
      <c r="J5198" t="str">
        <f t="shared" si="162"/>
        <v>2025‑07</v>
      </c>
      <c r="K5198" t="str">
        <f t="shared" si="163"/>
        <v>2025-07</v>
      </c>
    </row>
    <row r="5199" spans="1:11" x14ac:dyDescent="0.3">
      <c r="A5199">
        <v>5198</v>
      </c>
      <c r="B5199" s="2">
        <v>45839.643067129633</v>
      </c>
      <c r="C5199" s="2">
        <v>45839.749324914323</v>
      </c>
      <c r="D5199" t="s">
        <v>10</v>
      </c>
      <c r="E5199" t="s">
        <v>13</v>
      </c>
      <c r="F5199">
        <v>2.5501868327606489</v>
      </c>
      <c r="G5199" t="b">
        <v>0</v>
      </c>
      <c r="H5199">
        <v>5</v>
      </c>
      <c r="I5199" t="b">
        <v>0</v>
      </c>
      <c r="J5199" t="str">
        <f t="shared" si="162"/>
        <v>2025‑07</v>
      </c>
      <c r="K5199" t="str">
        <f t="shared" si="163"/>
        <v>2025-07</v>
      </c>
    </row>
    <row r="5200" spans="1:11" x14ac:dyDescent="0.3">
      <c r="A5200">
        <v>5199</v>
      </c>
      <c r="B5200" s="2">
        <v>45839.610729166663</v>
      </c>
      <c r="C5200" s="2">
        <v>45840.054515717988</v>
      </c>
      <c r="D5200" t="s">
        <v>11</v>
      </c>
      <c r="E5200" t="s">
        <v>13</v>
      </c>
      <c r="F5200">
        <v>10.650877231828099</v>
      </c>
      <c r="G5200" t="b">
        <v>0</v>
      </c>
      <c r="H5200">
        <v>5</v>
      </c>
      <c r="I5200" t="b">
        <v>1</v>
      </c>
      <c r="J5200" t="str">
        <f t="shared" si="162"/>
        <v>2025‑07</v>
      </c>
      <c r="K5200" t="str">
        <f t="shared" si="163"/>
        <v>2025-07</v>
      </c>
    </row>
    <row r="5201" spans="1:11" x14ac:dyDescent="0.3">
      <c r="A5201">
        <v>5200</v>
      </c>
      <c r="B5201" s="2">
        <v>45839.741898148153</v>
      </c>
      <c r="C5201" s="2">
        <v>45840.036981756202</v>
      </c>
      <c r="D5201" t="s">
        <v>9</v>
      </c>
      <c r="E5201" t="s">
        <v>13</v>
      </c>
      <c r="F5201">
        <v>7.0820065935529266</v>
      </c>
      <c r="G5201" t="b">
        <v>0</v>
      </c>
      <c r="H5201">
        <v>2</v>
      </c>
      <c r="I5201" t="b">
        <v>0</v>
      </c>
      <c r="J5201" t="str">
        <f t="shared" si="162"/>
        <v>2025‑07</v>
      </c>
      <c r="K5201" t="str">
        <f t="shared" si="163"/>
        <v>2025-07</v>
      </c>
    </row>
    <row r="5202" spans="1:11" x14ac:dyDescent="0.3">
      <c r="A5202">
        <v>5201</v>
      </c>
      <c r="B5202" s="2">
        <v>45839.162372685183</v>
      </c>
      <c r="C5202" s="2">
        <v>45839.282588902999</v>
      </c>
      <c r="D5202" t="s">
        <v>10</v>
      </c>
      <c r="E5202" t="s">
        <v>13</v>
      </c>
      <c r="F5202">
        <v>2.88518922752854</v>
      </c>
      <c r="G5202" t="b">
        <v>0</v>
      </c>
      <c r="H5202">
        <v>5</v>
      </c>
      <c r="I5202" t="b">
        <v>1</v>
      </c>
      <c r="J5202" t="str">
        <f t="shared" si="162"/>
        <v>2025‑07</v>
      </c>
      <c r="K5202" t="str">
        <f t="shared" si="163"/>
        <v>2025-07</v>
      </c>
    </row>
    <row r="5203" spans="1:11" x14ac:dyDescent="0.3">
      <c r="A5203">
        <v>5202</v>
      </c>
      <c r="B5203" s="2">
        <v>45839.258576388893</v>
      </c>
      <c r="C5203" s="2">
        <v>45839.483055141573</v>
      </c>
      <c r="D5203" t="s">
        <v>11</v>
      </c>
      <c r="E5203" t="s">
        <v>13</v>
      </c>
      <c r="F5203">
        <v>5.3874900645035773</v>
      </c>
      <c r="G5203" t="b">
        <v>0</v>
      </c>
      <c r="H5203">
        <v>4</v>
      </c>
      <c r="I5203" t="b">
        <v>1</v>
      </c>
      <c r="J5203" t="str">
        <f t="shared" si="162"/>
        <v>2025‑07</v>
      </c>
      <c r="K5203" t="str">
        <f t="shared" si="163"/>
        <v>2025-07</v>
      </c>
    </row>
    <row r="5204" spans="1:11" x14ac:dyDescent="0.3">
      <c r="A5204">
        <v>5203</v>
      </c>
      <c r="B5204" s="2">
        <v>45839.38925925926</v>
      </c>
      <c r="C5204" s="2">
        <v>45839.411243872259</v>
      </c>
      <c r="D5204" t="s">
        <v>10</v>
      </c>
      <c r="E5204" t="s">
        <v>14</v>
      </c>
      <c r="F5204">
        <v>0.52763071199044242</v>
      </c>
      <c r="G5204" t="b">
        <v>0</v>
      </c>
      <c r="H5204">
        <v>4</v>
      </c>
      <c r="I5204" t="b">
        <v>0</v>
      </c>
      <c r="J5204" t="str">
        <f t="shared" si="162"/>
        <v>2025‑07</v>
      </c>
      <c r="K5204" t="str">
        <f t="shared" si="163"/>
        <v>2025-07</v>
      </c>
    </row>
    <row r="5205" spans="1:11" x14ac:dyDescent="0.3">
      <c r="A5205">
        <v>5204</v>
      </c>
      <c r="B5205" s="2">
        <v>45839.723692129628</v>
      </c>
      <c r="C5205" s="2">
        <v>45840.040908160932</v>
      </c>
      <c r="D5205" t="s">
        <v>12</v>
      </c>
      <c r="E5205" t="s">
        <v>14</v>
      </c>
      <c r="F5205">
        <v>7.6131847511350026</v>
      </c>
      <c r="G5205" t="b">
        <v>1</v>
      </c>
      <c r="H5205">
        <v>1</v>
      </c>
      <c r="I5205" t="b">
        <v>1</v>
      </c>
      <c r="J5205" t="str">
        <f t="shared" si="162"/>
        <v>2025‑07</v>
      </c>
      <c r="K5205" t="str">
        <f t="shared" si="163"/>
        <v>2025-07</v>
      </c>
    </row>
    <row r="5206" spans="1:11" x14ac:dyDescent="0.3">
      <c r="A5206">
        <v>5205</v>
      </c>
      <c r="B5206" s="2">
        <v>45839.166909722233</v>
      </c>
      <c r="C5206" s="2">
        <v>45839.213394994047</v>
      </c>
      <c r="D5206" t="s">
        <v>9</v>
      </c>
      <c r="E5206" t="s">
        <v>13</v>
      </c>
      <c r="F5206">
        <v>1.1156465239357951</v>
      </c>
      <c r="G5206" t="b">
        <v>0</v>
      </c>
      <c r="H5206">
        <v>5</v>
      </c>
      <c r="I5206" t="b">
        <v>1</v>
      </c>
      <c r="J5206" t="str">
        <f t="shared" si="162"/>
        <v>2025‑07</v>
      </c>
      <c r="K5206" t="str">
        <f t="shared" si="163"/>
        <v>2025-07</v>
      </c>
    </row>
    <row r="5207" spans="1:11" x14ac:dyDescent="0.3">
      <c r="A5207">
        <v>5206</v>
      </c>
      <c r="B5207" s="2">
        <v>45839.905358796299</v>
      </c>
      <c r="C5207" s="2">
        <v>45840.252854114377</v>
      </c>
      <c r="D5207" t="s">
        <v>11</v>
      </c>
      <c r="E5207" t="s">
        <v>13</v>
      </c>
      <c r="F5207">
        <v>8.3398876343075816</v>
      </c>
      <c r="G5207" t="b">
        <v>0</v>
      </c>
      <c r="H5207">
        <v>4</v>
      </c>
      <c r="I5207" t="b">
        <v>1</v>
      </c>
      <c r="J5207" t="str">
        <f t="shared" si="162"/>
        <v>2025‑07</v>
      </c>
      <c r="K5207" t="str">
        <f t="shared" si="163"/>
        <v>2025-07</v>
      </c>
    </row>
    <row r="5208" spans="1:11" x14ac:dyDescent="0.3">
      <c r="A5208">
        <v>5207</v>
      </c>
      <c r="B5208" s="2">
        <v>45839.588877314818</v>
      </c>
      <c r="C5208" s="2">
        <v>45839.654010432707</v>
      </c>
      <c r="D5208" t="s">
        <v>10</v>
      </c>
      <c r="E5208" t="s">
        <v>13</v>
      </c>
      <c r="F5208">
        <v>1.5631948296576079</v>
      </c>
      <c r="G5208" t="b">
        <v>0</v>
      </c>
      <c r="H5208">
        <v>4</v>
      </c>
      <c r="I5208" t="b">
        <v>1</v>
      </c>
      <c r="J5208" t="str">
        <f t="shared" si="162"/>
        <v>2025‑07</v>
      </c>
      <c r="K5208" t="str">
        <f t="shared" si="163"/>
        <v>2025-07</v>
      </c>
    </row>
    <row r="5209" spans="1:11" x14ac:dyDescent="0.3">
      <c r="A5209">
        <v>5208</v>
      </c>
      <c r="B5209" s="2">
        <v>45839.658217592587</v>
      </c>
      <c r="C5209" s="2">
        <v>45840.756999256482</v>
      </c>
      <c r="D5209" t="s">
        <v>10</v>
      </c>
      <c r="E5209" t="s">
        <v>13</v>
      </c>
      <c r="F5209">
        <v>26.370759933493311</v>
      </c>
      <c r="G5209" t="b">
        <v>1</v>
      </c>
      <c r="H5209">
        <v>3</v>
      </c>
      <c r="I5209" t="b">
        <v>1</v>
      </c>
      <c r="J5209" t="str">
        <f t="shared" si="162"/>
        <v>2025‑07</v>
      </c>
      <c r="K5209" t="str">
        <f t="shared" si="163"/>
        <v>2025-07</v>
      </c>
    </row>
    <row r="5210" spans="1:11" x14ac:dyDescent="0.3">
      <c r="A5210">
        <v>5209</v>
      </c>
      <c r="B5210" s="2">
        <v>45839.156701388893</v>
      </c>
      <c r="C5210" s="2">
        <v>45839.169356865881</v>
      </c>
      <c r="D5210" t="s">
        <v>10</v>
      </c>
      <c r="E5210" t="s">
        <v>15</v>
      </c>
      <c r="F5210">
        <v>0.3037314477803072</v>
      </c>
      <c r="G5210" t="b">
        <v>0</v>
      </c>
      <c r="H5210">
        <v>5</v>
      </c>
      <c r="I5210" t="b">
        <v>0</v>
      </c>
      <c r="J5210" t="str">
        <f t="shared" si="162"/>
        <v>2025‑07</v>
      </c>
      <c r="K5210" t="str">
        <f t="shared" si="163"/>
        <v>2025-07</v>
      </c>
    </row>
    <row r="5211" spans="1:11" x14ac:dyDescent="0.3">
      <c r="A5211">
        <v>5210</v>
      </c>
      <c r="B5211" s="2">
        <v>45839.737326388888</v>
      </c>
      <c r="C5211" s="2">
        <v>45839.848756039457</v>
      </c>
      <c r="D5211" t="s">
        <v>9</v>
      </c>
      <c r="E5211" t="s">
        <v>13</v>
      </c>
      <c r="F5211">
        <v>2.674311613786164</v>
      </c>
      <c r="G5211" t="b">
        <v>0</v>
      </c>
      <c r="H5211">
        <v>5</v>
      </c>
      <c r="I5211" t="b">
        <v>0</v>
      </c>
      <c r="J5211" t="str">
        <f t="shared" si="162"/>
        <v>2025‑07</v>
      </c>
      <c r="K5211" t="str">
        <f t="shared" si="163"/>
        <v>2025-07</v>
      </c>
    </row>
    <row r="5212" spans="1:11" x14ac:dyDescent="0.3">
      <c r="A5212">
        <v>5211</v>
      </c>
      <c r="B5212" s="2">
        <v>45839.60396990741</v>
      </c>
      <c r="C5212" s="2">
        <v>45839.615121124247</v>
      </c>
      <c r="D5212" t="s">
        <v>9</v>
      </c>
      <c r="E5212" t="s">
        <v>14</v>
      </c>
      <c r="F5212">
        <v>0.26762920420849562</v>
      </c>
      <c r="G5212" t="b">
        <v>0</v>
      </c>
      <c r="H5212">
        <v>4</v>
      </c>
      <c r="I5212" t="b">
        <v>0</v>
      </c>
      <c r="J5212" t="str">
        <f t="shared" si="162"/>
        <v>2025‑07</v>
      </c>
      <c r="K5212" t="str">
        <f t="shared" si="163"/>
        <v>2025-07</v>
      </c>
    </row>
    <row r="5213" spans="1:11" x14ac:dyDescent="0.3">
      <c r="A5213">
        <v>5212</v>
      </c>
      <c r="B5213" s="2">
        <v>45839.759131944447</v>
      </c>
      <c r="C5213" s="2">
        <v>45840.082406073627</v>
      </c>
      <c r="D5213" t="s">
        <v>9</v>
      </c>
      <c r="E5213" t="s">
        <v>14</v>
      </c>
      <c r="F5213">
        <v>7.7585791007470144</v>
      </c>
      <c r="G5213" t="b">
        <v>1</v>
      </c>
      <c r="H5213">
        <v>4</v>
      </c>
      <c r="I5213" t="b">
        <v>0</v>
      </c>
      <c r="J5213" t="str">
        <f t="shared" si="162"/>
        <v>2025‑07</v>
      </c>
      <c r="K5213" t="str">
        <f t="shared" si="163"/>
        <v>2025-07</v>
      </c>
    </row>
    <row r="5214" spans="1:11" x14ac:dyDescent="0.3">
      <c r="A5214">
        <v>5213</v>
      </c>
      <c r="B5214" s="2">
        <v>45839.589143518519</v>
      </c>
      <c r="C5214" s="2">
        <v>45840.41141891163</v>
      </c>
      <c r="D5214" t="s">
        <v>11</v>
      </c>
      <c r="E5214" t="s">
        <v>13</v>
      </c>
      <c r="F5214">
        <v>19.734609434833921</v>
      </c>
      <c r="G5214" t="b">
        <v>0</v>
      </c>
      <c r="H5214">
        <v>1</v>
      </c>
      <c r="I5214" t="b">
        <v>1</v>
      </c>
      <c r="J5214" t="str">
        <f t="shared" si="162"/>
        <v>2025‑07</v>
      </c>
      <c r="K5214" t="str">
        <f t="shared" si="163"/>
        <v>2025-07</v>
      </c>
    </row>
    <row r="5215" spans="1:11" x14ac:dyDescent="0.3">
      <c r="A5215">
        <v>5214</v>
      </c>
      <c r="B5215" s="2">
        <v>45839.933958333328</v>
      </c>
      <c r="C5215" s="2">
        <v>45839.934195577996</v>
      </c>
      <c r="D5215" t="s">
        <v>9</v>
      </c>
      <c r="E5215" t="s">
        <v>15</v>
      </c>
      <c r="F5215">
        <v>5.6938721266054136E-3</v>
      </c>
      <c r="G5215" t="b">
        <v>0</v>
      </c>
      <c r="H5215">
        <v>5</v>
      </c>
      <c r="I5215" t="b">
        <v>0</v>
      </c>
      <c r="J5215" t="str">
        <f t="shared" si="162"/>
        <v>2025‑07</v>
      </c>
      <c r="K5215" t="str">
        <f t="shared" si="163"/>
        <v>2025-07</v>
      </c>
    </row>
    <row r="5216" spans="1:11" x14ac:dyDescent="0.3">
      <c r="A5216">
        <v>5215</v>
      </c>
      <c r="B5216" s="2">
        <v>45839.89916666667</v>
      </c>
      <c r="C5216" s="2">
        <v>45840.048798154377</v>
      </c>
      <c r="D5216" t="s">
        <v>11</v>
      </c>
      <c r="E5216" t="s">
        <v>13</v>
      </c>
      <c r="F5216">
        <v>3.591155705305618</v>
      </c>
      <c r="G5216" t="b">
        <v>0</v>
      </c>
      <c r="H5216">
        <v>5</v>
      </c>
      <c r="I5216" t="b">
        <v>0</v>
      </c>
      <c r="J5216" t="str">
        <f t="shared" si="162"/>
        <v>2025‑07</v>
      </c>
      <c r="K5216" t="str">
        <f t="shared" si="163"/>
        <v>2025-07</v>
      </c>
    </row>
    <row r="5217" spans="1:11" x14ac:dyDescent="0.3">
      <c r="A5217">
        <v>5216</v>
      </c>
      <c r="B5217" s="2">
        <v>45839.986759259264</v>
      </c>
      <c r="C5217" s="2">
        <v>45840.183457358609</v>
      </c>
      <c r="D5217" t="s">
        <v>10</v>
      </c>
      <c r="E5217" t="s">
        <v>13</v>
      </c>
      <c r="F5217">
        <v>4.7207543845277318</v>
      </c>
      <c r="G5217" t="b">
        <v>0</v>
      </c>
      <c r="H5217">
        <v>4</v>
      </c>
      <c r="I5217" t="b">
        <v>0</v>
      </c>
      <c r="J5217" t="str">
        <f t="shared" si="162"/>
        <v>2025‑07</v>
      </c>
      <c r="K5217" t="str">
        <f t="shared" si="163"/>
        <v>2025-07</v>
      </c>
    </row>
    <row r="5218" spans="1:11" x14ac:dyDescent="0.3">
      <c r="A5218">
        <v>5217</v>
      </c>
      <c r="B5218" s="2">
        <v>45839.094513888893</v>
      </c>
      <c r="C5218" s="2">
        <v>45839.64043323986</v>
      </c>
      <c r="D5218" t="s">
        <v>11</v>
      </c>
      <c r="E5218" t="s">
        <v>13</v>
      </c>
      <c r="F5218">
        <v>13.102064423415261</v>
      </c>
      <c r="G5218" t="b">
        <v>0</v>
      </c>
      <c r="H5218">
        <v>5</v>
      </c>
      <c r="I5218" t="b">
        <v>0</v>
      </c>
      <c r="J5218" t="str">
        <f t="shared" si="162"/>
        <v>2025‑07</v>
      </c>
      <c r="K5218" t="str">
        <f t="shared" si="163"/>
        <v>2025-07</v>
      </c>
    </row>
    <row r="5219" spans="1:11" x14ac:dyDescent="0.3">
      <c r="A5219">
        <v>5218</v>
      </c>
      <c r="B5219" s="2">
        <v>45839.679259259261</v>
      </c>
      <c r="C5219" s="2">
        <v>45839.97465416773</v>
      </c>
      <c r="D5219" t="s">
        <v>12</v>
      </c>
      <c r="E5219" t="s">
        <v>13</v>
      </c>
      <c r="F5219">
        <v>7.08947780333785</v>
      </c>
      <c r="G5219" t="b">
        <v>0</v>
      </c>
      <c r="H5219">
        <v>3</v>
      </c>
      <c r="I5219" t="b">
        <v>1</v>
      </c>
      <c r="J5219" t="str">
        <f t="shared" si="162"/>
        <v>2025‑07</v>
      </c>
      <c r="K5219" t="str">
        <f t="shared" si="163"/>
        <v>2025-07</v>
      </c>
    </row>
    <row r="5220" spans="1:11" x14ac:dyDescent="0.3">
      <c r="A5220">
        <v>5219</v>
      </c>
      <c r="B5220" s="2">
        <v>45839.978159722217</v>
      </c>
      <c r="C5220" s="2">
        <v>45840.052363312141</v>
      </c>
      <c r="D5220" t="s">
        <v>11</v>
      </c>
      <c r="E5220" t="s">
        <v>14</v>
      </c>
      <c r="F5220">
        <v>1.780886158317003</v>
      </c>
      <c r="G5220" t="b">
        <v>0</v>
      </c>
      <c r="H5220">
        <v>4</v>
      </c>
      <c r="I5220" t="b">
        <v>1</v>
      </c>
      <c r="J5220" t="str">
        <f t="shared" si="162"/>
        <v>2025‑07</v>
      </c>
      <c r="K5220" t="str">
        <f t="shared" si="163"/>
        <v>2025-07</v>
      </c>
    </row>
    <row r="5221" spans="1:11" x14ac:dyDescent="0.3">
      <c r="A5221">
        <v>5220</v>
      </c>
      <c r="B5221" s="2">
        <v>45839.786736111113</v>
      </c>
      <c r="C5221" s="2">
        <v>45840.317116417951</v>
      </c>
      <c r="D5221" t="s">
        <v>11</v>
      </c>
      <c r="E5221" t="s">
        <v>14</v>
      </c>
      <c r="F5221">
        <v>12.72912736434221</v>
      </c>
      <c r="G5221" t="b">
        <v>1</v>
      </c>
      <c r="H5221">
        <v>1</v>
      </c>
      <c r="I5221" t="b">
        <v>1</v>
      </c>
      <c r="J5221" t="str">
        <f t="shared" si="162"/>
        <v>2025‑07</v>
      </c>
      <c r="K5221" t="str">
        <f t="shared" si="163"/>
        <v>2025-07</v>
      </c>
    </row>
    <row r="5222" spans="1:11" x14ac:dyDescent="0.3">
      <c r="A5222">
        <v>5221</v>
      </c>
      <c r="B5222" s="2">
        <v>45839.772511574083</v>
      </c>
      <c r="C5222" s="2">
        <v>45839.893885636513</v>
      </c>
      <c r="D5222" t="s">
        <v>11</v>
      </c>
      <c r="E5222" t="s">
        <v>14</v>
      </c>
      <c r="F5222">
        <v>2.9129774986774288</v>
      </c>
      <c r="G5222" t="b">
        <v>0</v>
      </c>
      <c r="H5222">
        <v>5</v>
      </c>
      <c r="I5222" t="b">
        <v>0</v>
      </c>
      <c r="J5222" t="str">
        <f t="shared" si="162"/>
        <v>2025‑07</v>
      </c>
      <c r="K5222" t="str">
        <f t="shared" si="163"/>
        <v>2025-07</v>
      </c>
    </row>
    <row r="5223" spans="1:11" x14ac:dyDescent="0.3">
      <c r="A5223">
        <v>5222</v>
      </c>
      <c r="B5223" s="2">
        <v>45839.105370370373</v>
      </c>
      <c r="C5223" s="2">
        <v>45839.163157684357</v>
      </c>
      <c r="D5223" t="s">
        <v>9</v>
      </c>
      <c r="E5223" t="s">
        <v>13</v>
      </c>
      <c r="F5223">
        <v>1.386895535890309</v>
      </c>
      <c r="G5223" t="b">
        <v>0</v>
      </c>
      <c r="H5223">
        <v>4</v>
      </c>
      <c r="I5223" t="b">
        <v>0</v>
      </c>
      <c r="J5223" t="str">
        <f t="shared" si="162"/>
        <v>2025‑07</v>
      </c>
      <c r="K5223" t="str">
        <f t="shared" si="163"/>
        <v>2025-07</v>
      </c>
    </row>
    <row r="5224" spans="1:11" x14ac:dyDescent="0.3">
      <c r="A5224">
        <v>5223</v>
      </c>
      <c r="B5224" s="2">
        <v>45839.718576388892</v>
      </c>
      <c r="C5224" s="2">
        <v>45840.694699474443</v>
      </c>
      <c r="D5224" t="s">
        <v>12</v>
      </c>
      <c r="E5224" t="s">
        <v>13</v>
      </c>
      <c r="F5224">
        <v>23.426954053135621</v>
      </c>
      <c r="G5224" t="b">
        <v>0</v>
      </c>
      <c r="H5224">
        <v>5</v>
      </c>
      <c r="I5224" t="b">
        <v>0</v>
      </c>
      <c r="J5224" t="str">
        <f t="shared" si="162"/>
        <v>2025‑07</v>
      </c>
      <c r="K5224" t="str">
        <f t="shared" si="163"/>
        <v>2025-07</v>
      </c>
    </row>
    <row r="5225" spans="1:11" x14ac:dyDescent="0.3">
      <c r="A5225">
        <v>5224</v>
      </c>
      <c r="B5225" s="2">
        <v>45839.911944444437</v>
      </c>
      <c r="C5225" s="2">
        <v>45840.009278345198</v>
      </c>
      <c r="D5225" t="s">
        <v>11</v>
      </c>
      <c r="E5225" t="s">
        <v>13</v>
      </c>
      <c r="F5225">
        <v>2.3360136180619051</v>
      </c>
      <c r="G5225" t="b">
        <v>0</v>
      </c>
      <c r="H5225">
        <v>5</v>
      </c>
      <c r="I5225" t="b">
        <v>1</v>
      </c>
      <c r="J5225" t="str">
        <f t="shared" si="162"/>
        <v>2025‑07</v>
      </c>
      <c r="K5225" t="str">
        <f t="shared" si="163"/>
        <v>2025-07</v>
      </c>
    </row>
    <row r="5226" spans="1:11" x14ac:dyDescent="0.3">
      <c r="A5226">
        <v>5225</v>
      </c>
      <c r="B5226" s="2">
        <v>45839.354756944442</v>
      </c>
      <c r="C5226" s="2">
        <v>45839.357416487597</v>
      </c>
      <c r="D5226" t="s">
        <v>11</v>
      </c>
      <c r="E5226" t="s">
        <v>14</v>
      </c>
      <c r="F5226">
        <v>6.3829035971861792E-2</v>
      </c>
      <c r="G5226" t="b">
        <v>0</v>
      </c>
      <c r="H5226">
        <v>3</v>
      </c>
      <c r="I5226" t="b">
        <v>1</v>
      </c>
      <c r="J5226" t="str">
        <f t="shared" si="162"/>
        <v>2025‑07</v>
      </c>
      <c r="K5226" t="str">
        <f t="shared" si="163"/>
        <v>2025-07</v>
      </c>
    </row>
    <row r="5227" spans="1:11" x14ac:dyDescent="0.3">
      <c r="A5227">
        <v>5226</v>
      </c>
      <c r="B5227" s="2">
        <v>45839.277245370373</v>
      </c>
      <c r="C5227" s="2">
        <v>45839.593935069111</v>
      </c>
      <c r="D5227" t="s">
        <v>10</v>
      </c>
      <c r="E5227" t="s">
        <v>16</v>
      </c>
      <c r="F5227">
        <v>7.6005527697553346</v>
      </c>
      <c r="G5227" t="b">
        <v>0</v>
      </c>
      <c r="H5227">
        <v>5</v>
      </c>
      <c r="I5227" t="b">
        <v>0</v>
      </c>
      <c r="J5227" t="str">
        <f t="shared" si="162"/>
        <v>2025‑07</v>
      </c>
      <c r="K5227" t="str">
        <f t="shared" si="163"/>
        <v>2025-07</v>
      </c>
    </row>
    <row r="5228" spans="1:11" x14ac:dyDescent="0.3">
      <c r="A5228">
        <v>5227</v>
      </c>
      <c r="B5228" s="2">
        <v>45839.33457175926</v>
      </c>
      <c r="C5228" s="2">
        <v>45839.523729147571</v>
      </c>
      <c r="D5228" t="s">
        <v>11</v>
      </c>
      <c r="E5228" t="s">
        <v>13</v>
      </c>
      <c r="F5228">
        <v>4.5397773195578761</v>
      </c>
      <c r="G5228" t="b">
        <v>0</v>
      </c>
      <c r="H5228">
        <v>3</v>
      </c>
      <c r="I5228" t="b">
        <v>0</v>
      </c>
      <c r="J5228" t="str">
        <f t="shared" si="162"/>
        <v>2025‑07</v>
      </c>
      <c r="K5228" t="str">
        <f t="shared" si="163"/>
        <v>2025-07</v>
      </c>
    </row>
    <row r="5229" spans="1:11" x14ac:dyDescent="0.3">
      <c r="A5229">
        <v>5228</v>
      </c>
      <c r="B5229" s="2">
        <v>45839.442685185182</v>
      </c>
      <c r="C5229" s="2">
        <v>45839.522120816793</v>
      </c>
      <c r="D5229" t="s">
        <v>9</v>
      </c>
      <c r="E5229" t="s">
        <v>13</v>
      </c>
      <c r="F5229">
        <v>1.9064551585799441</v>
      </c>
      <c r="G5229" t="b">
        <v>0</v>
      </c>
      <c r="H5229">
        <v>5</v>
      </c>
      <c r="I5229" t="b">
        <v>0</v>
      </c>
      <c r="J5229" t="str">
        <f t="shared" si="162"/>
        <v>2025‑07</v>
      </c>
      <c r="K5229" t="str">
        <f t="shared" si="163"/>
        <v>2025-07</v>
      </c>
    </row>
    <row r="5230" spans="1:11" x14ac:dyDescent="0.3">
      <c r="A5230">
        <v>5229</v>
      </c>
      <c r="B5230" s="2">
        <v>45839.027962962973</v>
      </c>
      <c r="C5230" s="2">
        <v>45839.437391971143</v>
      </c>
      <c r="D5230" t="s">
        <v>11</v>
      </c>
      <c r="E5230" t="s">
        <v>14</v>
      </c>
      <c r="F5230">
        <v>9.8262961963237174</v>
      </c>
      <c r="G5230" t="b">
        <v>1</v>
      </c>
      <c r="H5230">
        <v>1</v>
      </c>
      <c r="I5230" t="b">
        <v>1</v>
      </c>
      <c r="J5230" t="str">
        <f t="shared" si="162"/>
        <v>2025‑07</v>
      </c>
      <c r="K5230" t="str">
        <f t="shared" si="163"/>
        <v>2025-07</v>
      </c>
    </row>
    <row r="5231" spans="1:11" x14ac:dyDescent="0.3">
      <c r="A5231">
        <v>5230</v>
      </c>
      <c r="B5231" s="2">
        <v>45839.905428240738</v>
      </c>
      <c r="C5231" s="2">
        <v>45840.094095409302</v>
      </c>
      <c r="D5231" t="s">
        <v>12</v>
      </c>
      <c r="E5231" t="s">
        <v>14</v>
      </c>
      <c r="F5231">
        <v>4.5280120456572632</v>
      </c>
      <c r="G5231" t="b">
        <v>1</v>
      </c>
      <c r="H5231">
        <v>3</v>
      </c>
      <c r="I5231" t="b">
        <v>1</v>
      </c>
      <c r="J5231" t="str">
        <f t="shared" si="162"/>
        <v>2025‑07</v>
      </c>
      <c r="K5231" t="str">
        <f t="shared" si="163"/>
        <v>2025-07</v>
      </c>
    </row>
    <row r="5232" spans="1:11" x14ac:dyDescent="0.3">
      <c r="A5232">
        <v>5231</v>
      </c>
      <c r="B5232" s="2">
        <v>45839.89439814815</v>
      </c>
      <c r="C5232" s="2">
        <v>45840.066693425033</v>
      </c>
      <c r="D5232" t="s">
        <v>10</v>
      </c>
      <c r="E5232" t="s">
        <v>13</v>
      </c>
      <c r="F5232">
        <v>4.1350866450639412</v>
      </c>
      <c r="G5232" t="b">
        <v>0</v>
      </c>
      <c r="H5232">
        <v>5</v>
      </c>
      <c r="I5232" t="b">
        <v>1</v>
      </c>
      <c r="J5232" t="str">
        <f t="shared" si="162"/>
        <v>2025‑07</v>
      </c>
      <c r="K5232" t="str">
        <f t="shared" si="163"/>
        <v>2025-07</v>
      </c>
    </row>
    <row r="5233" spans="1:11" x14ac:dyDescent="0.3">
      <c r="A5233">
        <v>5232</v>
      </c>
      <c r="B5233" s="2">
        <v>45839.32744212963</v>
      </c>
      <c r="C5233" s="2">
        <v>45839.364015960738</v>
      </c>
      <c r="D5233" t="s">
        <v>12</v>
      </c>
      <c r="E5233" t="s">
        <v>14</v>
      </c>
      <c r="F5233">
        <v>0.87777194686452564</v>
      </c>
      <c r="G5233" t="b">
        <v>0</v>
      </c>
      <c r="H5233">
        <v>4</v>
      </c>
      <c r="I5233" t="b">
        <v>1</v>
      </c>
      <c r="J5233" t="str">
        <f t="shared" si="162"/>
        <v>2025‑07</v>
      </c>
      <c r="K5233" t="str">
        <f t="shared" si="163"/>
        <v>2025-07</v>
      </c>
    </row>
    <row r="5234" spans="1:11" x14ac:dyDescent="0.3">
      <c r="A5234">
        <v>5233</v>
      </c>
      <c r="B5234" s="2">
        <v>45839.248182870368</v>
      </c>
      <c r="C5234" s="2">
        <v>45839.274431686572</v>
      </c>
      <c r="D5234" t="s">
        <v>9</v>
      </c>
      <c r="E5234" t="s">
        <v>13</v>
      </c>
      <c r="F5234">
        <v>0.62997158906257156</v>
      </c>
      <c r="G5234" t="b">
        <v>0</v>
      </c>
      <c r="H5234">
        <v>5</v>
      </c>
      <c r="I5234" t="b">
        <v>0</v>
      </c>
      <c r="J5234" t="str">
        <f t="shared" si="162"/>
        <v>2025‑07</v>
      </c>
      <c r="K5234" t="str">
        <f t="shared" si="163"/>
        <v>2025-07</v>
      </c>
    </row>
    <row r="5235" spans="1:11" x14ac:dyDescent="0.3">
      <c r="A5235">
        <v>5234</v>
      </c>
      <c r="B5235" s="2">
        <v>45839.483715277784</v>
      </c>
      <c r="C5235" s="2">
        <v>45839.494041167483</v>
      </c>
      <c r="D5235" t="s">
        <v>11</v>
      </c>
      <c r="E5235" t="s">
        <v>13</v>
      </c>
      <c r="F5235">
        <v>0.24782135279291759</v>
      </c>
      <c r="G5235" t="b">
        <v>0</v>
      </c>
      <c r="H5235">
        <v>4</v>
      </c>
      <c r="I5235" t="b">
        <v>1</v>
      </c>
      <c r="J5235" t="str">
        <f t="shared" si="162"/>
        <v>2025‑07</v>
      </c>
      <c r="K5235" t="str">
        <f t="shared" si="163"/>
        <v>2025-07</v>
      </c>
    </row>
    <row r="5236" spans="1:11" x14ac:dyDescent="0.3">
      <c r="A5236">
        <v>5235</v>
      </c>
      <c r="B5236" s="2">
        <v>45839.86755787037</v>
      </c>
      <c r="C5236" s="2">
        <v>45839.87501933462</v>
      </c>
      <c r="D5236" t="s">
        <v>9</v>
      </c>
      <c r="E5236" t="s">
        <v>16</v>
      </c>
      <c r="F5236">
        <v>0.1790751422091669</v>
      </c>
      <c r="G5236" t="b">
        <v>0</v>
      </c>
      <c r="H5236">
        <v>2</v>
      </c>
      <c r="I5236" t="b">
        <v>1</v>
      </c>
      <c r="J5236" t="str">
        <f t="shared" si="162"/>
        <v>2025‑07</v>
      </c>
      <c r="K5236" t="str">
        <f t="shared" si="163"/>
        <v>2025-07</v>
      </c>
    </row>
    <row r="5237" spans="1:11" x14ac:dyDescent="0.3">
      <c r="A5237">
        <v>5236</v>
      </c>
      <c r="B5237" s="2">
        <v>45839.302418981482</v>
      </c>
      <c r="C5237" s="2">
        <v>45839.321508264977</v>
      </c>
      <c r="D5237" t="s">
        <v>12</v>
      </c>
      <c r="E5237" t="s">
        <v>13</v>
      </c>
      <c r="F5237">
        <v>0.45814280409584901</v>
      </c>
      <c r="G5237" t="b">
        <v>0</v>
      </c>
      <c r="H5237">
        <v>4</v>
      </c>
      <c r="I5237" t="b">
        <v>0</v>
      </c>
      <c r="J5237" t="str">
        <f t="shared" si="162"/>
        <v>2025‑07</v>
      </c>
      <c r="K5237" t="str">
        <f t="shared" si="163"/>
        <v>2025-07</v>
      </c>
    </row>
    <row r="5238" spans="1:11" x14ac:dyDescent="0.3">
      <c r="A5238">
        <v>5237</v>
      </c>
      <c r="B5238" s="2">
        <v>45839.272233796299</v>
      </c>
      <c r="C5238" s="2">
        <v>45839.291608692387</v>
      </c>
      <c r="D5238" t="s">
        <v>11</v>
      </c>
      <c r="E5238" t="s">
        <v>14</v>
      </c>
      <c r="F5238">
        <v>0.46499750644619031</v>
      </c>
      <c r="G5238" t="b">
        <v>0</v>
      </c>
      <c r="H5238">
        <v>5</v>
      </c>
      <c r="I5238" t="b">
        <v>0</v>
      </c>
      <c r="J5238" t="str">
        <f t="shared" si="162"/>
        <v>2025‑07</v>
      </c>
      <c r="K5238" t="str">
        <f t="shared" si="163"/>
        <v>2025-07</v>
      </c>
    </row>
    <row r="5239" spans="1:11" x14ac:dyDescent="0.3">
      <c r="A5239">
        <v>5238</v>
      </c>
      <c r="B5239" s="2">
        <v>45839.342986111107</v>
      </c>
      <c r="C5239" s="2">
        <v>45839.423810604712</v>
      </c>
      <c r="D5239" t="s">
        <v>10</v>
      </c>
      <c r="E5239" t="s">
        <v>14</v>
      </c>
      <c r="F5239">
        <v>1.93978784662587</v>
      </c>
      <c r="G5239" t="b">
        <v>0</v>
      </c>
      <c r="H5239">
        <v>5</v>
      </c>
      <c r="I5239" t="b">
        <v>0</v>
      </c>
      <c r="J5239" t="str">
        <f t="shared" si="162"/>
        <v>2025‑07</v>
      </c>
      <c r="K5239" t="str">
        <f t="shared" si="163"/>
        <v>2025-07</v>
      </c>
    </row>
    <row r="5240" spans="1:11" x14ac:dyDescent="0.3">
      <c r="A5240">
        <v>5239</v>
      </c>
      <c r="B5240" s="2">
        <v>45840.14570601852</v>
      </c>
      <c r="C5240" s="2">
        <v>45840.330880202113</v>
      </c>
      <c r="D5240" t="s">
        <v>10</v>
      </c>
      <c r="E5240" t="s">
        <v>14</v>
      </c>
      <c r="F5240">
        <v>4.4441804062952706</v>
      </c>
      <c r="G5240" t="b">
        <v>1</v>
      </c>
      <c r="H5240">
        <v>3</v>
      </c>
      <c r="I5240" t="b">
        <v>0</v>
      </c>
      <c r="J5240" t="str">
        <f t="shared" si="162"/>
        <v>2025‑07</v>
      </c>
      <c r="K5240" t="str">
        <f t="shared" si="163"/>
        <v>2025-07</v>
      </c>
    </row>
    <row r="5241" spans="1:11" x14ac:dyDescent="0.3">
      <c r="A5241">
        <v>5240</v>
      </c>
      <c r="B5241" s="2">
        <v>45840.401145833333</v>
      </c>
      <c r="C5241" s="2">
        <v>45840.914125275558</v>
      </c>
      <c r="D5241" t="s">
        <v>10</v>
      </c>
      <c r="E5241" t="s">
        <v>13</v>
      </c>
      <c r="F5241">
        <v>12.311506613532281</v>
      </c>
      <c r="G5241" t="b">
        <v>0</v>
      </c>
      <c r="H5241">
        <v>5</v>
      </c>
      <c r="I5241" t="b">
        <v>1</v>
      </c>
      <c r="J5241" t="str">
        <f t="shared" si="162"/>
        <v>2025‑07</v>
      </c>
      <c r="K5241" t="str">
        <f t="shared" si="163"/>
        <v>2025-07</v>
      </c>
    </row>
    <row r="5242" spans="1:11" x14ac:dyDescent="0.3">
      <c r="A5242">
        <v>5241</v>
      </c>
      <c r="B5242" s="2">
        <v>45840.716747685183</v>
      </c>
      <c r="C5242" s="2">
        <v>45840.949467756807</v>
      </c>
      <c r="D5242" t="s">
        <v>9</v>
      </c>
      <c r="E5242" t="s">
        <v>13</v>
      </c>
      <c r="F5242">
        <v>5.5852817190631674</v>
      </c>
      <c r="G5242" t="b">
        <v>0</v>
      </c>
      <c r="H5242">
        <v>5</v>
      </c>
      <c r="I5242" t="b">
        <v>0</v>
      </c>
      <c r="J5242" t="str">
        <f t="shared" si="162"/>
        <v>2025‑07</v>
      </c>
      <c r="K5242" t="str">
        <f t="shared" si="163"/>
        <v>2025-07</v>
      </c>
    </row>
    <row r="5243" spans="1:11" x14ac:dyDescent="0.3">
      <c r="A5243">
        <v>5242</v>
      </c>
      <c r="B5243" s="2">
        <v>45840.47488425926</v>
      </c>
      <c r="C5243" s="2">
        <v>45840.570474008309</v>
      </c>
      <c r="D5243" t="s">
        <v>9</v>
      </c>
      <c r="E5243" t="s">
        <v>13</v>
      </c>
      <c r="F5243">
        <v>2.2941539773458071</v>
      </c>
      <c r="G5243" t="b">
        <v>0</v>
      </c>
      <c r="H5243">
        <v>5</v>
      </c>
      <c r="I5243" t="b">
        <v>0</v>
      </c>
      <c r="J5243" t="str">
        <f t="shared" si="162"/>
        <v>2025‑07</v>
      </c>
      <c r="K5243" t="str">
        <f t="shared" si="163"/>
        <v>2025-07</v>
      </c>
    </row>
    <row r="5244" spans="1:11" x14ac:dyDescent="0.3">
      <c r="A5244">
        <v>5243</v>
      </c>
      <c r="B5244" s="2">
        <v>45840.129016203697</v>
      </c>
      <c r="C5244" s="2">
        <v>45840.291895891292</v>
      </c>
      <c r="D5244" t="s">
        <v>9</v>
      </c>
      <c r="E5244" t="s">
        <v>13</v>
      </c>
      <c r="F5244">
        <v>3.909112501979779</v>
      </c>
      <c r="G5244" t="b">
        <v>0</v>
      </c>
      <c r="H5244">
        <v>4</v>
      </c>
      <c r="I5244" t="b">
        <v>0</v>
      </c>
      <c r="J5244" t="str">
        <f t="shared" si="162"/>
        <v>2025‑07</v>
      </c>
      <c r="K5244" t="str">
        <f t="shared" si="163"/>
        <v>2025-07</v>
      </c>
    </row>
    <row r="5245" spans="1:11" x14ac:dyDescent="0.3">
      <c r="A5245">
        <v>5244</v>
      </c>
      <c r="B5245" s="2">
        <v>45840.914594907408</v>
      </c>
      <c r="C5245" s="2">
        <v>45841.380134360697</v>
      </c>
      <c r="D5245" t="s">
        <v>12</v>
      </c>
      <c r="E5245" t="s">
        <v>13</v>
      </c>
      <c r="F5245">
        <v>11.17294687917474</v>
      </c>
      <c r="G5245" t="b">
        <v>0</v>
      </c>
      <c r="H5245">
        <v>4</v>
      </c>
      <c r="I5245" t="b">
        <v>0</v>
      </c>
      <c r="J5245" t="str">
        <f t="shared" si="162"/>
        <v>2025‑07</v>
      </c>
      <c r="K5245" t="str">
        <f t="shared" si="163"/>
        <v>2025-07</v>
      </c>
    </row>
    <row r="5246" spans="1:11" x14ac:dyDescent="0.3">
      <c r="A5246">
        <v>5245</v>
      </c>
      <c r="B5246" s="2">
        <v>45840.848287037043</v>
      </c>
      <c r="C5246" s="2">
        <v>45841.134008928799</v>
      </c>
      <c r="D5246" t="s">
        <v>10</v>
      </c>
      <c r="E5246" t="s">
        <v>13</v>
      </c>
      <c r="F5246">
        <v>6.8573254024998054</v>
      </c>
      <c r="G5246" t="b">
        <v>0</v>
      </c>
      <c r="H5246">
        <v>5</v>
      </c>
      <c r="I5246" t="b">
        <v>0</v>
      </c>
      <c r="J5246" t="str">
        <f t="shared" si="162"/>
        <v>2025‑07</v>
      </c>
      <c r="K5246" t="str">
        <f t="shared" si="163"/>
        <v>2025-07</v>
      </c>
    </row>
    <row r="5247" spans="1:11" x14ac:dyDescent="0.3">
      <c r="A5247">
        <v>5246</v>
      </c>
      <c r="B5247" s="2">
        <v>45840.21</v>
      </c>
      <c r="C5247" s="2">
        <v>45840.215442080902</v>
      </c>
      <c r="D5247" t="s">
        <v>12</v>
      </c>
      <c r="E5247" t="s">
        <v>14</v>
      </c>
      <c r="F5247">
        <v>0.1306099418226162</v>
      </c>
      <c r="G5247" t="b">
        <v>0</v>
      </c>
      <c r="H5247">
        <v>5</v>
      </c>
      <c r="I5247" t="b">
        <v>1</v>
      </c>
      <c r="J5247" t="str">
        <f t="shared" si="162"/>
        <v>2025‑07</v>
      </c>
      <c r="K5247" t="str">
        <f t="shared" si="163"/>
        <v>2025-07</v>
      </c>
    </row>
    <row r="5248" spans="1:11" x14ac:dyDescent="0.3">
      <c r="A5248">
        <v>5247</v>
      </c>
      <c r="B5248" s="2">
        <v>45840.372094907398</v>
      </c>
      <c r="C5248" s="2">
        <v>45840.379321869063</v>
      </c>
      <c r="D5248" t="s">
        <v>11</v>
      </c>
      <c r="E5248" t="s">
        <v>14</v>
      </c>
      <c r="F5248">
        <v>0.1734470797332151</v>
      </c>
      <c r="G5248" t="b">
        <v>0</v>
      </c>
      <c r="H5248">
        <v>5</v>
      </c>
      <c r="I5248" t="b">
        <v>1</v>
      </c>
      <c r="J5248" t="str">
        <f t="shared" si="162"/>
        <v>2025‑07</v>
      </c>
      <c r="K5248" t="str">
        <f t="shared" si="163"/>
        <v>2025-07</v>
      </c>
    </row>
    <row r="5249" spans="1:11" x14ac:dyDescent="0.3">
      <c r="A5249">
        <v>5248</v>
      </c>
      <c r="B5249" s="2">
        <v>45840.258958333332</v>
      </c>
      <c r="C5249" s="2">
        <v>45841.196909282779</v>
      </c>
      <c r="D5249" t="s">
        <v>10</v>
      </c>
      <c r="E5249" t="s">
        <v>13</v>
      </c>
      <c r="F5249">
        <v>22.510822786693751</v>
      </c>
      <c r="G5249" t="b">
        <v>0</v>
      </c>
      <c r="H5249">
        <v>5</v>
      </c>
      <c r="I5249" t="b">
        <v>1</v>
      </c>
      <c r="J5249" t="str">
        <f t="shared" si="162"/>
        <v>2025‑07</v>
      </c>
      <c r="K5249" t="str">
        <f t="shared" si="163"/>
        <v>2025-07</v>
      </c>
    </row>
    <row r="5250" spans="1:11" x14ac:dyDescent="0.3">
      <c r="A5250">
        <v>5249</v>
      </c>
      <c r="B5250" s="2">
        <v>45840.544016203698</v>
      </c>
      <c r="C5250" s="2">
        <v>45840.814519997723</v>
      </c>
      <c r="D5250" t="s">
        <v>9</v>
      </c>
      <c r="E5250" t="s">
        <v>13</v>
      </c>
      <c r="F5250">
        <v>6.4920910565549468</v>
      </c>
      <c r="G5250" t="b">
        <v>0</v>
      </c>
      <c r="H5250">
        <v>5</v>
      </c>
      <c r="I5250" t="b">
        <v>0</v>
      </c>
      <c r="J5250" t="str">
        <f t="shared" si="162"/>
        <v>2025‑07</v>
      </c>
      <c r="K5250" t="str">
        <f t="shared" si="163"/>
        <v>2025-07</v>
      </c>
    </row>
    <row r="5251" spans="1:11" x14ac:dyDescent="0.3">
      <c r="A5251">
        <v>5250</v>
      </c>
      <c r="B5251" s="2">
        <v>45840.147557870368</v>
      </c>
      <c r="C5251" s="2">
        <v>45840.730479608566</v>
      </c>
      <c r="D5251" t="s">
        <v>11</v>
      </c>
      <c r="E5251" t="s">
        <v>13</v>
      </c>
      <c r="F5251">
        <v>13.9901217172144</v>
      </c>
      <c r="G5251" t="b">
        <v>0</v>
      </c>
      <c r="H5251">
        <v>5</v>
      </c>
      <c r="I5251" t="b">
        <v>0</v>
      </c>
      <c r="J5251" t="str">
        <f t="shared" ref="J5251:J5314" si="164">TEXT(B5251,"yyyy‑mm")</f>
        <v>2025‑07</v>
      </c>
      <c r="K5251" t="str">
        <f t="shared" ref="K5251:K5314" si="165">TEXT(C5251, "yyyy-mm")</f>
        <v>2025-07</v>
      </c>
    </row>
    <row r="5252" spans="1:11" x14ac:dyDescent="0.3">
      <c r="A5252">
        <v>5251</v>
      </c>
      <c r="B5252" s="2">
        <v>45840.125023148154</v>
      </c>
      <c r="C5252" s="2">
        <v>45840.215891204112</v>
      </c>
      <c r="D5252" t="s">
        <v>11</v>
      </c>
      <c r="E5252" t="s">
        <v>13</v>
      </c>
      <c r="F5252">
        <v>2.1808333432260638</v>
      </c>
      <c r="G5252" t="b">
        <v>0</v>
      </c>
      <c r="H5252">
        <v>3</v>
      </c>
      <c r="I5252" t="b">
        <v>1</v>
      </c>
      <c r="J5252" t="str">
        <f t="shared" si="164"/>
        <v>2025‑07</v>
      </c>
      <c r="K5252" t="str">
        <f t="shared" si="165"/>
        <v>2025-07</v>
      </c>
    </row>
    <row r="5253" spans="1:11" x14ac:dyDescent="0.3">
      <c r="A5253">
        <v>5252</v>
      </c>
      <c r="B5253" s="2">
        <v>45840.087581018517</v>
      </c>
      <c r="C5253" s="2">
        <v>45840.21976487236</v>
      </c>
      <c r="D5253" t="s">
        <v>11</v>
      </c>
      <c r="E5253" t="s">
        <v>14</v>
      </c>
      <c r="F5253">
        <v>3.1724124922282879</v>
      </c>
      <c r="G5253" t="b">
        <v>0</v>
      </c>
      <c r="H5253">
        <v>5</v>
      </c>
      <c r="I5253" t="b">
        <v>0</v>
      </c>
      <c r="J5253" t="str">
        <f t="shared" si="164"/>
        <v>2025‑07</v>
      </c>
      <c r="K5253" t="str">
        <f t="shared" si="165"/>
        <v>2025-07</v>
      </c>
    </row>
    <row r="5254" spans="1:11" x14ac:dyDescent="0.3">
      <c r="A5254">
        <v>5253</v>
      </c>
      <c r="B5254" s="2">
        <v>45840.158530092587</v>
      </c>
      <c r="C5254" s="2">
        <v>45840.357176089019</v>
      </c>
      <c r="D5254" t="s">
        <v>10</v>
      </c>
      <c r="E5254" t="s">
        <v>13</v>
      </c>
      <c r="F5254">
        <v>4.7675039141757134</v>
      </c>
      <c r="G5254" t="b">
        <v>0</v>
      </c>
      <c r="H5254">
        <v>5</v>
      </c>
      <c r="I5254" t="b">
        <v>0</v>
      </c>
      <c r="J5254" t="str">
        <f t="shared" si="164"/>
        <v>2025‑07</v>
      </c>
      <c r="K5254" t="str">
        <f t="shared" si="165"/>
        <v>2025-07</v>
      </c>
    </row>
    <row r="5255" spans="1:11" x14ac:dyDescent="0.3">
      <c r="A5255">
        <v>5254</v>
      </c>
      <c r="B5255" s="2">
        <v>45840.476574074077</v>
      </c>
      <c r="C5255" s="2">
        <v>45840.577256712138</v>
      </c>
      <c r="D5255" t="s">
        <v>12</v>
      </c>
      <c r="E5255" t="s">
        <v>13</v>
      </c>
      <c r="F5255">
        <v>2.4163833138508961</v>
      </c>
      <c r="G5255" t="b">
        <v>0</v>
      </c>
      <c r="H5255">
        <v>5</v>
      </c>
      <c r="I5255" t="b">
        <v>0</v>
      </c>
      <c r="J5255" t="str">
        <f t="shared" si="164"/>
        <v>2025‑07</v>
      </c>
      <c r="K5255" t="str">
        <f t="shared" si="165"/>
        <v>2025-07</v>
      </c>
    </row>
    <row r="5256" spans="1:11" x14ac:dyDescent="0.3">
      <c r="A5256">
        <v>5255</v>
      </c>
      <c r="B5256" s="2">
        <v>45840.787129629629</v>
      </c>
      <c r="C5256" s="2">
        <v>45841.050979536463</v>
      </c>
      <c r="D5256" t="s">
        <v>10</v>
      </c>
      <c r="E5256" t="s">
        <v>13</v>
      </c>
      <c r="F5256">
        <v>6.3323977641168554</v>
      </c>
      <c r="G5256" t="b">
        <v>0</v>
      </c>
      <c r="H5256">
        <v>5</v>
      </c>
      <c r="I5256" t="b">
        <v>0</v>
      </c>
      <c r="J5256" t="str">
        <f t="shared" si="164"/>
        <v>2025‑07</v>
      </c>
      <c r="K5256" t="str">
        <f t="shared" si="165"/>
        <v>2025-07</v>
      </c>
    </row>
    <row r="5257" spans="1:11" x14ac:dyDescent="0.3">
      <c r="A5257">
        <v>5256</v>
      </c>
      <c r="B5257" s="2">
        <v>45840.274201388893</v>
      </c>
      <c r="C5257" s="2">
        <v>45840.477605330983</v>
      </c>
      <c r="D5257" t="s">
        <v>9</v>
      </c>
      <c r="E5257" t="s">
        <v>14</v>
      </c>
      <c r="F5257">
        <v>4.8816946104917864</v>
      </c>
      <c r="G5257" t="b">
        <v>1</v>
      </c>
      <c r="H5257">
        <v>4</v>
      </c>
      <c r="I5257" t="b">
        <v>1</v>
      </c>
      <c r="J5257" t="str">
        <f t="shared" si="164"/>
        <v>2025‑07</v>
      </c>
      <c r="K5257" t="str">
        <f t="shared" si="165"/>
        <v>2025-07</v>
      </c>
    </row>
    <row r="5258" spans="1:11" x14ac:dyDescent="0.3">
      <c r="A5258">
        <v>5257</v>
      </c>
      <c r="B5258" s="2">
        <v>45840.797199074077</v>
      </c>
      <c r="C5258" s="2">
        <v>45840.873387088221</v>
      </c>
      <c r="D5258" t="s">
        <v>11</v>
      </c>
      <c r="E5258" t="s">
        <v>13</v>
      </c>
      <c r="F5258">
        <v>1.8285123397174861</v>
      </c>
      <c r="G5258" t="b">
        <v>0</v>
      </c>
      <c r="H5258">
        <v>5</v>
      </c>
      <c r="I5258" t="b">
        <v>0</v>
      </c>
      <c r="J5258" t="str">
        <f t="shared" si="164"/>
        <v>2025‑07</v>
      </c>
      <c r="K5258" t="str">
        <f t="shared" si="165"/>
        <v>2025-07</v>
      </c>
    </row>
    <row r="5259" spans="1:11" x14ac:dyDescent="0.3">
      <c r="A5259">
        <v>5258</v>
      </c>
      <c r="B5259" s="2">
        <v>45840.615219907413</v>
      </c>
      <c r="C5259" s="2">
        <v>45841.171562943462</v>
      </c>
      <c r="D5259" t="s">
        <v>10</v>
      </c>
      <c r="E5259" t="s">
        <v>13</v>
      </c>
      <c r="F5259">
        <v>13.35223286552794</v>
      </c>
      <c r="G5259" t="b">
        <v>0</v>
      </c>
      <c r="H5259">
        <v>4</v>
      </c>
      <c r="I5259" t="b">
        <v>1</v>
      </c>
      <c r="J5259" t="str">
        <f t="shared" si="164"/>
        <v>2025‑07</v>
      </c>
      <c r="K5259" t="str">
        <f t="shared" si="165"/>
        <v>2025-07</v>
      </c>
    </row>
    <row r="5260" spans="1:11" x14ac:dyDescent="0.3">
      <c r="A5260">
        <v>5259</v>
      </c>
      <c r="B5260" s="2">
        <v>45840.084421296298</v>
      </c>
      <c r="C5260" s="2">
        <v>45840.522566961343</v>
      </c>
      <c r="D5260" t="s">
        <v>10</v>
      </c>
      <c r="E5260" t="s">
        <v>13</v>
      </c>
      <c r="F5260">
        <v>10.51549596127802</v>
      </c>
      <c r="G5260" t="b">
        <v>0</v>
      </c>
      <c r="H5260">
        <v>1</v>
      </c>
      <c r="I5260" t="b">
        <v>0</v>
      </c>
      <c r="J5260" t="str">
        <f t="shared" si="164"/>
        <v>2025‑07</v>
      </c>
      <c r="K5260" t="str">
        <f t="shared" si="165"/>
        <v>2025-07</v>
      </c>
    </row>
    <row r="5261" spans="1:11" x14ac:dyDescent="0.3">
      <c r="A5261">
        <v>5260</v>
      </c>
      <c r="B5261" s="2">
        <v>45840.892546296287</v>
      </c>
      <c r="C5261" s="2">
        <v>45840.970108934373</v>
      </c>
      <c r="D5261" t="s">
        <v>9</v>
      </c>
      <c r="E5261" t="s">
        <v>13</v>
      </c>
      <c r="F5261">
        <v>1.8615033139041941</v>
      </c>
      <c r="G5261" t="b">
        <v>0</v>
      </c>
      <c r="H5261">
        <v>5</v>
      </c>
      <c r="I5261" t="b">
        <v>1</v>
      </c>
      <c r="J5261" t="str">
        <f t="shared" si="164"/>
        <v>2025‑07</v>
      </c>
      <c r="K5261" t="str">
        <f t="shared" si="165"/>
        <v>2025-07</v>
      </c>
    </row>
    <row r="5262" spans="1:11" x14ac:dyDescent="0.3">
      <c r="A5262">
        <v>5261</v>
      </c>
      <c r="B5262" s="2">
        <v>45840.623900462961</v>
      </c>
      <c r="C5262" s="2">
        <v>45840.923576671899</v>
      </c>
      <c r="D5262" t="s">
        <v>11</v>
      </c>
      <c r="E5262" t="s">
        <v>13</v>
      </c>
      <c r="F5262">
        <v>7.1922290144536456</v>
      </c>
      <c r="G5262" t="b">
        <v>0</v>
      </c>
      <c r="H5262">
        <v>5</v>
      </c>
      <c r="I5262" t="b">
        <v>0</v>
      </c>
      <c r="J5262" t="str">
        <f t="shared" si="164"/>
        <v>2025‑07</v>
      </c>
      <c r="K5262" t="str">
        <f t="shared" si="165"/>
        <v>2025-07</v>
      </c>
    </row>
    <row r="5263" spans="1:11" x14ac:dyDescent="0.3">
      <c r="A5263">
        <v>5262</v>
      </c>
      <c r="B5263" s="2">
        <v>45840.407650462963</v>
      </c>
      <c r="C5263" s="2">
        <v>45840.486603259989</v>
      </c>
      <c r="D5263" t="s">
        <v>10</v>
      </c>
      <c r="E5263" t="s">
        <v>13</v>
      </c>
      <c r="F5263">
        <v>1.89486712886426</v>
      </c>
      <c r="G5263" t="b">
        <v>0</v>
      </c>
      <c r="H5263">
        <v>3</v>
      </c>
      <c r="I5263" t="b">
        <v>0</v>
      </c>
      <c r="J5263" t="str">
        <f t="shared" si="164"/>
        <v>2025‑07</v>
      </c>
      <c r="K5263" t="str">
        <f t="shared" si="165"/>
        <v>2025-07</v>
      </c>
    </row>
    <row r="5264" spans="1:11" x14ac:dyDescent="0.3">
      <c r="A5264">
        <v>5263</v>
      </c>
      <c r="B5264" s="2">
        <v>45840.237905092603</v>
      </c>
      <c r="C5264" s="2">
        <v>45840.256576171989</v>
      </c>
      <c r="D5264" t="s">
        <v>10</v>
      </c>
      <c r="E5264" t="s">
        <v>14</v>
      </c>
      <c r="F5264">
        <v>0.448105905653087</v>
      </c>
      <c r="G5264" t="b">
        <v>0</v>
      </c>
      <c r="H5264">
        <v>5</v>
      </c>
      <c r="I5264" t="b">
        <v>1</v>
      </c>
      <c r="J5264" t="str">
        <f t="shared" si="164"/>
        <v>2025‑07</v>
      </c>
      <c r="K5264" t="str">
        <f t="shared" si="165"/>
        <v>2025-07</v>
      </c>
    </row>
    <row r="5265" spans="1:11" x14ac:dyDescent="0.3">
      <c r="A5265">
        <v>5264</v>
      </c>
      <c r="B5265" s="2">
        <v>45840.911828703713</v>
      </c>
      <c r="C5265" s="2">
        <v>45841.1755995567</v>
      </c>
      <c r="D5265" t="s">
        <v>10</v>
      </c>
      <c r="E5265" t="s">
        <v>13</v>
      </c>
      <c r="F5265">
        <v>6.3305004720258902</v>
      </c>
      <c r="G5265" t="b">
        <v>0</v>
      </c>
      <c r="H5265">
        <v>5</v>
      </c>
      <c r="I5265" t="b">
        <v>1</v>
      </c>
      <c r="J5265" t="str">
        <f t="shared" si="164"/>
        <v>2025‑07</v>
      </c>
      <c r="K5265" t="str">
        <f t="shared" si="165"/>
        <v>2025-07</v>
      </c>
    </row>
    <row r="5266" spans="1:11" x14ac:dyDescent="0.3">
      <c r="A5266">
        <v>5265</v>
      </c>
      <c r="B5266" s="2">
        <v>45840.641805555562</v>
      </c>
      <c r="C5266" s="2">
        <v>45840.729000346182</v>
      </c>
      <c r="D5266" t="s">
        <v>11</v>
      </c>
      <c r="E5266" t="s">
        <v>14</v>
      </c>
      <c r="F5266">
        <v>2.0926749750317768</v>
      </c>
      <c r="G5266" t="b">
        <v>0</v>
      </c>
      <c r="H5266">
        <v>5</v>
      </c>
      <c r="I5266" t="b">
        <v>0</v>
      </c>
      <c r="J5266" t="str">
        <f t="shared" si="164"/>
        <v>2025‑07</v>
      </c>
      <c r="K5266" t="str">
        <f t="shared" si="165"/>
        <v>2025-07</v>
      </c>
    </row>
    <row r="5267" spans="1:11" x14ac:dyDescent="0.3">
      <c r="A5267">
        <v>5266</v>
      </c>
      <c r="B5267" s="2">
        <v>45840.455787037034</v>
      </c>
      <c r="C5267" s="2">
        <v>45840.604994956942</v>
      </c>
      <c r="D5267" t="s">
        <v>9</v>
      </c>
      <c r="E5267" t="s">
        <v>14</v>
      </c>
      <c r="F5267">
        <v>3.580990077785914</v>
      </c>
      <c r="G5267" t="b">
        <v>0</v>
      </c>
      <c r="H5267">
        <v>5</v>
      </c>
      <c r="I5267" t="b">
        <v>1</v>
      </c>
      <c r="J5267" t="str">
        <f t="shared" si="164"/>
        <v>2025‑07</v>
      </c>
      <c r="K5267" t="str">
        <f t="shared" si="165"/>
        <v>2025-07</v>
      </c>
    </row>
    <row r="5268" spans="1:11" x14ac:dyDescent="0.3">
      <c r="A5268">
        <v>5267</v>
      </c>
      <c r="B5268" s="2">
        <v>45840.019120370373</v>
      </c>
      <c r="C5268" s="2">
        <v>45840.151213321224</v>
      </c>
      <c r="D5268" t="s">
        <v>9</v>
      </c>
      <c r="E5268" t="s">
        <v>16</v>
      </c>
      <c r="F5268">
        <v>3.170230820810783</v>
      </c>
      <c r="G5268" t="b">
        <v>0</v>
      </c>
      <c r="H5268">
        <v>4</v>
      </c>
      <c r="I5268" t="b">
        <v>0</v>
      </c>
      <c r="J5268" t="str">
        <f t="shared" si="164"/>
        <v>2025‑07</v>
      </c>
      <c r="K5268" t="str">
        <f t="shared" si="165"/>
        <v>2025-07</v>
      </c>
    </row>
    <row r="5269" spans="1:11" x14ac:dyDescent="0.3">
      <c r="A5269">
        <v>5268</v>
      </c>
      <c r="B5269" s="2">
        <v>45840.636203703703</v>
      </c>
      <c r="C5269" s="2">
        <v>45840.886384104502</v>
      </c>
      <c r="D5269" t="s">
        <v>12</v>
      </c>
      <c r="E5269" t="s">
        <v>14</v>
      </c>
      <c r="F5269">
        <v>6.0043296192465583</v>
      </c>
      <c r="G5269" t="b">
        <v>1</v>
      </c>
      <c r="H5269">
        <v>4</v>
      </c>
      <c r="I5269" t="b">
        <v>0</v>
      </c>
      <c r="J5269" t="str">
        <f t="shared" si="164"/>
        <v>2025‑07</v>
      </c>
      <c r="K5269" t="str">
        <f t="shared" si="165"/>
        <v>2025-07</v>
      </c>
    </row>
    <row r="5270" spans="1:11" x14ac:dyDescent="0.3">
      <c r="A5270">
        <v>5269</v>
      </c>
      <c r="B5270" s="2">
        <v>45840.864398148151</v>
      </c>
      <c r="C5270" s="2">
        <v>45841.739848894031</v>
      </c>
      <c r="D5270" t="s">
        <v>12</v>
      </c>
      <c r="E5270" t="s">
        <v>13</v>
      </c>
      <c r="F5270">
        <v>21.010817901169379</v>
      </c>
      <c r="G5270" t="b">
        <v>0</v>
      </c>
      <c r="H5270">
        <v>4</v>
      </c>
      <c r="I5270" t="b">
        <v>0</v>
      </c>
      <c r="J5270" t="str">
        <f t="shared" si="164"/>
        <v>2025‑07</v>
      </c>
      <c r="K5270" t="str">
        <f t="shared" si="165"/>
        <v>2025-07</v>
      </c>
    </row>
    <row r="5271" spans="1:11" x14ac:dyDescent="0.3">
      <c r="A5271">
        <v>5270</v>
      </c>
      <c r="B5271" s="2">
        <v>45840.052129629628</v>
      </c>
      <c r="C5271" s="2">
        <v>45840.141538593612</v>
      </c>
      <c r="D5271" t="s">
        <v>10</v>
      </c>
      <c r="E5271" t="s">
        <v>15</v>
      </c>
      <c r="F5271">
        <v>2.1458151357792352</v>
      </c>
      <c r="G5271" t="b">
        <v>1</v>
      </c>
      <c r="H5271">
        <v>1</v>
      </c>
      <c r="I5271" t="b">
        <v>0</v>
      </c>
      <c r="J5271" t="str">
        <f t="shared" si="164"/>
        <v>2025‑07</v>
      </c>
      <c r="K5271" t="str">
        <f t="shared" si="165"/>
        <v>2025-07</v>
      </c>
    </row>
    <row r="5272" spans="1:11" x14ac:dyDescent="0.3">
      <c r="A5272">
        <v>5271</v>
      </c>
      <c r="B5272" s="2">
        <v>45840.837777777779</v>
      </c>
      <c r="C5272" s="2">
        <v>45840.850646694897</v>
      </c>
      <c r="D5272" t="s">
        <v>9</v>
      </c>
      <c r="E5272" t="s">
        <v>13</v>
      </c>
      <c r="F5272">
        <v>0.30885401122222278</v>
      </c>
      <c r="G5272" t="b">
        <v>0</v>
      </c>
      <c r="H5272">
        <v>5</v>
      </c>
      <c r="I5272" t="b">
        <v>0</v>
      </c>
      <c r="J5272" t="str">
        <f t="shared" si="164"/>
        <v>2025‑07</v>
      </c>
      <c r="K5272" t="str">
        <f t="shared" si="165"/>
        <v>2025-07</v>
      </c>
    </row>
    <row r="5273" spans="1:11" x14ac:dyDescent="0.3">
      <c r="A5273">
        <v>5272</v>
      </c>
      <c r="B5273" s="2">
        <v>45840.436493055553</v>
      </c>
      <c r="C5273" s="2">
        <v>45840.562071520559</v>
      </c>
      <c r="D5273" t="s">
        <v>10</v>
      </c>
      <c r="E5273" t="s">
        <v>13</v>
      </c>
      <c r="F5273">
        <v>3.0138831600186751</v>
      </c>
      <c r="G5273" t="b">
        <v>0</v>
      </c>
      <c r="H5273">
        <v>5</v>
      </c>
      <c r="I5273" t="b">
        <v>0</v>
      </c>
      <c r="J5273" t="str">
        <f t="shared" si="164"/>
        <v>2025‑07</v>
      </c>
      <c r="K5273" t="str">
        <f t="shared" si="165"/>
        <v>2025-07</v>
      </c>
    </row>
    <row r="5274" spans="1:11" x14ac:dyDescent="0.3">
      <c r="A5274">
        <v>5273</v>
      </c>
      <c r="B5274" s="2">
        <v>45840.530914351853</v>
      </c>
      <c r="C5274" s="2">
        <v>45840.577189103496</v>
      </c>
      <c r="D5274" t="s">
        <v>10</v>
      </c>
      <c r="E5274" t="s">
        <v>13</v>
      </c>
      <c r="F5274">
        <v>1.110594039704746</v>
      </c>
      <c r="G5274" t="b">
        <v>0</v>
      </c>
      <c r="H5274">
        <v>5</v>
      </c>
      <c r="I5274" t="b">
        <v>0</v>
      </c>
      <c r="J5274" t="str">
        <f t="shared" si="164"/>
        <v>2025‑07</v>
      </c>
      <c r="K5274" t="str">
        <f t="shared" si="165"/>
        <v>2025-07</v>
      </c>
    </row>
    <row r="5275" spans="1:11" x14ac:dyDescent="0.3">
      <c r="A5275">
        <v>5274</v>
      </c>
      <c r="B5275" s="2">
        <v>45840.501446759263</v>
      </c>
      <c r="C5275" s="2">
        <v>45840.573273146329</v>
      </c>
      <c r="D5275" t="s">
        <v>10</v>
      </c>
      <c r="E5275" t="s">
        <v>13</v>
      </c>
      <c r="F5275">
        <v>1.7238332899860169</v>
      </c>
      <c r="G5275" t="b">
        <v>0</v>
      </c>
      <c r="H5275">
        <v>4</v>
      </c>
      <c r="I5275" t="b">
        <v>0</v>
      </c>
      <c r="J5275" t="str">
        <f t="shared" si="164"/>
        <v>2025‑07</v>
      </c>
      <c r="K5275" t="str">
        <f t="shared" si="165"/>
        <v>2025-07</v>
      </c>
    </row>
    <row r="5276" spans="1:11" x14ac:dyDescent="0.3">
      <c r="A5276">
        <v>5275</v>
      </c>
      <c r="B5276" s="2">
        <v>45840.866157407407</v>
      </c>
      <c r="C5276" s="2">
        <v>45841.301235236038</v>
      </c>
      <c r="D5276" t="s">
        <v>9</v>
      </c>
      <c r="E5276" t="s">
        <v>13</v>
      </c>
      <c r="F5276">
        <v>10.44186788735958</v>
      </c>
      <c r="G5276" t="b">
        <v>0</v>
      </c>
      <c r="H5276">
        <v>4</v>
      </c>
      <c r="I5276" t="b">
        <v>1</v>
      </c>
      <c r="J5276" t="str">
        <f t="shared" si="164"/>
        <v>2025‑07</v>
      </c>
      <c r="K5276" t="str">
        <f t="shared" si="165"/>
        <v>2025-07</v>
      </c>
    </row>
    <row r="5277" spans="1:11" x14ac:dyDescent="0.3">
      <c r="A5277">
        <v>5276</v>
      </c>
      <c r="B5277" s="2">
        <v>45840.920069444437</v>
      </c>
      <c r="C5277" s="2">
        <v>45841.27569390108</v>
      </c>
      <c r="D5277" t="s">
        <v>10</v>
      </c>
      <c r="E5277" t="s">
        <v>13</v>
      </c>
      <c r="F5277">
        <v>8.534986959377072</v>
      </c>
      <c r="G5277" t="b">
        <v>0</v>
      </c>
      <c r="H5277">
        <v>5</v>
      </c>
      <c r="I5277" t="b">
        <v>1</v>
      </c>
      <c r="J5277" t="str">
        <f t="shared" si="164"/>
        <v>2025‑07</v>
      </c>
      <c r="K5277" t="str">
        <f t="shared" si="165"/>
        <v>2025-07</v>
      </c>
    </row>
    <row r="5278" spans="1:11" x14ac:dyDescent="0.3">
      <c r="A5278">
        <v>5277</v>
      </c>
      <c r="B5278" s="2">
        <v>45840.713101851848</v>
      </c>
      <c r="C5278" s="2">
        <v>45840.754885335176</v>
      </c>
      <c r="D5278" t="s">
        <v>10</v>
      </c>
      <c r="E5278" t="s">
        <v>14</v>
      </c>
      <c r="F5278">
        <v>1.002803600092304</v>
      </c>
      <c r="G5278" t="b">
        <v>0</v>
      </c>
      <c r="H5278">
        <v>4</v>
      </c>
      <c r="I5278" t="b">
        <v>0</v>
      </c>
      <c r="J5278" t="str">
        <f t="shared" si="164"/>
        <v>2025‑07</v>
      </c>
      <c r="K5278" t="str">
        <f t="shared" si="165"/>
        <v>2025-07</v>
      </c>
    </row>
    <row r="5279" spans="1:11" x14ac:dyDescent="0.3">
      <c r="A5279">
        <v>5278</v>
      </c>
      <c r="B5279" s="2">
        <v>45840.377766203703</v>
      </c>
      <c r="C5279" s="2">
        <v>45840.983895760983</v>
      </c>
      <c r="D5279" t="s">
        <v>10</v>
      </c>
      <c r="E5279" t="s">
        <v>13</v>
      </c>
      <c r="F5279">
        <v>14.54710937482289</v>
      </c>
      <c r="G5279" t="b">
        <v>0</v>
      </c>
      <c r="H5279">
        <v>4</v>
      </c>
      <c r="I5279" t="b">
        <v>1</v>
      </c>
      <c r="J5279" t="str">
        <f t="shared" si="164"/>
        <v>2025‑07</v>
      </c>
      <c r="K5279" t="str">
        <f t="shared" si="165"/>
        <v>2025-07</v>
      </c>
    </row>
    <row r="5280" spans="1:11" x14ac:dyDescent="0.3">
      <c r="A5280">
        <v>5279</v>
      </c>
      <c r="B5280" s="2">
        <v>45840.761516203696</v>
      </c>
      <c r="C5280" s="2">
        <v>45840.790163565682</v>
      </c>
      <c r="D5280" t="s">
        <v>10</v>
      </c>
      <c r="E5280" t="s">
        <v>13</v>
      </c>
      <c r="F5280">
        <v>0.68753668759215303</v>
      </c>
      <c r="G5280" t="b">
        <v>0</v>
      </c>
      <c r="H5280">
        <v>4</v>
      </c>
      <c r="I5280" t="b">
        <v>0</v>
      </c>
      <c r="J5280" t="str">
        <f t="shared" si="164"/>
        <v>2025‑07</v>
      </c>
      <c r="K5280" t="str">
        <f t="shared" si="165"/>
        <v>2025-07</v>
      </c>
    </row>
    <row r="5281" spans="1:11" x14ac:dyDescent="0.3">
      <c r="A5281">
        <v>5280</v>
      </c>
      <c r="B5281" s="2">
        <v>45840.323113425933</v>
      </c>
      <c r="C5281" s="2">
        <v>45840.441515144666</v>
      </c>
      <c r="D5281" t="s">
        <v>11</v>
      </c>
      <c r="E5281" t="s">
        <v>14</v>
      </c>
      <c r="F5281">
        <v>2.8416412498990571</v>
      </c>
      <c r="G5281" t="b">
        <v>0</v>
      </c>
      <c r="H5281">
        <v>1</v>
      </c>
      <c r="I5281" t="b">
        <v>1</v>
      </c>
      <c r="J5281" t="str">
        <f t="shared" si="164"/>
        <v>2025‑07</v>
      </c>
      <c r="K5281" t="str">
        <f t="shared" si="165"/>
        <v>2025-07</v>
      </c>
    </row>
    <row r="5282" spans="1:11" x14ac:dyDescent="0.3">
      <c r="A5282">
        <v>5281</v>
      </c>
      <c r="B5282" s="2">
        <v>45840.511562500003</v>
      </c>
      <c r="C5282" s="2">
        <v>45840.815015965149</v>
      </c>
      <c r="D5282" t="s">
        <v>10</v>
      </c>
      <c r="E5282" t="s">
        <v>14</v>
      </c>
      <c r="F5282">
        <v>7.2828831638797924</v>
      </c>
      <c r="G5282" t="b">
        <v>1</v>
      </c>
      <c r="H5282">
        <v>4</v>
      </c>
      <c r="I5282" t="b">
        <v>1</v>
      </c>
      <c r="J5282" t="str">
        <f t="shared" si="164"/>
        <v>2025‑07</v>
      </c>
      <c r="K5282" t="str">
        <f t="shared" si="165"/>
        <v>2025-07</v>
      </c>
    </row>
    <row r="5283" spans="1:11" x14ac:dyDescent="0.3">
      <c r="A5283">
        <v>5282</v>
      </c>
      <c r="B5283" s="2">
        <v>45840.044629629629</v>
      </c>
      <c r="C5283" s="2">
        <v>45840.123359949073</v>
      </c>
      <c r="D5283" t="s">
        <v>10</v>
      </c>
      <c r="E5283" t="s">
        <v>14</v>
      </c>
      <c r="F5283">
        <v>1.8895276665620591</v>
      </c>
      <c r="G5283" t="b">
        <v>0</v>
      </c>
      <c r="H5283">
        <v>5</v>
      </c>
      <c r="I5283" t="b">
        <v>1</v>
      </c>
      <c r="J5283" t="str">
        <f t="shared" si="164"/>
        <v>2025‑07</v>
      </c>
      <c r="K5283" t="str">
        <f t="shared" si="165"/>
        <v>2025-07</v>
      </c>
    </row>
    <row r="5284" spans="1:11" x14ac:dyDescent="0.3">
      <c r="A5284">
        <v>5283</v>
      </c>
      <c r="B5284" s="2">
        <v>45840.46769675926</v>
      </c>
      <c r="C5284" s="2">
        <v>45840.468600697714</v>
      </c>
      <c r="D5284" t="s">
        <v>10</v>
      </c>
      <c r="E5284" t="s">
        <v>13</v>
      </c>
      <c r="F5284">
        <v>2.1694522823804008E-2</v>
      </c>
      <c r="G5284" t="b">
        <v>0</v>
      </c>
      <c r="H5284">
        <v>5</v>
      </c>
      <c r="I5284" t="b">
        <v>0</v>
      </c>
      <c r="J5284" t="str">
        <f t="shared" si="164"/>
        <v>2025‑07</v>
      </c>
      <c r="K5284" t="str">
        <f t="shared" si="165"/>
        <v>2025-07</v>
      </c>
    </row>
    <row r="5285" spans="1:11" x14ac:dyDescent="0.3">
      <c r="A5285">
        <v>5284</v>
      </c>
      <c r="B5285" s="2">
        <v>45840.34302083333</v>
      </c>
      <c r="C5285" s="2">
        <v>45840.459693857367</v>
      </c>
      <c r="D5285" t="s">
        <v>11</v>
      </c>
      <c r="E5285" t="s">
        <v>13</v>
      </c>
      <c r="F5285">
        <v>2.8001525771748201</v>
      </c>
      <c r="G5285" t="b">
        <v>0</v>
      </c>
      <c r="H5285">
        <v>5</v>
      </c>
      <c r="I5285" t="b">
        <v>0</v>
      </c>
      <c r="J5285" t="str">
        <f t="shared" si="164"/>
        <v>2025‑07</v>
      </c>
      <c r="K5285" t="str">
        <f t="shared" si="165"/>
        <v>2025-07</v>
      </c>
    </row>
    <row r="5286" spans="1:11" x14ac:dyDescent="0.3">
      <c r="A5286">
        <v>5285</v>
      </c>
      <c r="B5286" s="2">
        <v>45840.408750000002</v>
      </c>
      <c r="C5286" s="2">
        <v>45840.455736840959</v>
      </c>
      <c r="D5286" t="s">
        <v>10</v>
      </c>
      <c r="E5286" t="s">
        <v>14</v>
      </c>
      <c r="F5286">
        <v>1.1276841833010669</v>
      </c>
      <c r="G5286" t="b">
        <v>0</v>
      </c>
      <c r="H5286">
        <v>5</v>
      </c>
      <c r="I5286" t="b">
        <v>0</v>
      </c>
      <c r="J5286" t="str">
        <f t="shared" si="164"/>
        <v>2025‑07</v>
      </c>
      <c r="K5286" t="str">
        <f t="shared" si="165"/>
        <v>2025-07</v>
      </c>
    </row>
    <row r="5287" spans="1:11" x14ac:dyDescent="0.3">
      <c r="A5287">
        <v>5286</v>
      </c>
      <c r="B5287" s="2">
        <v>45840.941631944443</v>
      </c>
      <c r="C5287" s="2">
        <v>45841.038945133492</v>
      </c>
      <c r="D5287" t="s">
        <v>9</v>
      </c>
      <c r="E5287" t="s">
        <v>13</v>
      </c>
      <c r="F5287">
        <v>2.3355165374186719</v>
      </c>
      <c r="G5287" t="b">
        <v>0</v>
      </c>
      <c r="H5287">
        <v>5</v>
      </c>
      <c r="I5287" t="b">
        <v>1</v>
      </c>
      <c r="J5287" t="str">
        <f t="shared" si="164"/>
        <v>2025‑07</v>
      </c>
      <c r="K5287" t="str">
        <f t="shared" si="165"/>
        <v>2025-07</v>
      </c>
    </row>
    <row r="5288" spans="1:11" x14ac:dyDescent="0.3">
      <c r="A5288">
        <v>5287</v>
      </c>
      <c r="B5288" s="2">
        <v>45840.694849537038</v>
      </c>
      <c r="C5288" s="2">
        <v>45841.46519555257</v>
      </c>
      <c r="D5288" t="s">
        <v>11</v>
      </c>
      <c r="E5288" t="s">
        <v>13</v>
      </c>
      <c r="F5288">
        <v>18.488304372825141</v>
      </c>
      <c r="G5288" t="b">
        <v>0</v>
      </c>
      <c r="H5288">
        <v>5</v>
      </c>
      <c r="I5288" t="b">
        <v>1</v>
      </c>
      <c r="J5288" t="str">
        <f t="shared" si="164"/>
        <v>2025‑07</v>
      </c>
      <c r="K5288" t="str">
        <f t="shared" si="165"/>
        <v>2025-07</v>
      </c>
    </row>
    <row r="5289" spans="1:11" x14ac:dyDescent="0.3">
      <c r="A5289">
        <v>5288</v>
      </c>
      <c r="B5289" s="2">
        <v>45840.408402777779</v>
      </c>
      <c r="C5289" s="2">
        <v>45840.527732438168</v>
      </c>
      <c r="D5289" t="s">
        <v>9</v>
      </c>
      <c r="E5289" t="s">
        <v>13</v>
      </c>
      <c r="F5289">
        <v>2.8639118495378391</v>
      </c>
      <c r="G5289" t="b">
        <v>0</v>
      </c>
      <c r="H5289">
        <v>4</v>
      </c>
      <c r="I5289" t="b">
        <v>1</v>
      </c>
      <c r="J5289" t="str">
        <f t="shared" si="164"/>
        <v>2025‑07</v>
      </c>
      <c r="K5289" t="str">
        <f t="shared" si="165"/>
        <v>2025-07</v>
      </c>
    </row>
    <row r="5290" spans="1:11" x14ac:dyDescent="0.3">
      <c r="A5290">
        <v>5289</v>
      </c>
      <c r="B5290" s="2">
        <v>45840.788842592592</v>
      </c>
      <c r="C5290" s="2">
        <v>45841.143224098712</v>
      </c>
      <c r="D5290" t="s">
        <v>11</v>
      </c>
      <c r="E5290" t="s">
        <v>13</v>
      </c>
      <c r="F5290">
        <v>8.5051561471158745</v>
      </c>
      <c r="G5290" t="b">
        <v>0</v>
      </c>
      <c r="H5290">
        <v>4</v>
      </c>
      <c r="I5290" t="b">
        <v>0</v>
      </c>
      <c r="J5290" t="str">
        <f t="shared" si="164"/>
        <v>2025‑07</v>
      </c>
      <c r="K5290" t="str">
        <f t="shared" si="165"/>
        <v>2025-07</v>
      </c>
    </row>
    <row r="5291" spans="1:11" x14ac:dyDescent="0.3">
      <c r="A5291">
        <v>5290</v>
      </c>
      <c r="B5291" s="2">
        <v>45840.367708333331</v>
      </c>
      <c r="C5291" s="2">
        <v>45840.670722799303</v>
      </c>
      <c r="D5291" t="s">
        <v>11</v>
      </c>
      <c r="E5291" t="s">
        <v>13</v>
      </c>
      <c r="F5291">
        <v>7.2723471831071924</v>
      </c>
      <c r="G5291" t="b">
        <v>0</v>
      </c>
      <c r="H5291">
        <v>4</v>
      </c>
      <c r="I5291" t="b">
        <v>0</v>
      </c>
      <c r="J5291" t="str">
        <f t="shared" si="164"/>
        <v>2025‑07</v>
      </c>
      <c r="K5291" t="str">
        <f t="shared" si="165"/>
        <v>2025-07</v>
      </c>
    </row>
    <row r="5292" spans="1:11" x14ac:dyDescent="0.3">
      <c r="A5292">
        <v>5291</v>
      </c>
      <c r="B5292" s="2">
        <v>45840.404745370368</v>
      </c>
      <c r="C5292" s="2">
        <v>45840.410445504873</v>
      </c>
      <c r="D5292" t="s">
        <v>11</v>
      </c>
      <c r="E5292" t="s">
        <v>13</v>
      </c>
      <c r="F5292">
        <v>0.13680322811393619</v>
      </c>
      <c r="G5292" t="b">
        <v>0</v>
      </c>
      <c r="H5292">
        <v>5</v>
      </c>
      <c r="I5292" t="b">
        <v>0</v>
      </c>
      <c r="J5292" t="str">
        <f t="shared" si="164"/>
        <v>2025‑07</v>
      </c>
      <c r="K5292" t="str">
        <f t="shared" si="165"/>
        <v>2025-07</v>
      </c>
    </row>
    <row r="5293" spans="1:11" x14ac:dyDescent="0.3">
      <c r="A5293">
        <v>5292</v>
      </c>
      <c r="B5293" s="2">
        <v>45840.33394675926</v>
      </c>
      <c r="C5293" s="2">
        <v>45840.754123768384</v>
      </c>
      <c r="D5293" t="s">
        <v>12</v>
      </c>
      <c r="E5293" t="s">
        <v>14</v>
      </c>
      <c r="F5293">
        <v>10.084248218954009</v>
      </c>
      <c r="G5293" t="b">
        <v>1</v>
      </c>
      <c r="H5293">
        <v>5</v>
      </c>
      <c r="I5293" t="b">
        <v>1</v>
      </c>
      <c r="J5293" t="str">
        <f t="shared" si="164"/>
        <v>2025‑07</v>
      </c>
      <c r="K5293" t="str">
        <f t="shared" si="165"/>
        <v>2025-07</v>
      </c>
    </row>
    <row r="5294" spans="1:11" x14ac:dyDescent="0.3">
      <c r="A5294">
        <v>5293</v>
      </c>
      <c r="B5294" s="2">
        <v>45840.840567129628</v>
      </c>
      <c r="C5294" s="2">
        <v>45841.583537349383</v>
      </c>
      <c r="D5294" t="s">
        <v>11</v>
      </c>
      <c r="E5294" t="s">
        <v>13</v>
      </c>
      <c r="F5294">
        <v>17.831285273989021</v>
      </c>
      <c r="G5294" t="b">
        <v>0</v>
      </c>
      <c r="H5294">
        <v>5</v>
      </c>
      <c r="I5294" t="b">
        <v>0</v>
      </c>
      <c r="J5294" t="str">
        <f t="shared" si="164"/>
        <v>2025‑07</v>
      </c>
      <c r="K5294" t="str">
        <f t="shared" si="165"/>
        <v>2025-07</v>
      </c>
    </row>
    <row r="5295" spans="1:11" x14ac:dyDescent="0.3">
      <c r="A5295">
        <v>5294</v>
      </c>
      <c r="B5295" s="2">
        <v>45840.851620370369</v>
      </c>
      <c r="C5295" s="2">
        <v>45840.885543658573</v>
      </c>
      <c r="D5295" t="s">
        <v>11</v>
      </c>
      <c r="E5295" t="s">
        <v>15</v>
      </c>
      <c r="F5295">
        <v>0.8141589166923292</v>
      </c>
      <c r="G5295" t="b">
        <v>0</v>
      </c>
      <c r="H5295">
        <v>5</v>
      </c>
      <c r="I5295" t="b">
        <v>0</v>
      </c>
      <c r="J5295" t="str">
        <f t="shared" si="164"/>
        <v>2025‑07</v>
      </c>
      <c r="K5295" t="str">
        <f t="shared" si="165"/>
        <v>2025-07</v>
      </c>
    </row>
    <row r="5296" spans="1:11" x14ac:dyDescent="0.3">
      <c r="A5296">
        <v>5295</v>
      </c>
      <c r="B5296" s="2">
        <v>45840.836504629631</v>
      </c>
      <c r="C5296" s="2">
        <v>45841.686369322328</v>
      </c>
      <c r="D5296" t="s">
        <v>11</v>
      </c>
      <c r="E5296" t="s">
        <v>13</v>
      </c>
      <c r="F5296">
        <v>20.396752624922421</v>
      </c>
      <c r="G5296" t="b">
        <v>0</v>
      </c>
      <c r="H5296">
        <v>2</v>
      </c>
      <c r="I5296" t="b">
        <v>0</v>
      </c>
      <c r="J5296" t="str">
        <f t="shared" si="164"/>
        <v>2025‑07</v>
      </c>
      <c r="K5296" t="str">
        <f t="shared" si="165"/>
        <v>2025-07</v>
      </c>
    </row>
    <row r="5297" spans="1:11" x14ac:dyDescent="0.3">
      <c r="A5297">
        <v>5296</v>
      </c>
      <c r="B5297" s="2">
        <v>45840.187974537039</v>
      </c>
      <c r="C5297" s="2">
        <v>45841.064128401536</v>
      </c>
      <c r="D5297" t="s">
        <v>10</v>
      </c>
      <c r="E5297" t="s">
        <v>16</v>
      </c>
      <c r="F5297">
        <v>21.02769274813582</v>
      </c>
      <c r="G5297" t="b">
        <v>0</v>
      </c>
      <c r="H5297">
        <v>4</v>
      </c>
      <c r="I5297" t="b">
        <v>1</v>
      </c>
      <c r="J5297" t="str">
        <f t="shared" si="164"/>
        <v>2025‑07</v>
      </c>
      <c r="K5297" t="str">
        <f t="shared" si="165"/>
        <v>2025-07</v>
      </c>
    </row>
    <row r="5298" spans="1:11" x14ac:dyDescent="0.3">
      <c r="A5298">
        <v>5297</v>
      </c>
      <c r="B5298" s="2">
        <v>45840.147129629629</v>
      </c>
      <c r="C5298" s="2">
        <v>45840.704767917858</v>
      </c>
      <c r="D5298" t="s">
        <v>9</v>
      </c>
      <c r="E5298" t="s">
        <v>13</v>
      </c>
      <c r="F5298">
        <v>13.383318917576419</v>
      </c>
      <c r="G5298" t="b">
        <v>0</v>
      </c>
      <c r="H5298">
        <v>5</v>
      </c>
      <c r="I5298" t="b">
        <v>1</v>
      </c>
      <c r="J5298" t="str">
        <f t="shared" si="164"/>
        <v>2025‑07</v>
      </c>
      <c r="K5298" t="str">
        <f t="shared" si="165"/>
        <v>2025-07</v>
      </c>
    </row>
    <row r="5299" spans="1:11" x14ac:dyDescent="0.3">
      <c r="A5299">
        <v>5298</v>
      </c>
      <c r="B5299" s="2">
        <v>45840.960092592592</v>
      </c>
      <c r="C5299" s="2">
        <v>45841.787222443381</v>
      </c>
      <c r="D5299" t="s">
        <v>10</v>
      </c>
      <c r="E5299" t="s">
        <v>13</v>
      </c>
      <c r="F5299">
        <v>19.851116418995549</v>
      </c>
      <c r="G5299" t="b">
        <v>0</v>
      </c>
      <c r="H5299">
        <v>5</v>
      </c>
      <c r="I5299" t="b">
        <v>1</v>
      </c>
      <c r="J5299" t="str">
        <f t="shared" si="164"/>
        <v>2025‑07</v>
      </c>
      <c r="K5299" t="str">
        <f t="shared" si="165"/>
        <v>2025-07</v>
      </c>
    </row>
    <row r="5300" spans="1:11" x14ac:dyDescent="0.3">
      <c r="A5300">
        <v>5299</v>
      </c>
      <c r="B5300" s="2">
        <v>45840.934664351851</v>
      </c>
      <c r="C5300" s="2">
        <v>45841.321474627221</v>
      </c>
      <c r="D5300" t="s">
        <v>10</v>
      </c>
      <c r="E5300" t="s">
        <v>13</v>
      </c>
      <c r="F5300">
        <v>9.2834466090555576</v>
      </c>
      <c r="G5300" t="b">
        <v>0</v>
      </c>
      <c r="H5300">
        <v>5</v>
      </c>
      <c r="I5300" t="b">
        <v>0</v>
      </c>
      <c r="J5300" t="str">
        <f t="shared" si="164"/>
        <v>2025‑07</v>
      </c>
      <c r="K5300" t="str">
        <f t="shared" si="165"/>
        <v>2025-07</v>
      </c>
    </row>
    <row r="5301" spans="1:11" x14ac:dyDescent="0.3">
      <c r="A5301">
        <v>5300</v>
      </c>
      <c r="B5301" s="2">
        <v>45840.872939814813</v>
      </c>
      <c r="C5301" s="2">
        <v>45841.082222889389</v>
      </c>
      <c r="D5301" t="s">
        <v>11</v>
      </c>
      <c r="E5301" t="s">
        <v>14</v>
      </c>
      <c r="F5301">
        <v>5.0227937899755659</v>
      </c>
      <c r="G5301" t="b">
        <v>1</v>
      </c>
      <c r="H5301">
        <v>4</v>
      </c>
      <c r="I5301" t="b">
        <v>0</v>
      </c>
      <c r="J5301" t="str">
        <f t="shared" si="164"/>
        <v>2025‑07</v>
      </c>
      <c r="K5301" t="str">
        <f t="shared" si="165"/>
        <v>2025-07</v>
      </c>
    </row>
    <row r="5302" spans="1:11" x14ac:dyDescent="0.3">
      <c r="A5302">
        <v>5301</v>
      </c>
      <c r="B5302" s="2">
        <v>45840.477476851847</v>
      </c>
      <c r="C5302" s="2">
        <v>45840.522145544943</v>
      </c>
      <c r="D5302" t="s">
        <v>10</v>
      </c>
      <c r="E5302" t="s">
        <v>13</v>
      </c>
      <c r="F5302">
        <v>1.0720486343629121</v>
      </c>
      <c r="G5302" t="b">
        <v>0</v>
      </c>
      <c r="H5302">
        <v>5</v>
      </c>
      <c r="I5302" t="b">
        <v>0</v>
      </c>
      <c r="J5302" t="str">
        <f t="shared" si="164"/>
        <v>2025‑07</v>
      </c>
      <c r="K5302" t="str">
        <f t="shared" si="165"/>
        <v>2025-07</v>
      </c>
    </row>
    <row r="5303" spans="1:11" x14ac:dyDescent="0.3">
      <c r="A5303">
        <v>5302</v>
      </c>
      <c r="B5303" s="2">
        <v>45840.612696759257</v>
      </c>
      <c r="C5303" s="2">
        <v>45840.746561287757</v>
      </c>
      <c r="D5303" t="s">
        <v>10</v>
      </c>
      <c r="E5303" t="s">
        <v>14</v>
      </c>
      <c r="F5303">
        <v>3.2127486841429671</v>
      </c>
      <c r="G5303" t="b">
        <v>0</v>
      </c>
      <c r="H5303">
        <v>5</v>
      </c>
      <c r="I5303" t="b">
        <v>0</v>
      </c>
      <c r="J5303" t="str">
        <f t="shared" si="164"/>
        <v>2025‑07</v>
      </c>
      <c r="K5303" t="str">
        <f t="shared" si="165"/>
        <v>2025-07</v>
      </c>
    </row>
    <row r="5304" spans="1:11" x14ac:dyDescent="0.3">
      <c r="A5304">
        <v>5303</v>
      </c>
      <c r="B5304" s="2">
        <v>45840.455509259264</v>
      </c>
      <c r="C5304" s="2">
        <v>45840.946175769182</v>
      </c>
      <c r="D5304" t="s">
        <v>9</v>
      </c>
      <c r="E5304" t="s">
        <v>13</v>
      </c>
      <c r="F5304">
        <v>11.775996238303399</v>
      </c>
      <c r="G5304" t="b">
        <v>0</v>
      </c>
      <c r="H5304">
        <v>5</v>
      </c>
      <c r="I5304" t="b">
        <v>0</v>
      </c>
      <c r="J5304" t="str">
        <f t="shared" si="164"/>
        <v>2025‑07</v>
      </c>
      <c r="K5304" t="str">
        <f t="shared" si="165"/>
        <v>2025-07</v>
      </c>
    </row>
    <row r="5305" spans="1:11" x14ac:dyDescent="0.3">
      <c r="A5305">
        <v>5304</v>
      </c>
      <c r="B5305" s="2">
        <v>45840.299351851849</v>
      </c>
      <c r="C5305" s="2">
        <v>45840.472041870671</v>
      </c>
      <c r="D5305" t="s">
        <v>12</v>
      </c>
      <c r="E5305" t="s">
        <v>16</v>
      </c>
      <c r="F5305">
        <v>4.1445604519052326</v>
      </c>
      <c r="G5305" t="b">
        <v>0</v>
      </c>
      <c r="H5305">
        <v>3</v>
      </c>
      <c r="I5305" t="b">
        <v>0</v>
      </c>
      <c r="J5305" t="str">
        <f t="shared" si="164"/>
        <v>2025‑07</v>
      </c>
      <c r="K5305" t="str">
        <f t="shared" si="165"/>
        <v>2025-07</v>
      </c>
    </row>
    <row r="5306" spans="1:11" x14ac:dyDescent="0.3">
      <c r="A5306">
        <v>5305</v>
      </c>
      <c r="B5306" s="2">
        <v>45840.204594907409</v>
      </c>
      <c r="C5306" s="2">
        <v>45840.374150700649</v>
      </c>
      <c r="D5306" t="s">
        <v>10</v>
      </c>
      <c r="E5306" t="s">
        <v>13</v>
      </c>
      <c r="F5306">
        <v>4.0693390379525827</v>
      </c>
      <c r="G5306" t="b">
        <v>0</v>
      </c>
      <c r="H5306">
        <v>4</v>
      </c>
      <c r="I5306" t="b">
        <v>0</v>
      </c>
      <c r="J5306" t="str">
        <f t="shared" si="164"/>
        <v>2025‑07</v>
      </c>
      <c r="K5306" t="str">
        <f t="shared" si="165"/>
        <v>2025-07</v>
      </c>
    </row>
    <row r="5307" spans="1:11" x14ac:dyDescent="0.3">
      <c r="A5307">
        <v>5306</v>
      </c>
      <c r="B5307" s="2">
        <v>45840.522210648152</v>
      </c>
      <c r="C5307" s="2">
        <v>45840.540395252683</v>
      </c>
      <c r="D5307" t="s">
        <v>10</v>
      </c>
      <c r="E5307" t="s">
        <v>14</v>
      </c>
      <c r="F5307">
        <v>0.43643050907703329</v>
      </c>
      <c r="G5307" t="b">
        <v>0</v>
      </c>
      <c r="H5307">
        <v>5</v>
      </c>
      <c r="I5307" t="b">
        <v>0</v>
      </c>
      <c r="J5307" t="str">
        <f t="shared" si="164"/>
        <v>2025‑07</v>
      </c>
      <c r="K5307" t="str">
        <f t="shared" si="165"/>
        <v>2025-07</v>
      </c>
    </row>
    <row r="5308" spans="1:11" x14ac:dyDescent="0.3">
      <c r="A5308">
        <v>5307</v>
      </c>
      <c r="B5308" s="2">
        <v>45840.816967592589</v>
      </c>
      <c r="C5308" s="2">
        <v>45841.198555088253</v>
      </c>
      <c r="D5308" t="s">
        <v>12</v>
      </c>
      <c r="E5308" t="s">
        <v>13</v>
      </c>
      <c r="F5308">
        <v>9.1580998960136029</v>
      </c>
      <c r="G5308" t="b">
        <v>0</v>
      </c>
      <c r="H5308">
        <v>5</v>
      </c>
      <c r="I5308" t="b">
        <v>1</v>
      </c>
      <c r="J5308" t="str">
        <f t="shared" si="164"/>
        <v>2025‑07</v>
      </c>
      <c r="K5308" t="str">
        <f t="shared" si="165"/>
        <v>2025-07</v>
      </c>
    </row>
    <row r="5309" spans="1:11" x14ac:dyDescent="0.3">
      <c r="A5309">
        <v>5308</v>
      </c>
      <c r="B5309" s="2">
        <v>45840.896134259259</v>
      </c>
      <c r="C5309" s="2">
        <v>45840.937415454202</v>
      </c>
      <c r="D5309" t="s">
        <v>11</v>
      </c>
      <c r="E5309" t="s">
        <v>13</v>
      </c>
      <c r="F5309">
        <v>0.9907486786727373</v>
      </c>
      <c r="G5309" t="b">
        <v>0</v>
      </c>
      <c r="H5309">
        <v>5</v>
      </c>
      <c r="I5309" t="b">
        <v>0</v>
      </c>
      <c r="J5309" t="str">
        <f t="shared" si="164"/>
        <v>2025‑07</v>
      </c>
      <c r="K5309" t="str">
        <f t="shared" si="165"/>
        <v>2025-07</v>
      </c>
    </row>
    <row r="5310" spans="1:11" x14ac:dyDescent="0.3">
      <c r="A5310">
        <v>5309</v>
      </c>
      <c r="B5310" s="2">
        <v>45840.149907407409</v>
      </c>
      <c r="C5310" s="2">
        <v>45840.233574507627</v>
      </c>
      <c r="D5310" t="s">
        <v>9</v>
      </c>
      <c r="E5310" t="s">
        <v>15</v>
      </c>
      <c r="F5310">
        <v>2.0080104052874459</v>
      </c>
      <c r="G5310" t="b">
        <v>1</v>
      </c>
      <c r="H5310">
        <v>3</v>
      </c>
      <c r="I5310" t="b">
        <v>1</v>
      </c>
      <c r="J5310" t="str">
        <f t="shared" si="164"/>
        <v>2025‑07</v>
      </c>
      <c r="K5310" t="str">
        <f t="shared" si="165"/>
        <v>2025-07</v>
      </c>
    </row>
    <row r="5311" spans="1:11" x14ac:dyDescent="0.3">
      <c r="A5311">
        <v>5310</v>
      </c>
      <c r="B5311" s="2">
        <v>45840.668124999997</v>
      </c>
      <c r="C5311" s="2">
        <v>45840.695560464643</v>
      </c>
      <c r="D5311" t="s">
        <v>10</v>
      </c>
      <c r="E5311" t="s">
        <v>13</v>
      </c>
      <c r="F5311">
        <v>0.65845115149202305</v>
      </c>
      <c r="G5311" t="b">
        <v>0</v>
      </c>
      <c r="H5311">
        <v>5</v>
      </c>
      <c r="I5311" t="b">
        <v>1</v>
      </c>
      <c r="J5311" t="str">
        <f t="shared" si="164"/>
        <v>2025‑07</v>
      </c>
      <c r="K5311" t="str">
        <f t="shared" si="165"/>
        <v>2025-07</v>
      </c>
    </row>
    <row r="5312" spans="1:11" x14ac:dyDescent="0.3">
      <c r="A5312">
        <v>5311</v>
      </c>
      <c r="B5312" s="2">
        <v>45840.085752314822</v>
      </c>
      <c r="C5312" s="2">
        <v>45840.638706352671</v>
      </c>
      <c r="D5312" t="s">
        <v>11</v>
      </c>
      <c r="E5312" t="s">
        <v>13</v>
      </c>
      <c r="F5312">
        <v>13.27089690877896</v>
      </c>
      <c r="G5312" t="b">
        <v>0</v>
      </c>
      <c r="H5312">
        <v>2</v>
      </c>
      <c r="I5312" t="b">
        <v>0</v>
      </c>
      <c r="J5312" t="str">
        <f t="shared" si="164"/>
        <v>2025‑07</v>
      </c>
      <c r="K5312" t="str">
        <f t="shared" si="165"/>
        <v>2025-07</v>
      </c>
    </row>
    <row r="5313" spans="1:11" x14ac:dyDescent="0.3">
      <c r="A5313">
        <v>5312</v>
      </c>
      <c r="B5313" s="2">
        <v>45840.056967592587</v>
      </c>
      <c r="C5313" s="2">
        <v>45840.201296544838</v>
      </c>
      <c r="D5313" t="s">
        <v>10</v>
      </c>
      <c r="E5313" t="s">
        <v>14</v>
      </c>
      <c r="F5313">
        <v>3.463894854163204</v>
      </c>
      <c r="G5313" t="b">
        <v>0</v>
      </c>
      <c r="H5313">
        <v>4</v>
      </c>
      <c r="I5313" t="b">
        <v>1</v>
      </c>
      <c r="J5313" t="str">
        <f t="shared" si="164"/>
        <v>2025‑07</v>
      </c>
      <c r="K5313" t="str">
        <f t="shared" si="165"/>
        <v>2025-07</v>
      </c>
    </row>
    <row r="5314" spans="1:11" x14ac:dyDescent="0.3">
      <c r="A5314">
        <v>5313</v>
      </c>
      <c r="B5314" s="2">
        <v>45840.12427083333</v>
      </c>
      <c r="C5314" s="2">
        <v>45840.234300466851</v>
      </c>
      <c r="D5314" t="s">
        <v>10</v>
      </c>
      <c r="E5314" t="s">
        <v>13</v>
      </c>
      <c r="F5314">
        <v>2.6407112044736452</v>
      </c>
      <c r="G5314" t="b">
        <v>0</v>
      </c>
      <c r="H5314">
        <v>3</v>
      </c>
      <c r="I5314" t="b">
        <v>1</v>
      </c>
      <c r="J5314" t="str">
        <f t="shared" si="164"/>
        <v>2025‑07</v>
      </c>
      <c r="K5314" t="str">
        <f t="shared" si="165"/>
        <v>2025-07</v>
      </c>
    </row>
    <row r="5315" spans="1:11" x14ac:dyDescent="0.3">
      <c r="A5315">
        <v>5314</v>
      </c>
      <c r="B5315" s="2">
        <v>45841.272604166668</v>
      </c>
      <c r="C5315" s="2">
        <v>45841.882968970407</v>
      </c>
      <c r="D5315" t="s">
        <v>9</v>
      </c>
      <c r="E5315" t="s">
        <v>14</v>
      </c>
      <c r="F5315">
        <v>14.64875529025629</v>
      </c>
      <c r="G5315" t="b">
        <v>1</v>
      </c>
      <c r="H5315">
        <v>5</v>
      </c>
      <c r="I5315" t="b">
        <v>0</v>
      </c>
      <c r="J5315" t="str">
        <f t="shared" ref="J5315:J5378" si="166">TEXT(B5315,"yyyy‑mm")</f>
        <v>2025‑07</v>
      </c>
      <c r="K5315" t="str">
        <f t="shared" ref="K5315:K5378" si="167">TEXT(C5315, "yyyy-mm")</f>
        <v>2025-07</v>
      </c>
    </row>
    <row r="5316" spans="1:11" x14ac:dyDescent="0.3">
      <c r="A5316">
        <v>5315</v>
      </c>
      <c r="B5316" s="2">
        <v>45841.640879629631</v>
      </c>
      <c r="C5316" s="2">
        <v>45841.67245934956</v>
      </c>
      <c r="D5316" t="s">
        <v>10</v>
      </c>
      <c r="E5316" t="s">
        <v>15</v>
      </c>
      <c r="F5316">
        <v>0.75791327861011815</v>
      </c>
      <c r="G5316" t="b">
        <v>0</v>
      </c>
      <c r="H5316">
        <v>5</v>
      </c>
      <c r="I5316" t="b">
        <v>1</v>
      </c>
      <c r="J5316" t="str">
        <f t="shared" si="166"/>
        <v>2025‑07</v>
      </c>
      <c r="K5316" t="str">
        <f t="shared" si="167"/>
        <v>2025-07</v>
      </c>
    </row>
    <row r="5317" spans="1:11" x14ac:dyDescent="0.3">
      <c r="A5317">
        <v>5316</v>
      </c>
      <c r="B5317" s="2">
        <v>45841.730196759258</v>
      </c>
      <c r="C5317" s="2">
        <v>45842.181693859377</v>
      </c>
      <c r="D5317" t="s">
        <v>11</v>
      </c>
      <c r="E5317" t="s">
        <v>13</v>
      </c>
      <c r="F5317">
        <v>10.83593040287594</v>
      </c>
      <c r="G5317" t="b">
        <v>0</v>
      </c>
      <c r="H5317">
        <v>4</v>
      </c>
      <c r="I5317" t="b">
        <v>0</v>
      </c>
      <c r="J5317" t="str">
        <f t="shared" si="166"/>
        <v>2025‑07</v>
      </c>
      <c r="K5317" t="str">
        <f t="shared" si="167"/>
        <v>2025-07</v>
      </c>
    </row>
    <row r="5318" spans="1:11" x14ac:dyDescent="0.3">
      <c r="A5318">
        <v>5317</v>
      </c>
      <c r="B5318" s="2">
        <v>45841.86136574074</v>
      </c>
      <c r="C5318" s="2">
        <v>45841.930896998027</v>
      </c>
      <c r="D5318" t="s">
        <v>10</v>
      </c>
      <c r="E5318" t="s">
        <v>14</v>
      </c>
      <c r="F5318">
        <v>1.6687501750020559</v>
      </c>
      <c r="G5318" t="b">
        <v>0</v>
      </c>
      <c r="H5318">
        <v>5</v>
      </c>
      <c r="I5318" t="b">
        <v>0</v>
      </c>
      <c r="J5318" t="str">
        <f t="shared" si="166"/>
        <v>2025‑07</v>
      </c>
      <c r="K5318" t="str">
        <f t="shared" si="167"/>
        <v>2025-07</v>
      </c>
    </row>
    <row r="5319" spans="1:11" x14ac:dyDescent="0.3">
      <c r="A5319">
        <v>5318</v>
      </c>
      <c r="B5319" s="2">
        <v>45841.114583333343</v>
      </c>
      <c r="C5319" s="2">
        <v>45841.163651486073</v>
      </c>
      <c r="D5319" t="s">
        <v>11</v>
      </c>
      <c r="E5319" t="s">
        <v>14</v>
      </c>
      <c r="F5319">
        <v>1.177635665865524</v>
      </c>
      <c r="G5319" t="b">
        <v>0</v>
      </c>
      <c r="H5319">
        <v>4</v>
      </c>
      <c r="I5319" t="b">
        <v>0</v>
      </c>
      <c r="J5319" t="str">
        <f t="shared" si="166"/>
        <v>2025‑07</v>
      </c>
      <c r="K5319" t="str">
        <f t="shared" si="167"/>
        <v>2025-07</v>
      </c>
    </row>
    <row r="5320" spans="1:11" x14ac:dyDescent="0.3">
      <c r="A5320">
        <v>5319</v>
      </c>
      <c r="B5320" s="2">
        <v>45841.356898148151</v>
      </c>
      <c r="C5320" s="2">
        <v>45841.369264285473</v>
      </c>
      <c r="D5320" t="s">
        <v>10</v>
      </c>
      <c r="E5320" t="s">
        <v>14</v>
      </c>
      <c r="F5320">
        <v>0.29678729599382481</v>
      </c>
      <c r="G5320" t="b">
        <v>0</v>
      </c>
      <c r="H5320">
        <v>2</v>
      </c>
      <c r="I5320" t="b">
        <v>1</v>
      </c>
      <c r="J5320" t="str">
        <f t="shared" si="166"/>
        <v>2025‑07</v>
      </c>
      <c r="K5320" t="str">
        <f t="shared" si="167"/>
        <v>2025-07</v>
      </c>
    </row>
    <row r="5321" spans="1:11" x14ac:dyDescent="0.3">
      <c r="A5321">
        <v>5320</v>
      </c>
      <c r="B5321" s="2">
        <v>45841.780844907407</v>
      </c>
      <c r="C5321" s="2">
        <v>45842.139664195493</v>
      </c>
      <c r="D5321" t="s">
        <v>12</v>
      </c>
      <c r="E5321" t="s">
        <v>16</v>
      </c>
      <c r="F5321">
        <v>8.6116629141460059</v>
      </c>
      <c r="G5321" t="b">
        <v>0</v>
      </c>
      <c r="H5321">
        <v>3</v>
      </c>
      <c r="I5321" t="b">
        <v>1</v>
      </c>
      <c r="J5321" t="str">
        <f t="shared" si="166"/>
        <v>2025‑07</v>
      </c>
      <c r="K5321" t="str">
        <f t="shared" si="167"/>
        <v>2025-07</v>
      </c>
    </row>
    <row r="5322" spans="1:11" x14ac:dyDescent="0.3">
      <c r="A5322">
        <v>5321</v>
      </c>
      <c r="B5322" s="2">
        <v>45841.969722222217</v>
      </c>
      <c r="C5322" s="2">
        <v>45842.070409627107</v>
      </c>
      <c r="D5322" t="s">
        <v>10</v>
      </c>
      <c r="E5322" t="s">
        <v>13</v>
      </c>
      <c r="F5322">
        <v>2.416497717391052</v>
      </c>
      <c r="G5322" t="b">
        <v>0</v>
      </c>
      <c r="H5322">
        <v>5</v>
      </c>
      <c r="I5322" t="b">
        <v>1</v>
      </c>
      <c r="J5322" t="str">
        <f t="shared" si="166"/>
        <v>2025‑07</v>
      </c>
      <c r="K5322" t="str">
        <f t="shared" si="167"/>
        <v>2025-07</v>
      </c>
    </row>
    <row r="5323" spans="1:11" x14ac:dyDescent="0.3">
      <c r="A5323">
        <v>5322</v>
      </c>
      <c r="B5323" s="2">
        <v>45841.669976851852</v>
      </c>
      <c r="C5323" s="2">
        <v>45842.142712981331</v>
      </c>
      <c r="D5323" t="s">
        <v>10</v>
      </c>
      <c r="E5323" t="s">
        <v>16</v>
      </c>
      <c r="F5323">
        <v>11.34566710776607</v>
      </c>
      <c r="G5323" t="b">
        <v>0</v>
      </c>
      <c r="H5323">
        <v>5</v>
      </c>
      <c r="I5323" t="b">
        <v>0</v>
      </c>
      <c r="J5323" t="str">
        <f t="shared" si="166"/>
        <v>2025‑07</v>
      </c>
      <c r="K5323" t="str">
        <f t="shared" si="167"/>
        <v>2025-07</v>
      </c>
    </row>
    <row r="5324" spans="1:11" x14ac:dyDescent="0.3">
      <c r="A5324">
        <v>5323</v>
      </c>
      <c r="B5324" s="2">
        <v>45841.159780092603</v>
      </c>
      <c r="C5324" s="2">
        <v>45841.315033375198</v>
      </c>
      <c r="D5324" t="s">
        <v>11</v>
      </c>
      <c r="E5324" t="s">
        <v>13</v>
      </c>
      <c r="F5324">
        <v>3.726078782627781</v>
      </c>
      <c r="G5324" t="b">
        <v>0</v>
      </c>
      <c r="H5324">
        <v>5</v>
      </c>
      <c r="I5324" t="b">
        <v>0</v>
      </c>
      <c r="J5324" t="str">
        <f t="shared" si="166"/>
        <v>2025‑07</v>
      </c>
      <c r="K5324" t="str">
        <f t="shared" si="167"/>
        <v>2025-07</v>
      </c>
    </row>
    <row r="5325" spans="1:11" x14ac:dyDescent="0.3">
      <c r="A5325">
        <v>5324</v>
      </c>
      <c r="B5325" s="2">
        <v>45841.4453125</v>
      </c>
      <c r="C5325" s="2">
        <v>45841.520547327891</v>
      </c>
      <c r="D5325" t="s">
        <v>11</v>
      </c>
      <c r="E5325" t="s">
        <v>13</v>
      </c>
      <c r="F5325">
        <v>1.805635869591663</v>
      </c>
      <c r="G5325" t="b">
        <v>0</v>
      </c>
      <c r="H5325">
        <v>4</v>
      </c>
      <c r="I5325" t="b">
        <v>0</v>
      </c>
      <c r="J5325" t="str">
        <f t="shared" si="166"/>
        <v>2025‑07</v>
      </c>
      <c r="K5325" t="str">
        <f t="shared" si="167"/>
        <v>2025-07</v>
      </c>
    </row>
    <row r="5326" spans="1:11" x14ac:dyDescent="0.3">
      <c r="A5326">
        <v>5325</v>
      </c>
      <c r="B5326" s="2">
        <v>45841.121087962973</v>
      </c>
      <c r="C5326" s="2">
        <v>45841.123431676293</v>
      </c>
      <c r="D5326" t="s">
        <v>10</v>
      </c>
      <c r="E5326" t="s">
        <v>14</v>
      </c>
      <c r="F5326">
        <v>5.6249119898580932E-2</v>
      </c>
      <c r="G5326" t="b">
        <v>0</v>
      </c>
      <c r="H5326">
        <v>1</v>
      </c>
      <c r="I5326" t="b">
        <v>1</v>
      </c>
      <c r="J5326" t="str">
        <f t="shared" si="166"/>
        <v>2025‑07</v>
      </c>
      <c r="K5326" t="str">
        <f t="shared" si="167"/>
        <v>2025-07</v>
      </c>
    </row>
    <row r="5327" spans="1:11" x14ac:dyDescent="0.3">
      <c r="A5327">
        <v>5326</v>
      </c>
      <c r="B5327" s="2">
        <v>45841.835798611108</v>
      </c>
      <c r="C5327" s="2">
        <v>45842.103627062323</v>
      </c>
      <c r="D5327" t="s">
        <v>10</v>
      </c>
      <c r="E5327" t="s">
        <v>13</v>
      </c>
      <c r="F5327">
        <v>6.4278828289806231</v>
      </c>
      <c r="G5327" t="b">
        <v>0</v>
      </c>
      <c r="H5327">
        <v>4</v>
      </c>
      <c r="I5327" t="b">
        <v>0</v>
      </c>
      <c r="J5327" t="str">
        <f t="shared" si="166"/>
        <v>2025‑07</v>
      </c>
      <c r="K5327" t="str">
        <f t="shared" si="167"/>
        <v>2025-07</v>
      </c>
    </row>
    <row r="5328" spans="1:11" x14ac:dyDescent="0.3">
      <c r="A5328">
        <v>5327</v>
      </c>
      <c r="B5328" s="2">
        <v>45841.111597222232</v>
      </c>
      <c r="C5328" s="2">
        <v>45841.523327382143</v>
      </c>
      <c r="D5328" t="s">
        <v>11</v>
      </c>
      <c r="E5328" t="s">
        <v>13</v>
      </c>
      <c r="F5328">
        <v>9.8815238380573138</v>
      </c>
      <c r="G5328" t="b">
        <v>0</v>
      </c>
      <c r="H5328">
        <v>5</v>
      </c>
      <c r="I5328" t="b">
        <v>1</v>
      </c>
      <c r="J5328" t="str">
        <f t="shared" si="166"/>
        <v>2025‑07</v>
      </c>
      <c r="K5328" t="str">
        <f t="shared" si="167"/>
        <v>2025-07</v>
      </c>
    </row>
    <row r="5329" spans="1:11" x14ac:dyDescent="0.3">
      <c r="A5329">
        <v>5328</v>
      </c>
      <c r="B5329" s="2">
        <v>45841.676678240743</v>
      </c>
      <c r="C5329" s="2">
        <v>45841.798278812639</v>
      </c>
      <c r="D5329" t="s">
        <v>10</v>
      </c>
      <c r="E5329" t="s">
        <v>13</v>
      </c>
      <c r="F5329">
        <v>2.9184137256319032</v>
      </c>
      <c r="G5329" t="b">
        <v>0</v>
      </c>
      <c r="H5329">
        <v>4</v>
      </c>
      <c r="I5329" t="b">
        <v>0</v>
      </c>
      <c r="J5329" t="str">
        <f t="shared" si="166"/>
        <v>2025‑07</v>
      </c>
      <c r="K5329" t="str">
        <f t="shared" si="167"/>
        <v>2025-07</v>
      </c>
    </row>
    <row r="5330" spans="1:11" x14ac:dyDescent="0.3">
      <c r="A5330">
        <v>5329</v>
      </c>
      <c r="B5330" s="2">
        <v>45841.480543981481</v>
      </c>
      <c r="C5330" s="2">
        <v>45841.606116593481</v>
      </c>
      <c r="D5330" t="s">
        <v>9</v>
      </c>
      <c r="E5330" t="s">
        <v>15</v>
      </c>
      <c r="F5330">
        <v>3.0137426881342462</v>
      </c>
      <c r="G5330" t="b">
        <v>1</v>
      </c>
      <c r="H5330">
        <v>5</v>
      </c>
      <c r="I5330" t="b">
        <v>1</v>
      </c>
      <c r="J5330" t="str">
        <f t="shared" si="166"/>
        <v>2025‑07</v>
      </c>
      <c r="K5330" t="str">
        <f t="shared" si="167"/>
        <v>2025-07</v>
      </c>
    </row>
    <row r="5331" spans="1:11" x14ac:dyDescent="0.3">
      <c r="A5331">
        <v>5330</v>
      </c>
      <c r="B5331" s="2">
        <v>45841.558032407411</v>
      </c>
      <c r="C5331" s="2">
        <v>45841.610236014632</v>
      </c>
      <c r="D5331" t="s">
        <v>9</v>
      </c>
      <c r="E5331" t="s">
        <v>15</v>
      </c>
      <c r="F5331">
        <v>1.2528865733774099</v>
      </c>
      <c r="G5331" t="b">
        <v>1</v>
      </c>
      <c r="H5331">
        <v>5</v>
      </c>
      <c r="I5331" t="b">
        <v>0</v>
      </c>
      <c r="J5331" t="str">
        <f t="shared" si="166"/>
        <v>2025‑07</v>
      </c>
      <c r="K5331" t="str">
        <f t="shared" si="167"/>
        <v>2025-07</v>
      </c>
    </row>
    <row r="5332" spans="1:11" x14ac:dyDescent="0.3">
      <c r="A5332">
        <v>5331</v>
      </c>
      <c r="B5332" s="2">
        <v>45841.355810185189</v>
      </c>
      <c r="C5332" s="2">
        <v>45841.388579388469</v>
      </c>
      <c r="D5332" t="s">
        <v>12</v>
      </c>
      <c r="E5332" t="s">
        <v>14</v>
      </c>
      <c r="F5332">
        <v>0.78646087902777406</v>
      </c>
      <c r="G5332" t="b">
        <v>0</v>
      </c>
      <c r="H5332">
        <v>5</v>
      </c>
      <c r="I5332" t="b">
        <v>0</v>
      </c>
      <c r="J5332" t="str">
        <f t="shared" si="166"/>
        <v>2025‑07</v>
      </c>
      <c r="K5332" t="str">
        <f t="shared" si="167"/>
        <v>2025-07</v>
      </c>
    </row>
    <row r="5333" spans="1:11" x14ac:dyDescent="0.3">
      <c r="A5333">
        <v>5332</v>
      </c>
      <c r="B5333" s="2">
        <v>45841.941435185188</v>
      </c>
      <c r="C5333" s="2">
        <v>45842.619670586282</v>
      </c>
      <c r="D5333" t="s">
        <v>12</v>
      </c>
      <c r="E5333" t="s">
        <v>13</v>
      </c>
      <c r="F5333">
        <v>16.277649626657489</v>
      </c>
      <c r="G5333" t="b">
        <v>0</v>
      </c>
      <c r="H5333">
        <v>4</v>
      </c>
      <c r="I5333" t="b">
        <v>0</v>
      </c>
      <c r="J5333" t="str">
        <f t="shared" si="166"/>
        <v>2025‑07</v>
      </c>
      <c r="K5333" t="str">
        <f t="shared" si="167"/>
        <v>2025-07</v>
      </c>
    </row>
    <row r="5334" spans="1:11" x14ac:dyDescent="0.3">
      <c r="A5334">
        <v>5333</v>
      </c>
      <c r="B5334" s="2">
        <v>45841.234178240738</v>
      </c>
      <c r="C5334" s="2">
        <v>45841.48264674619</v>
      </c>
      <c r="D5334" t="s">
        <v>9</v>
      </c>
      <c r="E5334" t="s">
        <v>13</v>
      </c>
      <c r="F5334">
        <v>5.9632441310044992</v>
      </c>
      <c r="G5334" t="b">
        <v>0</v>
      </c>
      <c r="H5334">
        <v>5</v>
      </c>
      <c r="I5334" t="b">
        <v>0</v>
      </c>
      <c r="J5334" t="str">
        <f t="shared" si="166"/>
        <v>2025‑07</v>
      </c>
      <c r="K5334" t="str">
        <f t="shared" si="167"/>
        <v>2025-07</v>
      </c>
    </row>
    <row r="5335" spans="1:11" x14ac:dyDescent="0.3">
      <c r="A5335">
        <v>5334</v>
      </c>
      <c r="B5335" s="2">
        <v>45841.130219907413</v>
      </c>
      <c r="C5335" s="2">
        <v>45841.531915353713</v>
      </c>
      <c r="D5335" t="s">
        <v>9</v>
      </c>
      <c r="E5335" t="s">
        <v>13</v>
      </c>
      <c r="F5335">
        <v>9.640690711509297</v>
      </c>
      <c r="G5335" t="b">
        <v>0</v>
      </c>
      <c r="H5335">
        <v>4</v>
      </c>
      <c r="I5335" t="b">
        <v>0</v>
      </c>
      <c r="J5335" t="str">
        <f t="shared" si="166"/>
        <v>2025‑07</v>
      </c>
      <c r="K5335" t="str">
        <f t="shared" si="167"/>
        <v>2025-07</v>
      </c>
    </row>
    <row r="5336" spans="1:11" x14ac:dyDescent="0.3">
      <c r="A5336">
        <v>5335</v>
      </c>
      <c r="B5336" s="2">
        <v>45841.037754629629</v>
      </c>
      <c r="C5336" s="2">
        <v>45841.178419049662</v>
      </c>
      <c r="D5336" t="s">
        <v>12</v>
      </c>
      <c r="E5336" t="s">
        <v>13</v>
      </c>
      <c r="F5336">
        <v>3.3759460810048432</v>
      </c>
      <c r="G5336" t="b">
        <v>0</v>
      </c>
      <c r="H5336">
        <v>4</v>
      </c>
      <c r="I5336" t="b">
        <v>1</v>
      </c>
      <c r="J5336" t="str">
        <f t="shared" si="166"/>
        <v>2025‑07</v>
      </c>
      <c r="K5336" t="str">
        <f t="shared" si="167"/>
        <v>2025-07</v>
      </c>
    </row>
    <row r="5337" spans="1:11" x14ac:dyDescent="0.3">
      <c r="A5337">
        <v>5336</v>
      </c>
      <c r="B5337" s="2">
        <v>45841.946956018517</v>
      </c>
      <c r="C5337" s="2">
        <v>45842.453724733379</v>
      </c>
      <c r="D5337" t="s">
        <v>11</v>
      </c>
      <c r="E5337" t="s">
        <v>13</v>
      </c>
      <c r="F5337">
        <v>12.162449156924961</v>
      </c>
      <c r="G5337" t="b">
        <v>0</v>
      </c>
      <c r="H5337">
        <v>5</v>
      </c>
      <c r="I5337" t="b">
        <v>1</v>
      </c>
      <c r="J5337" t="str">
        <f t="shared" si="166"/>
        <v>2025‑07</v>
      </c>
      <c r="K5337" t="str">
        <f t="shared" si="167"/>
        <v>2025-07</v>
      </c>
    </row>
    <row r="5338" spans="1:11" x14ac:dyDescent="0.3">
      <c r="A5338">
        <v>5337</v>
      </c>
      <c r="B5338" s="2">
        <v>45841.539606481478</v>
      </c>
      <c r="C5338" s="2">
        <v>45841.645428878772</v>
      </c>
      <c r="D5338" t="s">
        <v>11</v>
      </c>
      <c r="E5338" t="s">
        <v>13</v>
      </c>
      <c r="F5338">
        <v>2.5397375350176379</v>
      </c>
      <c r="G5338" t="b">
        <v>0</v>
      </c>
      <c r="H5338">
        <v>5</v>
      </c>
      <c r="I5338" t="b">
        <v>0</v>
      </c>
      <c r="J5338" t="str">
        <f t="shared" si="166"/>
        <v>2025‑07</v>
      </c>
      <c r="K5338" t="str">
        <f t="shared" si="167"/>
        <v>2025-07</v>
      </c>
    </row>
    <row r="5339" spans="1:11" x14ac:dyDescent="0.3">
      <c r="A5339">
        <v>5338</v>
      </c>
      <c r="B5339" s="2">
        <v>45841.177685185183</v>
      </c>
      <c r="C5339" s="2">
        <v>45841.934637951992</v>
      </c>
      <c r="D5339" t="s">
        <v>10</v>
      </c>
      <c r="E5339" t="s">
        <v>13</v>
      </c>
      <c r="F5339">
        <v>18.166866403560739</v>
      </c>
      <c r="G5339" t="b">
        <v>0</v>
      </c>
      <c r="H5339">
        <v>4</v>
      </c>
      <c r="I5339" t="b">
        <v>0</v>
      </c>
      <c r="J5339" t="str">
        <f t="shared" si="166"/>
        <v>2025‑07</v>
      </c>
      <c r="K5339" t="str">
        <f t="shared" si="167"/>
        <v>2025-07</v>
      </c>
    </row>
    <row r="5340" spans="1:11" x14ac:dyDescent="0.3">
      <c r="A5340">
        <v>5339</v>
      </c>
      <c r="B5340" s="2">
        <v>45841.161770833343</v>
      </c>
      <c r="C5340" s="2">
        <v>45841.290824917043</v>
      </c>
      <c r="D5340" t="s">
        <v>10</v>
      </c>
      <c r="E5340" t="s">
        <v>13</v>
      </c>
      <c r="F5340">
        <v>3.097298009038858</v>
      </c>
      <c r="G5340" t="b">
        <v>0</v>
      </c>
      <c r="H5340">
        <v>4</v>
      </c>
      <c r="I5340" t="b">
        <v>1</v>
      </c>
      <c r="J5340" t="str">
        <f t="shared" si="166"/>
        <v>2025‑07</v>
      </c>
      <c r="K5340" t="str">
        <f t="shared" si="167"/>
        <v>2025-07</v>
      </c>
    </row>
    <row r="5341" spans="1:11" x14ac:dyDescent="0.3">
      <c r="A5341">
        <v>5340</v>
      </c>
      <c r="B5341" s="2">
        <v>45841.548645833333</v>
      </c>
      <c r="C5341" s="2">
        <v>45841.639823867663</v>
      </c>
      <c r="D5341" t="s">
        <v>11</v>
      </c>
      <c r="E5341" t="s">
        <v>14</v>
      </c>
      <c r="F5341">
        <v>2.1882728240914902</v>
      </c>
      <c r="G5341" t="b">
        <v>0</v>
      </c>
      <c r="H5341">
        <v>5</v>
      </c>
      <c r="I5341" t="b">
        <v>0</v>
      </c>
      <c r="J5341" t="str">
        <f t="shared" si="166"/>
        <v>2025‑07</v>
      </c>
      <c r="K5341" t="str">
        <f t="shared" si="167"/>
        <v>2025-07</v>
      </c>
    </row>
    <row r="5342" spans="1:11" x14ac:dyDescent="0.3">
      <c r="A5342">
        <v>5341</v>
      </c>
      <c r="B5342" s="2">
        <v>45841.281030092592</v>
      </c>
      <c r="C5342" s="2">
        <v>45841.325653663167</v>
      </c>
      <c r="D5342" t="s">
        <v>10</v>
      </c>
      <c r="E5342" t="s">
        <v>14</v>
      </c>
      <c r="F5342">
        <v>1.0709656939042009</v>
      </c>
      <c r="G5342" t="b">
        <v>0</v>
      </c>
      <c r="H5342">
        <v>5</v>
      </c>
      <c r="I5342" t="b">
        <v>0</v>
      </c>
      <c r="J5342" t="str">
        <f t="shared" si="166"/>
        <v>2025‑07</v>
      </c>
      <c r="K5342" t="str">
        <f t="shared" si="167"/>
        <v>2025-07</v>
      </c>
    </row>
    <row r="5343" spans="1:11" x14ac:dyDescent="0.3">
      <c r="A5343">
        <v>5342</v>
      </c>
      <c r="B5343" s="2">
        <v>45841.216597222221</v>
      </c>
      <c r="C5343" s="2">
        <v>45841.336558567753</v>
      </c>
      <c r="D5343" t="s">
        <v>12</v>
      </c>
      <c r="E5343" t="s">
        <v>14</v>
      </c>
      <c r="F5343">
        <v>2.879072292792543</v>
      </c>
      <c r="G5343" t="b">
        <v>0</v>
      </c>
      <c r="H5343">
        <v>4</v>
      </c>
      <c r="I5343" t="b">
        <v>1</v>
      </c>
      <c r="J5343" t="str">
        <f t="shared" si="166"/>
        <v>2025‑07</v>
      </c>
      <c r="K5343" t="str">
        <f t="shared" si="167"/>
        <v>2025-07</v>
      </c>
    </row>
    <row r="5344" spans="1:11" x14ac:dyDescent="0.3">
      <c r="A5344">
        <v>5343</v>
      </c>
      <c r="B5344" s="2">
        <v>45841.384074074071</v>
      </c>
      <c r="C5344" s="2">
        <v>45841.687712404317</v>
      </c>
      <c r="D5344" t="s">
        <v>10</v>
      </c>
      <c r="E5344" t="s">
        <v>16</v>
      </c>
      <c r="F5344">
        <v>7.2873199260463188</v>
      </c>
      <c r="G5344" t="b">
        <v>0</v>
      </c>
      <c r="H5344">
        <v>5</v>
      </c>
      <c r="I5344" t="b">
        <v>0</v>
      </c>
      <c r="J5344" t="str">
        <f t="shared" si="166"/>
        <v>2025‑07</v>
      </c>
      <c r="K5344" t="str">
        <f t="shared" si="167"/>
        <v>2025-07</v>
      </c>
    </row>
    <row r="5345" spans="1:11" x14ac:dyDescent="0.3">
      <c r="A5345">
        <v>5344</v>
      </c>
      <c r="B5345" s="2">
        <v>45841.830949074072</v>
      </c>
      <c r="C5345" s="2">
        <v>45842.915390266913</v>
      </c>
      <c r="D5345" t="s">
        <v>11</v>
      </c>
      <c r="E5345" t="s">
        <v>13</v>
      </c>
      <c r="F5345">
        <v>26.026588628292991</v>
      </c>
      <c r="G5345" t="b">
        <v>1</v>
      </c>
      <c r="H5345">
        <v>5</v>
      </c>
      <c r="I5345" t="b">
        <v>1</v>
      </c>
      <c r="J5345" t="str">
        <f t="shared" si="166"/>
        <v>2025‑07</v>
      </c>
      <c r="K5345" t="str">
        <f t="shared" si="167"/>
        <v>2025-07</v>
      </c>
    </row>
    <row r="5346" spans="1:11" x14ac:dyDescent="0.3">
      <c r="A5346">
        <v>5345</v>
      </c>
      <c r="B5346" s="2">
        <v>45841.448020833333</v>
      </c>
      <c r="C5346" s="2">
        <v>45841.790963727268</v>
      </c>
      <c r="D5346" t="s">
        <v>12</v>
      </c>
      <c r="E5346" t="s">
        <v>13</v>
      </c>
      <c r="F5346">
        <v>8.2306294545378904</v>
      </c>
      <c r="G5346" t="b">
        <v>0</v>
      </c>
      <c r="H5346">
        <v>5</v>
      </c>
      <c r="I5346" t="b">
        <v>1</v>
      </c>
      <c r="J5346" t="str">
        <f t="shared" si="166"/>
        <v>2025‑07</v>
      </c>
      <c r="K5346" t="str">
        <f t="shared" si="167"/>
        <v>2025-07</v>
      </c>
    </row>
    <row r="5347" spans="1:11" x14ac:dyDescent="0.3">
      <c r="A5347">
        <v>5346</v>
      </c>
      <c r="B5347" s="2">
        <v>45841.843530092592</v>
      </c>
      <c r="C5347" s="2">
        <v>45841.96269251308</v>
      </c>
      <c r="D5347" t="s">
        <v>9</v>
      </c>
      <c r="E5347" t="s">
        <v>13</v>
      </c>
      <c r="F5347">
        <v>2.8598980918538421</v>
      </c>
      <c r="G5347" t="b">
        <v>0</v>
      </c>
      <c r="H5347">
        <v>4</v>
      </c>
      <c r="I5347" t="b">
        <v>0</v>
      </c>
      <c r="J5347" t="str">
        <f t="shared" si="166"/>
        <v>2025‑07</v>
      </c>
      <c r="K5347" t="str">
        <f t="shared" si="167"/>
        <v>2025-07</v>
      </c>
    </row>
    <row r="5348" spans="1:11" x14ac:dyDescent="0.3">
      <c r="A5348">
        <v>5347</v>
      </c>
      <c r="B5348" s="2">
        <v>45841.449895833342</v>
      </c>
      <c r="C5348" s="2">
        <v>45841.837226448879</v>
      </c>
      <c r="D5348" t="s">
        <v>10</v>
      </c>
      <c r="E5348" t="s">
        <v>13</v>
      </c>
      <c r="F5348">
        <v>9.2959347732918935</v>
      </c>
      <c r="G5348" t="b">
        <v>0</v>
      </c>
      <c r="H5348">
        <v>5</v>
      </c>
      <c r="I5348" t="b">
        <v>0</v>
      </c>
      <c r="J5348" t="str">
        <f t="shared" si="166"/>
        <v>2025‑07</v>
      </c>
      <c r="K5348" t="str">
        <f t="shared" si="167"/>
        <v>2025-07</v>
      </c>
    </row>
    <row r="5349" spans="1:11" x14ac:dyDescent="0.3">
      <c r="A5349">
        <v>5348</v>
      </c>
      <c r="B5349" s="2">
        <v>45841.282337962963</v>
      </c>
      <c r="C5349" s="2">
        <v>45841.488096816851</v>
      </c>
      <c r="D5349" t="s">
        <v>10</v>
      </c>
      <c r="E5349" t="s">
        <v>14</v>
      </c>
      <c r="F5349">
        <v>4.9382124934265024</v>
      </c>
      <c r="G5349" t="b">
        <v>1</v>
      </c>
      <c r="H5349">
        <v>3</v>
      </c>
      <c r="I5349" t="b">
        <v>1</v>
      </c>
      <c r="J5349" t="str">
        <f t="shared" si="166"/>
        <v>2025‑07</v>
      </c>
      <c r="K5349" t="str">
        <f t="shared" si="167"/>
        <v>2025-07</v>
      </c>
    </row>
    <row r="5350" spans="1:11" x14ac:dyDescent="0.3">
      <c r="A5350">
        <v>5349</v>
      </c>
      <c r="B5350" s="2">
        <v>45841.300358796303</v>
      </c>
      <c r="C5350" s="2">
        <v>45841.433316246214</v>
      </c>
      <c r="D5350" t="s">
        <v>11</v>
      </c>
      <c r="E5350" t="s">
        <v>14</v>
      </c>
      <c r="F5350">
        <v>3.1909787981978801</v>
      </c>
      <c r="G5350" t="b">
        <v>0</v>
      </c>
      <c r="H5350">
        <v>4</v>
      </c>
      <c r="I5350" t="b">
        <v>0</v>
      </c>
      <c r="J5350" t="str">
        <f t="shared" si="166"/>
        <v>2025‑07</v>
      </c>
      <c r="K5350" t="str">
        <f t="shared" si="167"/>
        <v>2025-07</v>
      </c>
    </row>
    <row r="5351" spans="1:11" x14ac:dyDescent="0.3">
      <c r="A5351">
        <v>5350</v>
      </c>
      <c r="B5351" s="2">
        <v>45841.58185185185</v>
      </c>
      <c r="C5351" s="2">
        <v>45841.585717434042</v>
      </c>
      <c r="D5351" t="s">
        <v>10</v>
      </c>
      <c r="E5351" t="s">
        <v>13</v>
      </c>
      <c r="F5351">
        <v>9.2773972775002919E-2</v>
      </c>
      <c r="G5351" t="b">
        <v>0</v>
      </c>
      <c r="H5351">
        <v>5</v>
      </c>
      <c r="I5351" t="b">
        <v>0</v>
      </c>
      <c r="J5351" t="str">
        <f t="shared" si="166"/>
        <v>2025‑07</v>
      </c>
      <c r="K5351" t="str">
        <f t="shared" si="167"/>
        <v>2025-07</v>
      </c>
    </row>
    <row r="5352" spans="1:11" x14ac:dyDescent="0.3">
      <c r="A5352">
        <v>5351</v>
      </c>
      <c r="B5352" s="2">
        <v>45841.915520833332</v>
      </c>
      <c r="C5352" s="2">
        <v>45841.996417528113</v>
      </c>
      <c r="D5352" t="s">
        <v>11</v>
      </c>
      <c r="E5352" t="s">
        <v>13</v>
      </c>
      <c r="F5352">
        <v>1.94152067474919</v>
      </c>
      <c r="G5352" t="b">
        <v>0</v>
      </c>
      <c r="H5352">
        <v>4</v>
      </c>
      <c r="I5352" t="b">
        <v>0</v>
      </c>
      <c r="J5352" t="str">
        <f t="shared" si="166"/>
        <v>2025‑07</v>
      </c>
      <c r="K5352" t="str">
        <f t="shared" si="167"/>
        <v>2025-07</v>
      </c>
    </row>
    <row r="5353" spans="1:11" x14ac:dyDescent="0.3">
      <c r="A5353">
        <v>5352</v>
      </c>
      <c r="B5353" s="2">
        <v>45841.817337962973</v>
      </c>
      <c r="C5353" s="2">
        <v>45841.869069770961</v>
      </c>
      <c r="D5353" t="s">
        <v>11</v>
      </c>
      <c r="E5353" t="s">
        <v>14</v>
      </c>
      <c r="F5353">
        <v>1.2415633919786691</v>
      </c>
      <c r="G5353" t="b">
        <v>0</v>
      </c>
      <c r="H5353">
        <v>4</v>
      </c>
      <c r="I5353" t="b">
        <v>0</v>
      </c>
      <c r="J5353" t="str">
        <f t="shared" si="166"/>
        <v>2025‑07</v>
      </c>
      <c r="K5353" t="str">
        <f t="shared" si="167"/>
        <v>2025-07</v>
      </c>
    </row>
    <row r="5354" spans="1:11" x14ac:dyDescent="0.3">
      <c r="A5354">
        <v>5353</v>
      </c>
      <c r="B5354" s="2">
        <v>45841.545254629629</v>
      </c>
      <c r="C5354" s="2">
        <v>45841.596886587511</v>
      </c>
      <c r="D5354" t="s">
        <v>12</v>
      </c>
      <c r="E5354" t="s">
        <v>14</v>
      </c>
      <c r="F5354">
        <v>1.2391669893578681</v>
      </c>
      <c r="G5354" t="b">
        <v>0</v>
      </c>
      <c r="H5354">
        <v>5</v>
      </c>
      <c r="I5354" t="b">
        <v>0</v>
      </c>
      <c r="J5354" t="str">
        <f t="shared" si="166"/>
        <v>2025‑07</v>
      </c>
      <c r="K5354" t="str">
        <f t="shared" si="167"/>
        <v>2025-07</v>
      </c>
    </row>
    <row r="5355" spans="1:11" x14ac:dyDescent="0.3">
      <c r="A5355">
        <v>5354</v>
      </c>
      <c r="B5355" s="2">
        <v>45841.024236111109</v>
      </c>
      <c r="C5355" s="2">
        <v>45841.096006725311</v>
      </c>
      <c r="D5355" t="s">
        <v>11</v>
      </c>
      <c r="E5355" t="s">
        <v>14</v>
      </c>
      <c r="F5355">
        <v>1.722494740977385</v>
      </c>
      <c r="G5355" t="b">
        <v>0</v>
      </c>
      <c r="H5355">
        <v>4</v>
      </c>
      <c r="I5355" t="b">
        <v>1</v>
      </c>
      <c r="J5355" t="str">
        <f t="shared" si="166"/>
        <v>2025‑07</v>
      </c>
      <c r="K5355" t="str">
        <f t="shared" si="167"/>
        <v>2025-07</v>
      </c>
    </row>
    <row r="5356" spans="1:11" x14ac:dyDescent="0.3">
      <c r="A5356">
        <v>5355</v>
      </c>
      <c r="B5356" s="2">
        <v>45841.769687499997</v>
      </c>
      <c r="C5356" s="2">
        <v>45841.800268794883</v>
      </c>
      <c r="D5356" t="s">
        <v>12</v>
      </c>
      <c r="E5356" t="s">
        <v>13</v>
      </c>
      <c r="F5356">
        <v>0.73395107736324172</v>
      </c>
      <c r="G5356" t="b">
        <v>0</v>
      </c>
      <c r="H5356">
        <v>5</v>
      </c>
      <c r="I5356" t="b">
        <v>1</v>
      </c>
      <c r="J5356" t="str">
        <f t="shared" si="166"/>
        <v>2025‑07</v>
      </c>
      <c r="K5356" t="str">
        <f t="shared" si="167"/>
        <v>2025-07</v>
      </c>
    </row>
    <row r="5357" spans="1:11" x14ac:dyDescent="0.3">
      <c r="A5357">
        <v>5356</v>
      </c>
      <c r="B5357" s="2">
        <v>45841.80332175926</v>
      </c>
      <c r="C5357" s="2">
        <v>45841.860090148017</v>
      </c>
      <c r="D5357" t="s">
        <v>10</v>
      </c>
      <c r="E5357" t="s">
        <v>14</v>
      </c>
      <c r="F5357">
        <v>1.3624413303217979</v>
      </c>
      <c r="G5357" t="b">
        <v>0</v>
      </c>
      <c r="H5357">
        <v>5</v>
      </c>
      <c r="I5357" t="b">
        <v>1</v>
      </c>
      <c r="J5357" t="str">
        <f t="shared" si="166"/>
        <v>2025‑07</v>
      </c>
      <c r="K5357" t="str">
        <f t="shared" si="167"/>
        <v>2025-07</v>
      </c>
    </row>
    <row r="5358" spans="1:11" x14ac:dyDescent="0.3">
      <c r="A5358">
        <v>5357</v>
      </c>
      <c r="B5358" s="2">
        <v>45841.129270833328</v>
      </c>
      <c r="C5358" s="2">
        <v>45841.208073118949</v>
      </c>
      <c r="D5358" t="s">
        <v>10</v>
      </c>
      <c r="E5358" t="s">
        <v>13</v>
      </c>
      <c r="F5358">
        <v>1.891254854979153</v>
      </c>
      <c r="G5358" t="b">
        <v>0</v>
      </c>
      <c r="H5358">
        <v>5</v>
      </c>
      <c r="I5358" t="b">
        <v>0</v>
      </c>
      <c r="J5358" t="str">
        <f t="shared" si="166"/>
        <v>2025‑07</v>
      </c>
      <c r="K5358" t="str">
        <f t="shared" si="167"/>
        <v>2025-07</v>
      </c>
    </row>
    <row r="5359" spans="1:11" x14ac:dyDescent="0.3">
      <c r="A5359">
        <v>5358</v>
      </c>
      <c r="B5359" s="2">
        <v>45841.978379629632</v>
      </c>
      <c r="C5359" s="2">
        <v>45842.040158485128</v>
      </c>
      <c r="D5359" t="s">
        <v>9</v>
      </c>
      <c r="E5359" t="s">
        <v>13</v>
      </c>
      <c r="F5359">
        <v>1.482692532084813</v>
      </c>
      <c r="G5359" t="b">
        <v>0</v>
      </c>
      <c r="H5359">
        <v>5</v>
      </c>
      <c r="I5359" t="b">
        <v>1</v>
      </c>
      <c r="J5359" t="str">
        <f t="shared" si="166"/>
        <v>2025‑07</v>
      </c>
      <c r="K5359" t="str">
        <f t="shared" si="167"/>
        <v>2025-07</v>
      </c>
    </row>
    <row r="5360" spans="1:11" x14ac:dyDescent="0.3">
      <c r="A5360">
        <v>5359</v>
      </c>
      <c r="B5360" s="2">
        <v>45841.00571759259</v>
      </c>
      <c r="C5360" s="2">
        <v>45841.022312190762</v>
      </c>
      <c r="D5360" t="s">
        <v>9</v>
      </c>
      <c r="E5360" t="s">
        <v>13</v>
      </c>
      <c r="F5360">
        <v>0.39827035629540308</v>
      </c>
      <c r="G5360" t="b">
        <v>0</v>
      </c>
      <c r="H5360">
        <v>5</v>
      </c>
      <c r="I5360" t="b">
        <v>1</v>
      </c>
      <c r="J5360" t="str">
        <f t="shared" si="166"/>
        <v>2025‑07</v>
      </c>
      <c r="K5360" t="str">
        <f t="shared" si="167"/>
        <v>2025-07</v>
      </c>
    </row>
    <row r="5361" spans="1:11" x14ac:dyDescent="0.3">
      <c r="A5361">
        <v>5360</v>
      </c>
      <c r="B5361" s="2">
        <v>45841.742569444446</v>
      </c>
      <c r="C5361" s="2">
        <v>45843.222216346738</v>
      </c>
      <c r="D5361" t="s">
        <v>11</v>
      </c>
      <c r="E5361" t="s">
        <v>13</v>
      </c>
      <c r="F5361">
        <v>35.511525655338353</v>
      </c>
      <c r="G5361" t="b">
        <v>1</v>
      </c>
      <c r="H5361">
        <v>5</v>
      </c>
      <c r="I5361" t="b">
        <v>0</v>
      </c>
      <c r="J5361" t="str">
        <f t="shared" si="166"/>
        <v>2025‑07</v>
      </c>
      <c r="K5361" t="str">
        <f t="shared" si="167"/>
        <v>2025-07</v>
      </c>
    </row>
    <row r="5362" spans="1:11" x14ac:dyDescent="0.3">
      <c r="A5362">
        <v>5361</v>
      </c>
      <c r="B5362" s="2">
        <v>45841.95380787037</v>
      </c>
      <c r="C5362" s="2">
        <v>45841.969569618414</v>
      </c>
      <c r="D5362" t="s">
        <v>10</v>
      </c>
      <c r="E5362" t="s">
        <v>13</v>
      </c>
      <c r="F5362">
        <v>0.37828195319249552</v>
      </c>
      <c r="G5362" t="b">
        <v>0</v>
      </c>
      <c r="H5362">
        <v>5</v>
      </c>
      <c r="I5362" t="b">
        <v>0</v>
      </c>
      <c r="J5362" t="str">
        <f t="shared" si="166"/>
        <v>2025‑07</v>
      </c>
      <c r="K5362" t="str">
        <f t="shared" si="167"/>
        <v>2025-07</v>
      </c>
    </row>
    <row r="5363" spans="1:11" x14ac:dyDescent="0.3">
      <c r="A5363">
        <v>5362</v>
      </c>
      <c r="B5363" s="2">
        <v>45841.818356481483</v>
      </c>
      <c r="C5363" s="2">
        <v>45841.925407864263</v>
      </c>
      <c r="D5363" t="s">
        <v>10</v>
      </c>
      <c r="E5363" t="s">
        <v>15</v>
      </c>
      <c r="F5363">
        <v>2.5692331867270992</v>
      </c>
      <c r="G5363" t="b">
        <v>1</v>
      </c>
      <c r="H5363">
        <v>3</v>
      </c>
      <c r="I5363" t="b">
        <v>0</v>
      </c>
      <c r="J5363" t="str">
        <f t="shared" si="166"/>
        <v>2025‑07</v>
      </c>
      <c r="K5363" t="str">
        <f t="shared" si="167"/>
        <v>2025-07</v>
      </c>
    </row>
    <row r="5364" spans="1:11" x14ac:dyDescent="0.3">
      <c r="A5364">
        <v>5363</v>
      </c>
      <c r="B5364" s="2">
        <v>45841.2346412037</v>
      </c>
      <c r="C5364" s="2">
        <v>45841.401022159618</v>
      </c>
      <c r="D5364" t="s">
        <v>11</v>
      </c>
      <c r="E5364" t="s">
        <v>15</v>
      </c>
      <c r="F5364">
        <v>3.9931429421777289</v>
      </c>
      <c r="G5364" t="b">
        <v>1</v>
      </c>
      <c r="H5364">
        <v>3</v>
      </c>
      <c r="I5364" t="b">
        <v>0</v>
      </c>
      <c r="J5364" t="str">
        <f t="shared" si="166"/>
        <v>2025‑07</v>
      </c>
      <c r="K5364" t="str">
        <f t="shared" si="167"/>
        <v>2025-07</v>
      </c>
    </row>
    <row r="5365" spans="1:11" x14ac:dyDescent="0.3">
      <c r="A5365">
        <v>5364</v>
      </c>
      <c r="B5365" s="2">
        <v>45841.941400462973</v>
      </c>
      <c r="C5365" s="2">
        <v>45842.084218237142</v>
      </c>
      <c r="D5365" t="s">
        <v>11</v>
      </c>
      <c r="E5365" t="s">
        <v>15</v>
      </c>
      <c r="F5365">
        <v>3.427626580313627</v>
      </c>
      <c r="G5365" t="b">
        <v>1</v>
      </c>
      <c r="H5365">
        <v>4</v>
      </c>
      <c r="I5365" t="b">
        <v>0</v>
      </c>
      <c r="J5365" t="str">
        <f t="shared" si="166"/>
        <v>2025‑07</v>
      </c>
      <c r="K5365" t="str">
        <f t="shared" si="167"/>
        <v>2025-07</v>
      </c>
    </row>
    <row r="5366" spans="1:11" x14ac:dyDescent="0.3">
      <c r="A5366">
        <v>5365</v>
      </c>
      <c r="B5366" s="2">
        <v>45841.976157407407</v>
      </c>
      <c r="C5366" s="2">
        <v>45842.018640441107</v>
      </c>
      <c r="D5366" t="s">
        <v>10</v>
      </c>
      <c r="E5366" t="s">
        <v>13</v>
      </c>
      <c r="F5366">
        <v>1.01959280894664</v>
      </c>
      <c r="G5366" t="b">
        <v>0</v>
      </c>
      <c r="H5366">
        <v>5</v>
      </c>
      <c r="I5366" t="b">
        <v>0</v>
      </c>
      <c r="J5366" t="str">
        <f t="shared" si="166"/>
        <v>2025‑07</v>
      </c>
      <c r="K5366" t="str">
        <f t="shared" si="167"/>
        <v>2025-07</v>
      </c>
    </row>
    <row r="5367" spans="1:11" x14ac:dyDescent="0.3">
      <c r="A5367">
        <v>5366</v>
      </c>
      <c r="B5367" s="2">
        <v>45841.087569444448</v>
      </c>
      <c r="C5367" s="2">
        <v>45841.550656444597</v>
      </c>
      <c r="D5367" t="s">
        <v>10</v>
      </c>
      <c r="E5367" t="s">
        <v>13</v>
      </c>
      <c r="F5367">
        <v>11.11408800394339</v>
      </c>
      <c r="G5367" t="b">
        <v>0</v>
      </c>
      <c r="H5367">
        <v>5</v>
      </c>
      <c r="I5367" t="b">
        <v>0</v>
      </c>
      <c r="J5367" t="str">
        <f t="shared" si="166"/>
        <v>2025‑07</v>
      </c>
      <c r="K5367" t="str">
        <f t="shared" si="167"/>
        <v>2025-07</v>
      </c>
    </row>
    <row r="5368" spans="1:11" x14ac:dyDescent="0.3">
      <c r="A5368">
        <v>5367</v>
      </c>
      <c r="B5368" s="2">
        <v>45841.197048611109</v>
      </c>
      <c r="C5368" s="2">
        <v>45841.427016226196</v>
      </c>
      <c r="D5368" t="s">
        <v>10</v>
      </c>
      <c r="E5368" t="s">
        <v>13</v>
      </c>
      <c r="F5368">
        <v>5.5192227624828893</v>
      </c>
      <c r="G5368" t="b">
        <v>0</v>
      </c>
      <c r="H5368">
        <v>3</v>
      </c>
      <c r="I5368" t="b">
        <v>0</v>
      </c>
      <c r="J5368" t="str">
        <f t="shared" si="166"/>
        <v>2025‑07</v>
      </c>
      <c r="K5368" t="str">
        <f t="shared" si="167"/>
        <v>2025-07</v>
      </c>
    </row>
    <row r="5369" spans="1:11" x14ac:dyDescent="0.3">
      <c r="A5369">
        <v>5368</v>
      </c>
      <c r="B5369" s="2">
        <v>45841.681655092587</v>
      </c>
      <c r="C5369" s="2">
        <v>45841.771996917472</v>
      </c>
      <c r="D5369" t="s">
        <v>10</v>
      </c>
      <c r="E5369" t="s">
        <v>13</v>
      </c>
      <c r="F5369">
        <v>2.1682037970450758</v>
      </c>
      <c r="G5369" t="b">
        <v>0</v>
      </c>
      <c r="H5369">
        <v>5</v>
      </c>
      <c r="I5369" t="b">
        <v>0</v>
      </c>
      <c r="J5369" t="str">
        <f t="shared" si="166"/>
        <v>2025‑07</v>
      </c>
      <c r="K5369" t="str">
        <f t="shared" si="167"/>
        <v>2025-07</v>
      </c>
    </row>
    <row r="5370" spans="1:11" x14ac:dyDescent="0.3">
      <c r="A5370">
        <v>5369</v>
      </c>
      <c r="B5370" s="2">
        <v>45841.008877314824</v>
      </c>
      <c r="C5370" s="2">
        <v>45841.370281974087</v>
      </c>
      <c r="D5370" t="s">
        <v>11</v>
      </c>
      <c r="E5370" t="s">
        <v>14</v>
      </c>
      <c r="F5370">
        <v>8.6737118225532157</v>
      </c>
      <c r="G5370" t="b">
        <v>1</v>
      </c>
      <c r="H5370">
        <v>4</v>
      </c>
      <c r="I5370" t="b">
        <v>1</v>
      </c>
      <c r="J5370" t="str">
        <f t="shared" si="166"/>
        <v>2025‑07</v>
      </c>
      <c r="K5370" t="str">
        <f t="shared" si="167"/>
        <v>2025-07</v>
      </c>
    </row>
    <row r="5371" spans="1:11" x14ac:dyDescent="0.3">
      <c r="A5371">
        <v>5370</v>
      </c>
      <c r="B5371" s="2">
        <v>45841.849606481483</v>
      </c>
      <c r="C5371" s="2">
        <v>45842.03645692837</v>
      </c>
      <c r="D5371" t="s">
        <v>9</v>
      </c>
      <c r="E5371" t="s">
        <v>14</v>
      </c>
      <c r="F5371">
        <v>4.4844107252926113</v>
      </c>
      <c r="G5371" t="b">
        <v>1</v>
      </c>
      <c r="H5371">
        <v>1</v>
      </c>
      <c r="I5371" t="b">
        <v>0</v>
      </c>
      <c r="J5371" t="str">
        <f t="shared" si="166"/>
        <v>2025‑07</v>
      </c>
      <c r="K5371" t="str">
        <f t="shared" si="167"/>
        <v>2025-07</v>
      </c>
    </row>
    <row r="5372" spans="1:11" x14ac:dyDescent="0.3">
      <c r="A5372">
        <v>5371</v>
      </c>
      <c r="B5372" s="2">
        <v>45841.529398148137</v>
      </c>
      <c r="C5372" s="2">
        <v>45841.793847794048</v>
      </c>
      <c r="D5372" t="s">
        <v>10</v>
      </c>
      <c r="E5372" t="s">
        <v>13</v>
      </c>
      <c r="F5372">
        <v>6.3467915018057548</v>
      </c>
      <c r="G5372" t="b">
        <v>0</v>
      </c>
      <c r="H5372">
        <v>5</v>
      </c>
      <c r="I5372" t="b">
        <v>1</v>
      </c>
      <c r="J5372" t="str">
        <f t="shared" si="166"/>
        <v>2025‑07</v>
      </c>
      <c r="K5372" t="str">
        <f t="shared" si="167"/>
        <v>2025-07</v>
      </c>
    </row>
    <row r="5373" spans="1:11" x14ac:dyDescent="0.3">
      <c r="A5373">
        <v>5372</v>
      </c>
      <c r="B5373" s="2">
        <v>45841.990937499999</v>
      </c>
      <c r="C5373" s="2">
        <v>45842.133291245569</v>
      </c>
      <c r="D5373" t="s">
        <v>9</v>
      </c>
      <c r="E5373" t="s">
        <v>13</v>
      </c>
      <c r="F5373">
        <v>3.4164898937455601</v>
      </c>
      <c r="G5373" t="b">
        <v>0</v>
      </c>
      <c r="H5373">
        <v>5</v>
      </c>
      <c r="I5373" t="b">
        <v>0</v>
      </c>
      <c r="J5373" t="str">
        <f t="shared" si="166"/>
        <v>2025‑07</v>
      </c>
      <c r="K5373" t="str">
        <f t="shared" si="167"/>
        <v>2025-07</v>
      </c>
    </row>
    <row r="5374" spans="1:11" x14ac:dyDescent="0.3">
      <c r="A5374">
        <v>5373</v>
      </c>
      <c r="B5374" s="2">
        <v>45841.606365740743</v>
      </c>
      <c r="C5374" s="2">
        <v>45841.764527190251</v>
      </c>
      <c r="D5374" t="s">
        <v>11</v>
      </c>
      <c r="E5374" t="s">
        <v>13</v>
      </c>
      <c r="F5374">
        <v>3.7958747883881161</v>
      </c>
      <c r="G5374" t="b">
        <v>0</v>
      </c>
      <c r="H5374">
        <v>4</v>
      </c>
      <c r="I5374" t="b">
        <v>0</v>
      </c>
      <c r="J5374" t="str">
        <f t="shared" si="166"/>
        <v>2025‑07</v>
      </c>
      <c r="K5374" t="str">
        <f t="shared" si="167"/>
        <v>2025-07</v>
      </c>
    </row>
    <row r="5375" spans="1:11" x14ac:dyDescent="0.3">
      <c r="A5375">
        <v>5374</v>
      </c>
      <c r="B5375" s="2">
        <v>45841.322476851848</v>
      </c>
      <c r="C5375" s="2">
        <v>45842.012362145193</v>
      </c>
      <c r="D5375" t="s">
        <v>10</v>
      </c>
      <c r="E5375" t="s">
        <v>13</v>
      </c>
      <c r="F5375">
        <v>16.55724704010812</v>
      </c>
      <c r="G5375" t="b">
        <v>0</v>
      </c>
      <c r="H5375">
        <v>5</v>
      </c>
      <c r="I5375" t="b">
        <v>0</v>
      </c>
      <c r="J5375" t="str">
        <f t="shared" si="166"/>
        <v>2025‑07</v>
      </c>
      <c r="K5375" t="str">
        <f t="shared" si="167"/>
        <v>2025-07</v>
      </c>
    </row>
    <row r="5376" spans="1:11" x14ac:dyDescent="0.3">
      <c r="A5376">
        <v>5375</v>
      </c>
      <c r="B5376" s="2">
        <v>45841.552951388891</v>
      </c>
      <c r="C5376" s="2">
        <v>45841.948557289863</v>
      </c>
      <c r="D5376" t="s">
        <v>9</v>
      </c>
      <c r="E5376" t="s">
        <v>13</v>
      </c>
      <c r="F5376">
        <v>9.4945416235501785</v>
      </c>
      <c r="G5376" t="b">
        <v>0</v>
      </c>
      <c r="H5376">
        <v>5</v>
      </c>
      <c r="I5376" t="b">
        <v>0</v>
      </c>
      <c r="J5376" t="str">
        <f t="shared" si="166"/>
        <v>2025‑07</v>
      </c>
      <c r="K5376" t="str">
        <f t="shared" si="167"/>
        <v>2025-07</v>
      </c>
    </row>
    <row r="5377" spans="1:11" x14ac:dyDescent="0.3">
      <c r="A5377">
        <v>5376</v>
      </c>
      <c r="B5377" s="2">
        <v>45841.243750000001</v>
      </c>
      <c r="C5377" s="2">
        <v>45842.206844636239</v>
      </c>
      <c r="D5377" t="s">
        <v>10</v>
      </c>
      <c r="E5377" t="s">
        <v>13</v>
      </c>
      <c r="F5377">
        <v>23.114271269752699</v>
      </c>
      <c r="G5377" t="b">
        <v>0</v>
      </c>
      <c r="H5377">
        <v>5</v>
      </c>
      <c r="I5377" t="b">
        <v>0</v>
      </c>
      <c r="J5377" t="str">
        <f t="shared" si="166"/>
        <v>2025‑07</v>
      </c>
      <c r="K5377" t="str">
        <f t="shared" si="167"/>
        <v>2025-07</v>
      </c>
    </row>
    <row r="5378" spans="1:11" x14ac:dyDescent="0.3">
      <c r="A5378">
        <v>5377</v>
      </c>
      <c r="B5378" s="2">
        <v>45841.439560185187</v>
      </c>
      <c r="C5378" s="2">
        <v>45842.028169152109</v>
      </c>
      <c r="D5378" t="s">
        <v>10</v>
      </c>
      <c r="E5378" t="s">
        <v>13</v>
      </c>
      <c r="F5378">
        <v>14.126615206210889</v>
      </c>
      <c r="G5378" t="b">
        <v>0</v>
      </c>
      <c r="H5378">
        <v>5</v>
      </c>
      <c r="I5378" t="b">
        <v>1</v>
      </c>
      <c r="J5378" t="str">
        <f t="shared" si="166"/>
        <v>2025‑07</v>
      </c>
      <c r="K5378" t="str">
        <f t="shared" si="167"/>
        <v>2025-07</v>
      </c>
    </row>
    <row r="5379" spans="1:11" x14ac:dyDescent="0.3">
      <c r="A5379">
        <v>5378</v>
      </c>
      <c r="B5379" s="2">
        <v>45841.098761574067</v>
      </c>
      <c r="C5379" s="2">
        <v>45841.279518644733</v>
      </c>
      <c r="D5379" t="s">
        <v>12</v>
      </c>
      <c r="E5379" t="s">
        <v>13</v>
      </c>
      <c r="F5379">
        <v>4.3381696959234457</v>
      </c>
      <c r="G5379" t="b">
        <v>0</v>
      </c>
      <c r="H5379">
        <v>1</v>
      </c>
      <c r="I5379" t="b">
        <v>1</v>
      </c>
      <c r="J5379" t="str">
        <f t="shared" ref="J5379:J5442" si="168">TEXT(B5379,"yyyy‑mm")</f>
        <v>2025‑07</v>
      </c>
      <c r="K5379" t="str">
        <f t="shared" ref="K5379:K5442" si="169">TEXT(C5379, "yyyy-mm")</f>
        <v>2025-07</v>
      </c>
    </row>
    <row r="5380" spans="1:11" x14ac:dyDescent="0.3">
      <c r="A5380">
        <v>5379</v>
      </c>
      <c r="B5380" s="2">
        <v>45841.122048611112</v>
      </c>
      <c r="C5380" s="2">
        <v>45841.606806793803</v>
      </c>
      <c r="D5380" t="s">
        <v>10</v>
      </c>
      <c r="E5380" t="s">
        <v>13</v>
      </c>
      <c r="F5380">
        <v>11.63419638459035</v>
      </c>
      <c r="G5380" t="b">
        <v>0</v>
      </c>
      <c r="H5380">
        <v>4</v>
      </c>
      <c r="I5380" t="b">
        <v>0</v>
      </c>
      <c r="J5380" t="str">
        <f t="shared" si="168"/>
        <v>2025‑07</v>
      </c>
      <c r="K5380" t="str">
        <f t="shared" si="169"/>
        <v>2025-07</v>
      </c>
    </row>
    <row r="5381" spans="1:11" x14ac:dyDescent="0.3">
      <c r="A5381">
        <v>5380</v>
      </c>
      <c r="B5381" s="2">
        <v>45841.990671296298</v>
      </c>
      <c r="C5381" s="2">
        <v>45842.059455264323</v>
      </c>
      <c r="D5381" t="s">
        <v>11</v>
      </c>
      <c r="E5381" t="s">
        <v>14</v>
      </c>
      <c r="F5381">
        <v>1.6508152325310821</v>
      </c>
      <c r="G5381" t="b">
        <v>0</v>
      </c>
      <c r="H5381">
        <v>5</v>
      </c>
      <c r="I5381" t="b">
        <v>0</v>
      </c>
      <c r="J5381" t="str">
        <f t="shared" si="168"/>
        <v>2025‑07</v>
      </c>
      <c r="K5381" t="str">
        <f t="shared" si="169"/>
        <v>2025-07</v>
      </c>
    </row>
    <row r="5382" spans="1:11" x14ac:dyDescent="0.3">
      <c r="A5382">
        <v>5381</v>
      </c>
      <c r="B5382" s="2">
        <v>45841.308518518519</v>
      </c>
      <c r="C5382" s="2">
        <v>45842.195666814623</v>
      </c>
      <c r="D5382" t="s">
        <v>10</v>
      </c>
      <c r="E5382" t="s">
        <v>13</v>
      </c>
      <c r="F5382">
        <v>21.291559106588661</v>
      </c>
      <c r="G5382" t="b">
        <v>0</v>
      </c>
      <c r="H5382">
        <v>4</v>
      </c>
      <c r="I5382" t="b">
        <v>0</v>
      </c>
      <c r="J5382" t="str">
        <f t="shared" si="168"/>
        <v>2025‑07</v>
      </c>
      <c r="K5382" t="str">
        <f t="shared" si="169"/>
        <v>2025-07</v>
      </c>
    </row>
    <row r="5383" spans="1:11" x14ac:dyDescent="0.3">
      <c r="A5383">
        <v>5382</v>
      </c>
      <c r="B5383" s="2">
        <v>45841.483576388891</v>
      </c>
      <c r="C5383" s="2">
        <v>45841.660112176272</v>
      </c>
      <c r="D5383" t="s">
        <v>9</v>
      </c>
      <c r="E5383" t="s">
        <v>14</v>
      </c>
      <c r="F5383">
        <v>4.2368588971618566</v>
      </c>
      <c r="G5383" t="b">
        <v>1</v>
      </c>
      <c r="H5383">
        <v>4</v>
      </c>
      <c r="I5383" t="b">
        <v>0</v>
      </c>
      <c r="J5383" t="str">
        <f t="shared" si="168"/>
        <v>2025‑07</v>
      </c>
      <c r="K5383" t="str">
        <f t="shared" si="169"/>
        <v>2025-07</v>
      </c>
    </row>
    <row r="5384" spans="1:11" x14ac:dyDescent="0.3">
      <c r="A5384">
        <v>5383</v>
      </c>
      <c r="B5384" s="2">
        <v>45841.144768518519</v>
      </c>
      <c r="C5384" s="2">
        <v>45841.171009860802</v>
      </c>
      <c r="D5384" t="s">
        <v>11</v>
      </c>
      <c r="E5384" t="s">
        <v>14</v>
      </c>
      <c r="F5384">
        <v>0.6297922147943551</v>
      </c>
      <c r="G5384" t="b">
        <v>0</v>
      </c>
      <c r="H5384">
        <v>4</v>
      </c>
      <c r="I5384" t="b">
        <v>0</v>
      </c>
      <c r="J5384" t="str">
        <f t="shared" si="168"/>
        <v>2025‑07</v>
      </c>
      <c r="K5384" t="str">
        <f t="shared" si="169"/>
        <v>2025-07</v>
      </c>
    </row>
    <row r="5385" spans="1:11" x14ac:dyDescent="0.3">
      <c r="A5385">
        <v>5384</v>
      </c>
      <c r="B5385" s="2">
        <v>45841.736157407409</v>
      </c>
      <c r="C5385" s="2">
        <v>45841.741180845362</v>
      </c>
      <c r="D5385" t="s">
        <v>11</v>
      </c>
      <c r="E5385" t="s">
        <v>14</v>
      </c>
      <c r="F5385">
        <v>0.1205625109608708</v>
      </c>
      <c r="G5385" t="b">
        <v>0</v>
      </c>
      <c r="H5385">
        <v>4</v>
      </c>
      <c r="I5385" t="b">
        <v>0</v>
      </c>
      <c r="J5385" t="str">
        <f t="shared" si="168"/>
        <v>2025‑07</v>
      </c>
      <c r="K5385" t="str">
        <f t="shared" si="169"/>
        <v>2025-07</v>
      </c>
    </row>
    <row r="5386" spans="1:11" x14ac:dyDescent="0.3">
      <c r="A5386">
        <v>5385</v>
      </c>
      <c r="B5386" s="2">
        <v>45841.586053240739</v>
      </c>
      <c r="C5386" s="2">
        <v>45843.121376968193</v>
      </c>
      <c r="D5386" t="s">
        <v>10</v>
      </c>
      <c r="E5386" t="s">
        <v>13</v>
      </c>
      <c r="F5386">
        <v>36.847769459119021</v>
      </c>
      <c r="G5386" t="b">
        <v>1</v>
      </c>
      <c r="H5386">
        <v>4</v>
      </c>
      <c r="I5386" t="b">
        <v>0</v>
      </c>
      <c r="J5386" t="str">
        <f t="shared" si="168"/>
        <v>2025‑07</v>
      </c>
      <c r="K5386" t="str">
        <f t="shared" si="169"/>
        <v>2025-07</v>
      </c>
    </row>
    <row r="5387" spans="1:11" x14ac:dyDescent="0.3">
      <c r="A5387">
        <v>5386</v>
      </c>
      <c r="B5387" s="2">
        <v>45841.0390162037</v>
      </c>
      <c r="C5387" s="2">
        <v>45841.081898433949</v>
      </c>
      <c r="D5387" t="s">
        <v>11</v>
      </c>
      <c r="E5387" t="s">
        <v>15</v>
      </c>
      <c r="F5387">
        <v>1.029173526054278</v>
      </c>
      <c r="G5387" t="b">
        <v>1</v>
      </c>
      <c r="H5387">
        <v>3</v>
      </c>
      <c r="I5387" t="b">
        <v>1</v>
      </c>
      <c r="J5387" t="str">
        <f t="shared" si="168"/>
        <v>2025‑07</v>
      </c>
      <c r="K5387" t="str">
        <f t="shared" si="169"/>
        <v>2025-07</v>
      </c>
    </row>
    <row r="5388" spans="1:11" x14ac:dyDescent="0.3">
      <c r="A5388">
        <v>5387</v>
      </c>
      <c r="B5388" s="2">
        <v>45841.823854166672</v>
      </c>
      <c r="C5388" s="2">
        <v>45841.995382219568</v>
      </c>
      <c r="D5388" t="s">
        <v>11</v>
      </c>
      <c r="E5388" t="s">
        <v>13</v>
      </c>
      <c r="F5388">
        <v>4.1166732699664594</v>
      </c>
      <c r="G5388" t="b">
        <v>0</v>
      </c>
      <c r="H5388">
        <v>2</v>
      </c>
      <c r="I5388" t="b">
        <v>0</v>
      </c>
      <c r="J5388" t="str">
        <f t="shared" si="168"/>
        <v>2025‑07</v>
      </c>
      <c r="K5388" t="str">
        <f t="shared" si="169"/>
        <v>2025-07</v>
      </c>
    </row>
    <row r="5389" spans="1:11" x14ac:dyDescent="0.3">
      <c r="A5389">
        <v>5388</v>
      </c>
      <c r="B5389" s="2">
        <v>45841.316712962973</v>
      </c>
      <c r="C5389" s="2">
        <v>45841.323763896427</v>
      </c>
      <c r="D5389" t="s">
        <v>10</v>
      </c>
      <c r="E5389" t="s">
        <v>13</v>
      </c>
      <c r="F5389">
        <v>0.16922240333755531</v>
      </c>
      <c r="G5389" t="b">
        <v>0</v>
      </c>
      <c r="H5389">
        <v>5</v>
      </c>
      <c r="I5389" t="b">
        <v>1</v>
      </c>
      <c r="J5389" t="str">
        <f t="shared" si="168"/>
        <v>2025‑07</v>
      </c>
      <c r="K5389" t="str">
        <f t="shared" si="169"/>
        <v>2025-07</v>
      </c>
    </row>
    <row r="5390" spans="1:11" x14ac:dyDescent="0.3">
      <c r="A5390">
        <v>5389</v>
      </c>
      <c r="B5390" s="2">
        <v>45841.679189814808</v>
      </c>
      <c r="C5390" s="2">
        <v>45841.8725493292</v>
      </c>
      <c r="D5390" t="s">
        <v>11</v>
      </c>
      <c r="E5390" t="s">
        <v>13</v>
      </c>
      <c r="F5390">
        <v>4.6406283454342621</v>
      </c>
      <c r="G5390" t="b">
        <v>0</v>
      </c>
      <c r="H5390">
        <v>3</v>
      </c>
      <c r="I5390" t="b">
        <v>1</v>
      </c>
      <c r="J5390" t="str">
        <f t="shared" si="168"/>
        <v>2025‑07</v>
      </c>
      <c r="K5390" t="str">
        <f t="shared" si="169"/>
        <v>2025-07</v>
      </c>
    </row>
    <row r="5391" spans="1:11" x14ac:dyDescent="0.3">
      <c r="A5391">
        <v>5390</v>
      </c>
      <c r="B5391" s="2">
        <v>45841.546053240738</v>
      </c>
      <c r="C5391" s="2">
        <v>45841.721652369619</v>
      </c>
      <c r="D5391" t="s">
        <v>10</v>
      </c>
      <c r="E5391" t="s">
        <v>13</v>
      </c>
      <c r="F5391">
        <v>4.2143790933111456</v>
      </c>
      <c r="G5391" t="b">
        <v>0</v>
      </c>
      <c r="H5391">
        <v>5</v>
      </c>
      <c r="I5391" t="b">
        <v>1</v>
      </c>
      <c r="J5391" t="str">
        <f t="shared" si="168"/>
        <v>2025‑07</v>
      </c>
      <c r="K5391" t="str">
        <f t="shared" si="169"/>
        <v>2025-07</v>
      </c>
    </row>
    <row r="5392" spans="1:11" x14ac:dyDescent="0.3">
      <c r="A5392">
        <v>5391</v>
      </c>
      <c r="B5392" s="2">
        <v>45841.705462962957</v>
      </c>
      <c r="C5392" s="2">
        <v>45842.121106515129</v>
      </c>
      <c r="D5392" t="s">
        <v>10</v>
      </c>
      <c r="E5392" t="s">
        <v>13</v>
      </c>
      <c r="F5392">
        <v>9.9754452520745698</v>
      </c>
      <c r="G5392" t="b">
        <v>0</v>
      </c>
      <c r="H5392">
        <v>4</v>
      </c>
      <c r="I5392" t="b">
        <v>0</v>
      </c>
      <c r="J5392" t="str">
        <f t="shared" si="168"/>
        <v>2025‑07</v>
      </c>
      <c r="K5392" t="str">
        <f t="shared" si="169"/>
        <v>2025-07</v>
      </c>
    </row>
    <row r="5393" spans="1:11" x14ac:dyDescent="0.3">
      <c r="A5393">
        <v>5392</v>
      </c>
      <c r="B5393" s="2">
        <v>45841.59715277778</v>
      </c>
      <c r="C5393" s="2">
        <v>45842.045282852683</v>
      </c>
      <c r="D5393" t="s">
        <v>10</v>
      </c>
      <c r="E5393" t="s">
        <v>13</v>
      </c>
      <c r="F5393">
        <v>10.755121797818759</v>
      </c>
      <c r="G5393" t="b">
        <v>0</v>
      </c>
      <c r="H5393">
        <v>3</v>
      </c>
      <c r="I5393" t="b">
        <v>1</v>
      </c>
      <c r="J5393" t="str">
        <f t="shared" si="168"/>
        <v>2025‑07</v>
      </c>
      <c r="K5393" t="str">
        <f t="shared" si="169"/>
        <v>2025-07</v>
      </c>
    </row>
    <row r="5394" spans="1:11" x14ac:dyDescent="0.3">
      <c r="A5394">
        <v>5393</v>
      </c>
      <c r="B5394" s="2">
        <v>45841.141469907408</v>
      </c>
      <c r="C5394" s="2">
        <v>45841.723990503917</v>
      </c>
      <c r="D5394" t="s">
        <v>10</v>
      </c>
      <c r="E5394" t="s">
        <v>13</v>
      </c>
      <c r="F5394">
        <v>13.98049431651004</v>
      </c>
      <c r="G5394" t="b">
        <v>0</v>
      </c>
      <c r="H5394">
        <v>4</v>
      </c>
      <c r="I5394" t="b">
        <v>1</v>
      </c>
      <c r="J5394" t="str">
        <f t="shared" si="168"/>
        <v>2025‑07</v>
      </c>
      <c r="K5394" t="str">
        <f t="shared" si="169"/>
        <v>2025-07</v>
      </c>
    </row>
    <row r="5395" spans="1:11" x14ac:dyDescent="0.3">
      <c r="A5395">
        <v>5394</v>
      </c>
      <c r="B5395" s="2">
        <v>45841.873414351852</v>
      </c>
      <c r="C5395" s="2">
        <v>45842.560360259296</v>
      </c>
      <c r="D5395" t="s">
        <v>10</v>
      </c>
      <c r="E5395" t="s">
        <v>13</v>
      </c>
      <c r="F5395">
        <v>16.486701778984099</v>
      </c>
      <c r="G5395" t="b">
        <v>0</v>
      </c>
      <c r="H5395">
        <v>5</v>
      </c>
      <c r="I5395" t="b">
        <v>0</v>
      </c>
      <c r="J5395" t="str">
        <f t="shared" si="168"/>
        <v>2025‑07</v>
      </c>
      <c r="K5395" t="str">
        <f t="shared" si="169"/>
        <v>2025-07</v>
      </c>
    </row>
    <row r="5396" spans="1:11" x14ac:dyDescent="0.3">
      <c r="A5396">
        <v>5395</v>
      </c>
      <c r="B5396" s="2">
        <v>45841.753020833326</v>
      </c>
      <c r="C5396" s="2">
        <v>45841.953986888147</v>
      </c>
      <c r="D5396" t="s">
        <v>11</v>
      </c>
      <c r="E5396" t="s">
        <v>14</v>
      </c>
      <c r="F5396">
        <v>4.8231853157231823</v>
      </c>
      <c r="G5396" t="b">
        <v>1</v>
      </c>
      <c r="H5396">
        <v>4</v>
      </c>
      <c r="I5396" t="b">
        <v>1</v>
      </c>
      <c r="J5396" t="str">
        <f t="shared" si="168"/>
        <v>2025‑07</v>
      </c>
      <c r="K5396" t="str">
        <f t="shared" si="169"/>
        <v>2025-07</v>
      </c>
    </row>
    <row r="5397" spans="1:11" x14ac:dyDescent="0.3">
      <c r="A5397">
        <v>5396</v>
      </c>
      <c r="B5397" s="2">
        <v>45841.782071759262</v>
      </c>
      <c r="C5397" s="2">
        <v>45842.281345648633</v>
      </c>
      <c r="D5397" t="s">
        <v>10</v>
      </c>
      <c r="E5397" t="s">
        <v>13</v>
      </c>
      <c r="F5397">
        <v>11.98257334500984</v>
      </c>
      <c r="G5397" t="b">
        <v>0</v>
      </c>
      <c r="H5397">
        <v>4</v>
      </c>
      <c r="I5397" t="b">
        <v>1</v>
      </c>
      <c r="J5397" t="str">
        <f t="shared" si="168"/>
        <v>2025‑07</v>
      </c>
      <c r="K5397" t="str">
        <f t="shared" si="169"/>
        <v>2025-07</v>
      </c>
    </row>
    <row r="5398" spans="1:11" x14ac:dyDescent="0.3">
      <c r="A5398">
        <v>5397</v>
      </c>
      <c r="B5398" s="2">
        <v>45841.231157407397</v>
      </c>
      <c r="C5398" s="2">
        <v>45841.646178732139</v>
      </c>
      <c r="D5398" t="s">
        <v>10</v>
      </c>
      <c r="E5398" t="s">
        <v>13</v>
      </c>
      <c r="F5398">
        <v>9.9605117936617322</v>
      </c>
      <c r="G5398" t="b">
        <v>0</v>
      </c>
      <c r="H5398">
        <v>5</v>
      </c>
      <c r="I5398" t="b">
        <v>0</v>
      </c>
      <c r="J5398" t="str">
        <f t="shared" si="168"/>
        <v>2025‑07</v>
      </c>
      <c r="K5398" t="str">
        <f t="shared" si="169"/>
        <v>2025-07</v>
      </c>
    </row>
    <row r="5399" spans="1:11" x14ac:dyDescent="0.3">
      <c r="A5399">
        <v>5398</v>
      </c>
      <c r="B5399" s="2">
        <v>45841.612974537027</v>
      </c>
      <c r="C5399" s="2">
        <v>45841.755888899002</v>
      </c>
      <c r="D5399" t="s">
        <v>11</v>
      </c>
      <c r="E5399" t="s">
        <v>13</v>
      </c>
      <c r="F5399">
        <v>3.429944687317291</v>
      </c>
      <c r="G5399" t="b">
        <v>0</v>
      </c>
      <c r="H5399">
        <v>4</v>
      </c>
      <c r="I5399" t="b">
        <v>0</v>
      </c>
      <c r="J5399" t="str">
        <f t="shared" si="168"/>
        <v>2025‑07</v>
      </c>
      <c r="K5399" t="str">
        <f t="shared" si="169"/>
        <v>2025-07</v>
      </c>
    </row>
    <row r="5400" spans="1:11" x14ac:dyDescent="0.3">
      <c r="A5400">
        <v>5399</v>
      </c>
      <c r="B5400" s="2">
        <v>45841.372164351851</v>
      </c>
      <c r="C5400" s="2">
        <v>45841.89754134597</v>
      </c>
      <c r="D5400" t="s">
        <v>11</v>
      </c>
      <c r="E5400" t="s">
        <v>13</v>
      </c>
      <c r="F5400">
        <v>12.609047859022651</v>
      </c>
      <c r="G5400" t="b">
        <v>0</v>
      </c>
      <c r="H5400">
        <v>5</v>
      </c>
      <c r="I5400" t="b">
        <v>1</v>
      </c>
      <c r="J5400" t="str">
        <f t="shared" si="168"/>
        <v>2025‑07</v>
      </c>
      <c r="K5400" t="str">
        <f t="shared" si="169"/>
        <v>2025-07</v>
      </c>
    </row>
    <row r="5401" spans="1:11" x14ac:dyDescent="0.3">
      <c r="A5401">
        <v>5400</v>
      </c>
      <c r="B5401" s="2">
        <v>45841.872465277767</v>
      </c>
      <c r="C5401" s="2">
        <v>45842.518275404269</v>
      </c>
      <c r="D5401" t="s">
        <v>9</v>
      </c>
      <c r="E5401" t="s">
        <v>16</v>
      </c>
      <c r="F5401">
        <v>15.499443035835251</v>
      </c>
      <c r="G5401" t="b">
        <v>0</v>
      </c>
      <c r="H5401">
        <v>5</v>
      </c>
      <c r="I5401" t="b">
        <v>0</v>
      </c>
      <c r="J5401" t="str">
        <f t="shared" si="168"/>
        <v>2025‑07</v>
      </c>
      <c r="K5401" t="str">
        <f t="shared" si="169"/>
        <v>2025-07</v>
      </c>
    </row>
    <row r="5402" spans="1:11" x14ac:dyDescent="0.3">
      <c r="A5402">
        <v>5401</v>
      </c>
      <c r="B5402" s="2">
        <v>45841.000601851847</v>
      </c>
      <c r="C5402" s="2">
        <v>45841.432804081953</v>
      </c>
      <c r="D5402" t="s">
        <v>12</v>
      </c>
      <c r="E5402" t="s">
        <v>13</v>
      </c>
      <c r="F5402">
        <v>10.37285352232931</v>
      </c>
      <c r="G5402" t="b">
        <v>0</v>
      </c>
      <c r="H5402">
        <v>5</v>
      </c>
      <c r="I5402" t="b">
        <v>0</v>
      </c>
      <c r="J5402" t="str">
        <f t="shared" si="168"/>
        <v>2025‑07</v>
      </c>
      <c r="K5402" t="str">
        <f t="shared" si="169"/>
        <v>2025-07</v>
      </c>
    </row>
    <row r="5403" spans="1:11" x14ac:dyDescent="0.3">
      <c r="A5403">
        <v>5402</v>
      </c>
      <c r="B5403" s="2">
        <v>45841.587581018517</v>
      </c>
      <c r="C5403" s="2">
        <v>45841.629260380541</v>
      </c>
      <c r="D5403" t="s">
        <v>10</v>
      </c>
      <c r="E5403" t="s">
        <v>13</v>
      </c>
      <c r="F5403">
        <v>1.0003046887709199</v>
      </c>
      <c r="G5403" t="b">
        <v>0</v>
      </c>
      <c r="H5403">
        <v>5</v>
      </c>
      <c r="I5403" t="b">
        <v>1</v>
      </c>
      <c r="J5403" t="str">
        <f t="shared" si="168"/>
        <v>2025‑07</v>
      </c>
      <c r="K5403" t="str">
        <f t="shared" si="169"/>
        <v>2025-07</v>
      </c>
    </row>
    <row r="5404" spans="1:11" x14ac:dyDescent="0.3">
      <c r="A5404">
        <v>5403</v>
      </c>
      <c r="B5404" s="2">
        <v>45842.95853009259</v>
      </c>
      <c r="C5404" s="2">
        <v>45843.123899341277</v>
      </c>
      <c r="D5404" t="s">
        <v>11</v>
      </c>
      <c r="E5404" t="s">
        <v>13</v>
      </c>
      <c r="F5404">
        <v>3.9688619687804598</v>
      </c>
      <c r="G5404" t="b">
        <v>0</v>
      </c>
      <c r="H5404">
        <v>4</v>
      </c>
      <c r="I5404" t="b">
        <v>0</v>
      </c>
      <c r="J5404" t="str">
        <f t="shared" si="168"/>
        <v>2025‑07</v>
      </c>
      <c r="K5404" t="str">
        <f t="shared" si="169"/>
        <v>2025-07</v>
      </c>
    </row>
    <row r="5405" spans="1:11" x14ac:dyDescent="0.3">
      <c r="A5405">
        <v>5404</v>
      </c>
      <c r="B5405" s="2">
        <v>45842.087523148148</v>
      </c>
      <c r="C5405" s="2">
        <v>45842.320380358127</v>
      </c>
      <c r="D5405" t="s">
        <v>10</v>
      </c>
      <c r="E5405" t="s">
        <v>13</v>
      </c>
      <c r="F5405">
        <v>5.5885730396008562</v>
      </c>
      <c r="G5405" t="b">
        <v>0</v>
      </c>
      <c r="H5405">
        <v>5</v>
      </c>
      <c r="I5405" t="b">
        <v>0</v>
      </c>
      <c r="J5405" t="str">
        <f t="shared" si="168"/>
        <v>2025‑07</v>
      </c>
      <c r="K5405" t="str">
        <f t="shared" si="169"/>
        <v>2025-07</v>
      </c>
    </row>
    <row r="5406" spans="1:11" x14ac:dyDescent="0.3">
      <c r="A5406">
        <v>5405</v>
      </c>
      <c r="B5406" s="2">
        <v>45842.066493055558</v>
      </c>
      <c r="C5406" s="2">
        <v>45842.168431228813</v>
      </c>
      <c r="D5406" t="s">
        <v>10</v>
      </c>
      <c r="E5406" t="s">
        <v>13</v>
      </c>
      <c r="F5406">
        <v>2.4465161583123409</v>
      </c>
      <c r="G5406" t="b">
        <v>0</v>
      </c>
      <c r="H5406">
        <v>4</v>
      </c>
      <c r="I5406" t="b">
        <v>1</v>
      </c>
      <c r="J5406" t="str">
        <f t="shared" si="168"/>
        <v>2025‑07</v>
      </c>
      <c r="K5406" t="str">
        <f t="shared" si="169"/>
        <v>2025-07</v>
      </c>
    </row>
    <row r="5407" spans="1:11" x14ac:dyDescent="0.3">
      <c r="A5407">
        <v>5406</v>
      </c>
      <c r="B5407" s="2">
        <v>45842.729328703703</v>
      </c>
      <c r="C5407" s="2">
        <v>45842.877540564587</v>
      </c>
      <c r="D5407" t="s">
        <v>10</v>
      </c>
      <c r="E5407" t="s">
        <v>14</v>
      </c>
      <c r="F5407">
        <v>3.557084661132687</v>
      </c>
      <c r="G5407" t="b">
        <v>0</v>
      </c>
      <c r="H5407">
        <v>4</v>
      </c>
      <c r="I5407" t="b">
        <v>0</v>
      </c>
      <c r="J5407" t="str">
        <f t="shared" si="168"/>
        <v>2025‑07</v>
      </c>
      <c r="K5407" t="str">
        <f t="shared" si="169"/>
        <v>2025-07</v>
      </c>
    </row>
    <row r="5408" spans="1:11" x14ac:dyDescent="0.3">
      <c r="A5408">
        <v>5407</v>
      </c>
      <c r="B5408" s="2">
        <v>45842.00136574074</v>
      </c>
      <c r="C5408" s="2">
        <v>45843.638327251421</v>
      </c>
      <c r="D5408" t="s">
        <v>10</v>
      </c>
      <c r="E5408" t="s">
        <v>13</v>
      </c>
      <c r="F5408">
        <v>39.287076256626072</v>
      </c>
      <c r="G5408" t="b">
        <v>1</v>
      </c>
      <c r="H5408">
        <v>3</v>
      </c>
      <c r="I5408" t="b">
        <v>0</v>
      </c>
      <c r="J5408" t="str">
        <f t="shared" si="168"/>
        <v>2025‑07</v>
      </c>
      <c r="K5408" t="str">
        <f t="shared" si="169"/>
        <v>2025-07</v>
      </c>
    </row>
    <row r="5409" spans="1:11" x14ac:dyDescent="0.3">
      <c r="A5409">
        <v>5408</v>
      </c>
      <c r="B5409" s="2">
        <v>45842.827592592592</v>
      </c>
      <c r="C5409" s="2">
        <v>45842.869930143221</v>
      </c>
      <c r="D5409" t="s">
        <v>12</v>
      </c>
      <c r="E5409" t="s">
        <v>13</v>
      </c>
      <c r="F5409">
        <v>1.0161012150391671</v>
      </c>
      <c r="G5409" t="b">
        <v>0</v>
      </c>
      <c r="H5409">
        <v>4</v>
      </c>
      <c r="I5409" t="b">
        <v>0</v>
      </c>
      <c r="J5409" t="str">
        <f t="shared" si="168"/>
        <v>2025‑07</v>
      </c>
      <c r="K5409" t="str">
        <f t="shared" si="169"/>
        <v>2025-07</v>
      </c>
    </row>
    <row r="5410" spans="1:11" x14ac:dyDescent="0.3">
      <c r="A5410">
        <v>5409</v>
      </c>
      <c r="B5410" s="2">
        <v>45842.254351851851</v>
      </c>
      <c r="C5410" s="2">
        <v>45842.313634200713</v>
      </c>
      <c r="D5410" t="s">
        <v>11</v>
      </c>
      <c r="E5410" t="s">
        <v>14</v>
      </c>
      <c r="F5410">
        <v>1.4227763725826821</v>
      </c>
      <c r="G5410" t="b">
        <v>0</v>
      </c>
      <c r="H5410">
        <v>5</v>
      </c>
      <c r="I5410" t="b">
        <v>0</v>
      </c>
      <c r="J5410" t="str">
        <f t="shared" si="168"/>
        <v>2025‑07</v>
      </c>
      <c r="K5410" t="str">
        <f t="shared" si="169"/>
        <v>2025-07</v>
      </c>
    </row>
    <row r="5411" spans="1:11" x14ac:dyDescent="0.3">
      <c r="A5411">
        <v>5410</v>
      </c>
      <c r="B5411" s="2">
        <v>45842.839016203703</v>
      </c>
      <c r="C5411" s="2">
        <v>45843.194261320648</v>
      </c>
      <c r="D5411" t="s">
        <v>11</v>
      </c>
      <c r="E5411" t="s">
        <v>13</v>
      </c>
      <c r="F5411">
        <v>8.5258828067791175</v>
      </c>
      <c r="G5411" t="b">
        <v>0</v>
      </c>
      <c r="H5411">
        <v>5</v>
      </c>
      <c r="I5411" t="b">
        <v>0</v>
      </c>
      <c r="J5411" t="str">
        <f t="shared" si="168"/>
        <v>2025‑07</v>
      </c>
      <c r="K5411" t="str">
        <f t="shared" si="169"/>
        <v>2025-07</v>
      </c>
    </row>
    <row r="5412" spans="1:11" x14ac:dyDescent="0.3">
      <c r="A5412">
        <v>5411</v>
      </c>
      <c r="B5412" s="2">
        <v>45842.596365740741</v>
      </c>
      <c r="C5412" s="2">
        <v>45842.659367425047</v>
      </c>
      <c r="D5412" t="s">
        <v>10</v>
      </c>
      <c r="E5412" t="s">
        <v>13</v>
      </c>
      <c r="F5412">
        <v>1.512040423618001</v>
      </c>
      <c r="G5412" t="b">
        <v>0</v>
      </c>
      <c r="H5412">
        <v>4</v>
      </c>
      <c r="I5412" t="b">
        <v>0</v>
      </c>
      <c r="J5412" t="str">
        <f t="shared" si="168"/>
        <v>2025‑07</v>
      </c>
      <c r="K5412" t="str">
        <f t="shared" si="169"/>
        <v>2025-07</v>
      </c>
    </row>
    <row r="5413" spans="1:11" x14ac:dyDescent="0.3">
      <c r="A5413">
        <v>5412</v>
      </c>
      <c r="B5413" s="2">
        <v>45842.907569444447</v>
      </c>
      <c r="C5413" s="2">
        <v>45842.930210565348</v>
      </c>
      <c r="D5413" t="s">
        <v>10</v>
      </c>
      <c r="E5413" t="s">
        <v>14</v>
      </c>
      <c r="F5413">
        <v>0.54338690180449034</v>
      </c>
      <c r="G5413" t="b">
        <v>0</v>
      </c>
      <c r="H5413">
        <v>5</v>
      </c>
      <c r="I5413" t="b">
        <v>0</v>
      </c>
      <c r="J5413" t="str">
        <f t="shared" si="168"/>
        <v>2025‑07</v>
      </c>
      <c r="K5413" t="str">
        <f t="shared" si="169"/>
        <v>2025-07</v>
      </c>
    </row>
    <row r="5414" spans="1:11" x14ac:dyDescent="0.3">
      <c r="A5414">
        <v>5413</v>
      </c>
      <c r="B5414" s="2">
        <v>45842.30537037037</v>
      </c>
      <c r="C5414" s="2">
        <v>45842.381460795063</v>
      </c>
      <c r="D5414" t="s">
        <v>12</v>
      </c>
      <c r="E5414" t="s">
        <v>13</v>
      </c>
      <c r="F5414">
        <v>1.8261701925450839</v>
      </c>
      <c r="G5414" t="b">
        <v>0</v>
      </c>
      <c r="H5414">
        <v>4</v>
      </c>
      <c r="I5414" t="b">
        <v>0</v>
      </c>
      <c r="J5414" t="str">
        <f t="shared" si="168"/>
        <v>2025‑07</v>
      </c>
      <c r="K5414" t="str">
        <f t="shared" si="169"/>
        <v>2025-07</v>
      </c>
    </row>
    <row r="5415" spans="1:11" x14ac:dyDescent="0.3">
      <c r="A5415">
        <v>5414</v>
      </c>
      <c r="B5415" s="2">
        <v>45842.848796296297</v>
      </c>
      <c r="C5415" s="2">
        <v>45842.858377197219</v>
      </c>
      <c r="D5415" t="s">
        <v>10</v>
      </c>
      <c r="E5415" t="s">
        <v>13</v>
      </c>
      <c r="F5415">
        <v>0.2299416222605879</v>
      </c>
      <c r="G5415" t="b">
        <v>0</v>
      </c>
      <c r="H5415">
        <v>5</v>
      </c>
      <c r="I5415" t="b">
        <v>0</v>
      </c>
      <c r="J5415" t="str">
        <f t="shared" si="168"/>
        <v>2025‑07</v>
      </c>
      <c r="K5415" t="str">
        <f t="shared" si="169"/>
        <v>2025-07</v>
      </c>
    </row>
    <row r="5416" spans="1:11" x14ac:dyDescent="0.3">
      <c r="A5416">
        <v>5415</v>
      </c>
      <c r="B5416" s="2">
        <v>45842.567627314813</v>
      </c>
      <c r="C5416" s="2">
        <v>45842.698695522682</v>
      </c>
      <c r="D5416" t="s">
        <v>9</v>
      </c>
      <c r="E5416" t="s">
        <v>14</v>
      </c>
      <c r="F5416">
        <v>3.1456369888913209</v>
      </c>
      <c r="G5416" t="b">
        <v>0</v>
      </c>
      <c r="H5416">
        <v>5</v>
      </c>
      <c r="I5416" t="b">
        <v>1</v>
      </c>
      <c r="J5416" t="str">
        <f t="shared" si="168"/>
        <v>2025‑07</v>
      </c>
      <c r="K5416" t="str">
        <f t="shared" si="169"/>
        <v>2025-07</v>
      </c>
    </row>
    <row r="5417" spans="1:11" x14ac:dyDescent="0.3">
      <c r="A5417">
        <v>5416</v>
      </c>
      <c r="B5417" s="2">
        <v>45842.919953703713</v>
      </c>
      <c r="C5417" s="2">
        <v>45842.977619807243</v>
      </c>
      <c r="D5417" t="s">
        <v>10</v>
      </c>
      <c r="E5417" t="s">
        <v>13</v>
      </c>
      <c r="F5417">
        <v>1.383986484868114</v>
      </c>
      <c r="G5417" t="b">
        <v>0</v>
      </c>
      <c r="H5417">
        <v>5</v>
      </c>
      <c r="I5417" t="b">
        <v>0</v>
      </c>
      <c r="J5417" t="str">
        <f t="shared" si="168"/>
        <v>2025‑07</v>
      </c>
      <c r="K5417" t="str">
        <f t="shared" si="169"/>
        <v>2025-07</v>
      </c>
    </row>
    <row r="5418" spans="1:11" x14ac:dyDescent="0.3">
      <c r="A5418">
        <v>5417</v>
      </c>
      <c r="B5418" s="2">
        <v>45842.484629629631</v>
      </c>
      <c r="C5418" s="2">
        <v>45842.942305098251</v>
      </c>
      <c r="D5418" t="s">
        <v>10</v>
      </c>
      <c r="E5418" t="s">
        <v>13</v>
      </c>
      <c r="F5418">
        <v>10.98421124696444</v>
      </c>
      <c r="G5418" t="b">
        <v>0</v>
      </c>
      <c r="H5418">
        <v>5</v>
      </c>
      <c r="I5418" t="b">
        <v>0</v>
      </c>
      <c r="J5418" t="str">
        <f t="shared" si="168"/>
        <v>2025‑07</v>
      </c>
      <c r="K5418" t="str">
        <f t="shared" si="169"/>
        <v>2025-07</v>
      </c>
    </row>
    <row r="5419" spans="1:11" x14ac:dyDescent="0.3">
      <c r="A5419">
        <v>5418</v>
      </c>
      <c r="B5419" s="2">
        <v>45842.755277777767</v>
      </c>
      <c r="C5419" s="2">
        <v>45842.840489444221</v>
      </c>
      <c r="D5419" t="s">
        <v>11</v>
      </c>
      <c r="E5419" t="s">
        <v>13</v>
      </c>
      <c r="F5419">
        <v>2.0450799949555849</v>
      </c>
      <c r="G5419" t="b">
        <v>0</v>
      </c>
      <c r="H5419">
        <v>5</v>
      </c>
      <c r="I5419" t="b">
        <v>0</v>
      </c>
      <c r="J5419" t="str">
        <f t="shared" si="168"/>
        <v>2025‑07</v>
      </c>
      <c r="K5419" t="str">
        <f t="shared" si="169"/>
        <v>2025-07</v>
      </c>
    </row>
    <row r="5420" spans="1:11" x14ac:dyDescent="0.3">
      <c r="A5420">
        <v>5419</v>
      </c>
      <c r="B5420" s="2">
        <v>45842.634768518517</v>
      </c>
      <c r="C5420" s="2">
        <v>45842.696283650082</v>
      </c>
      <c r="D5420" t="s">
        <v>9</v>
      </c>
      <c r="E5420" t="s">
        <v>13</v>
      </c>
      <c r="F5420">
        <v>1.476363157561684</v>
      </c>
      <c r="G5420" t="b">
        <v>0</v>
      </c>
      <c r="H5420">
        <v>4</v>
      </c>
      <c r="I5420" t="b">
        <v>0</v>
      </c>
      <c r="J5420" t="str">
        <f t="shared" si="168"/>
        <v>2025‑07</v>
      </c>
      <c r="K5420" t="str">
        <f t="shared" si="169"/>
        <v>2025-07</v>
      </c>
    </row>
    <row r="5421" spans="1:11" x14ac:dyDescent="0.3">
      <c r="A5421">
        <v>5420</v>
      </c>
      <c r="B5421" s="2">
        <v>45842.848217592589</v>
      </c>
      <c r="C5421" s="2">
        <v>45843.205738065808</v>
      </c>
      <c r="D5421" t="s">
        <v>11</v>
      </c>
      <c r="E5421" t="s">
        <v>15</v>
      </c>
      <c r="F5421">
        <v>8.5804913572661263</v>
      </c>
      <c r="G5421" t="b">
        <v>1</v>
      </c>
      <c r="H5421">
        <v>4</v>
      </c>
      <c r="I5421" t="b">
        <v>0</v>
      </c>
      <c r="J5421" t="str">
        <f t="shared" si="168"/>
        <v>2025‑07</v>
      </c>
      <c r="K5421" t="str">
        <f t="shared" si="169"/>
        <v>2025-07</v>
      </c>
    </row>
    <row r="5422" spans="1:11" x14ac:dyDescent="0.3">
      <c r="A5422">
        <v>5421</v>
      </c>
      <c r="B5422" s="2">
        <v>45842.223495370366</v>
      </c>
      <c r="C5422" s="2">
        <v>45842.252263590279</v>
      </c>
      <c r="D5422" t="s">
        <v>9</v>
      </c>
      <c r="E5422" t="s">
        <v>14</v>
      </c>
      <c r="F5422">
        <v>0.69043727802996424</v>
      </c>
      <c r="G5422" t="b">
        <v>0</v>
      </c>
      <c r="H5422">
        <v>5</v>
      </c>
      <c r="I5422" t="b">
        <v>0</v>
      </c>
      <c r="J5422" t="str">
        <f t="shared" si="168"/>
        <v>2025‑07</v>
      </c>
      <c r="K5422" t="str">
        <f t="shared" si="169"/>
        <v>2025-07</v>
      </c>
    </row>
    <row r="5423" spans="1:11" x14ac:dyDescent="0.3">
      <c r="A5423">
        <v>5422</v>
      </c>
      <c r="B5423" s="2">
        <v>45842.721018518518</v>
      </c>
      <c r="C5423" s="2">
        <v>45843.442184383654</v>
      </c>
      <c r="D5423" t="s">
        <v>9</v>
      </c>
      <c r="E5423" t="s">
        <v>16</v>
      </c>
      <c r="F5423">
        <v>17.307980763284331</v>
      </c>
      <c r="G5423" t="b">
        <v>0</v>
      </c>
      <c r="H5423">
        <v>5</v>
      </c>
      <c r="I5423" t="b">
        <v>1</v>
      </c>
      <c r="J5423" t="str">
        <f t="shared" si="168"/>
        <v>2025‑07</v>
      </c>
      <c r="K5423" t="str">
        <f t="shared" si="169"/>
        <v>2025-07</v>
      </c>
    </row>
    <row r="5424" spans="1:11" x14ac:dyDescent="0.3">
      <c r="A5424">
        <v>5423</v>
      </c>
      <c r="B5424" s="2">
        <v>45842.444236111107</v>
      </c>
      <c r="C5424" s="2">
        <v>45842.460325391759</v>
      </c>
      <c r="D5424" t="s">
        <v>10</v>
      </c>
      <c r="E5424" t="s">
        <v>15</v>
      </c>
      <c r="F5424">
        <v>0.38614273567924479</v>
      </c>
      <c r="G5424" t="b">
        <v>0</v>
      </c>
      <c r="H5424">
        <v>5</v>
      </c>
      <c r="I5424" t="b">
        <v>0</v>
      </c>
      <c r="J5424" t="str">
        <f t="shared" si="168"/>
        <v>2025‑07</v>
      </c>
      <c r="K5424" t="str">
        <f t="shared" si="169"/>
        <v>2025-07</v>
      </c>
    </row>
    <row r="5425" spans="1:11" x14ac:dyDescent="0.3">
      <c r="A5425">
        <v>5424</v>
      </c>
      <c r="B5425" s="2">
        <v>45842.886655092603</v>
      </c>
      <c r="C5425" s="2">
        <v>45843.121157385183</v>
      </c>
      <c r="D5425" t="s">
        <v>11</v>
      </c>
      <c r="E5425" t="s">
        <v>14</v>
      </c>
      <c r="F5425">
        <v>5.6280550224612202</v>
      </c>
      <c r="G5425" t="b">
        <v>1</v>
      </c>
      <c r="H5425">
        <v>4</v>
      </c>
      <c r="I5425" t="b">
        <v>0</v>
      </c>
      <c r="J5425" t="str">
        <f t="shared" si="168"/>
        <v>2025‑07</v>
      </c>
      <c r="K5425" t="str">
        <f t="shared" si="169"/>
        <v>2025-07</v>
      </c>
    </row>
    <row r="5426" spans="1:11" x14ac:dyDescent="0.3">
      <c r="A5426">
        <v>5425</v>
      </c>
      <c r="B5426" s="2">
        <v>45842.035127314812</v>
      </c>
      <c r="C5426" s="2">
        <v>45842.107617155751</v>
      </c>
      <c r="D5426" t="s">
        <v>12</v>
      </c>
      <c r="E5426" t="s">
        <v>13</v>
      </c>
      <c r="F5426">
        <v>1.7397561825875261</v>
      </c>
      <c r="G5426" t="b">
        <v>0</v>
      </c>
      <c r="H5426">
        <v>4</v>
      </c>
      <c r="I5426" t="b">
        <v>0</v>
      </c>
      <c r="J5426" t="str">
        <f t="shared" si="168"/>
        <v>2025‑07</v>
      </c>
      <c r="K5426" t="str">
        <f t="shared" si="169"/>
        <v>2025-07</v>
      </c>
    </row>
    <row r="5427" spans="1:11" x14ac:dyDescent="0.3">
      <c r="A5427">
        <v>5426</v>
      </c>
      <c r="B5427" s="2">
        <v>45842.93346064815</v>
      </c>
      <c r="C5427" s="2">
        <v>45843.12020244397</v>
      </c>
      <c r="D5427" t="s">
        <v>11</v>
      </c>
      <c r="E5427" t="s">
        <v>13</v>
      </c>
      <c r="F5427">
        <v>4.4818030997683156</v>
      </c>
      <c r="G5427" t="b">
        <v>0</v>
      </c>
      <c r="H5427">
        <v>5</v>
      </c>
      <c r="I5427" t="b">
        <v>0</v>
      </c>
      <c r="J5427" t="str">
        <f t="shared" si="168"/>
        <v>2025‑07</v>
      </c>
      <c r="K5427" t="str">
        <f t="shared" si="169"/>
        <v>2025-07</v>
      </c>
    </row>
    <row r="5428" spans="1:11" x14ac:dyDescent="0.3">
      <c r="A5428">
        <v>5427</v>
      </c>
      <c r="B5428" s="2">
        <v>45842.24554398148</v>
      </c>
      <c r="C5428" s="2">
        <v>45842.331803342502</v>
      </c>
      <c r="D5428" t="s">
        <v>10</v>
      </c>
      <c r="E5428" t="s">
        <v>13</v>
      </c>
      <c r="F5428">
        <v>2.0702246645986651</v>
      </c>
      <c r="G5428" t="b">
        <v>0</v>
      </c>
      <c r="H5428">
        <v>5</v>
      </c>
      <c r="I5428" t="b">
        <v>0</v>
      </c>
      <c r="J5428" t="str">
        <f t="shared" si="168"/>
        <v>2025‑07</v>
      </c>
      <c r="K5428" t="str">
        <f t="shared" si="169"/>
        <v>2025-07</v>
      </c>
    </row>
    <row r="5429" spans="1:11" x14ac:dyDescent="0.3">
      <c r="A5429">
        <v>5428</v>
      </c>
      <c r="B5429" s="2">
        <v>45842.243483796286</v>
      </c>
      <c r="C5429" s="2">
        <v>45842.390200286398</v>
      </c>
      <c r="D5429" t="s">
        <v>10</v>
      </c>
      <c r="E5429" t="s">
        <v>14</v>
      </c>
      <c r="F5429">
        <v>3.5211957627499491</v>
      </c>
      <c r="G5429" t="b">
        <v>0</v>
      </c>
      <c r="H5429">
        <v>5</v>
      </c>
      <c r="I5429" t="b">
        <v>0</v>
      </c>
      <c r="J5429" t="str">
        <f t="shared" si="168"/>
        <v>2025‑07</v>
      </c>
      <c r="K5429" t="str">
        <f t="shared" si="169"/>
        <v>2025-07</v>
      </c>
    </row>
    <row r="5430" spans="1:11" x14ac:dyDescent="0.3">
      <c r="A5430">
        <v>5429</v>
      </c>
      <c r="B5430" s="2">
        <v>45842.294050925928</v>
      </c>
      <c r="C5430" s="2">
        <v>45842.352658860407</v>
      </c>
      <c r="D5430" t="s">
        <v>11</v>
      </c>
      <c r="E5430" t="s">
        <v>14</v>
      </c>
      <c r="F5430">
        <v>1.406590427745176</v>
      </c>
      <c r="G5430" t="b">
        <v>0</v>
      </c>
      <c r="H5430">
        <v>5</v>
      </c>
      <c r="I5430" t="b">
        <v>0</v>
      </c>
      <c r="J5430" t="str">
        <f t="shared" si="168"/>
        <v>2025‑07</v>
      </c>
      <c r="K5430" t="str">
        <f t="shared" si="169"/>
        <v>2025-07</v>
      </c>
    </row>
    <row r="5431" spans="1:11" x14ac:dyDescent="0.3">
      <c r="A5431">
        <v>5430</v>
      </c>
      <c r="B5431" s="2">
        <v>45842.991018518522</v>
      </c>
      <c r="C5431" s="2">
        <v>45843.115607767533</v>
      </c>
      <c r="D5431" t="s">
        <v>11</v>
      </c>
      <c r="E5431" t="s">
        <v>13</v>
      </c>
      <c r="F5431">
        <v>2.9901419763051069</v>
      </c>
      <c r="G5431" t="b">
        <v>0</v>
      </c>
      <c r="H5431">
        <v>5</v>
      </c>
      <c r="I5431" t="b">
        <v>0</v>
      </c>
      <c r="J5431" t="str">
        <f t="shared" si="168"/>
        <v>2025‑07</v>
      </c>
      <c r="K5431" t="str">
        <f t="shared" si="169"/>
        <v>2025-07</v>
      </c>
    </row>
    <row r="5432" spans="1:11" x14ac:dyDescent="0.3">
      <c r="A5432">
        <v>5431</v>
      </c>
      <c r="B5432" s="2">
        <v>45842.597743055558</v>
      </c>
      <c r="C5432" s="2">
        <v>45842.666021300327</v>
      </c>
      <c r="D5432" t="s">
        <v>10</v>
      </c>
      <c r="E5432" t="s">
        <v>14</v>
      </c>
      <c r="F5432">
        <v>1.638677874675277</v>
      </c>
      <c r="G5432" t="b">
        <v>0</v>
      </c>
      <c r="H5432">
        <v>5</v>
      </c>
      <c r="I5432" t="b">
        <v>1</v>
      </c>
      <c r="J5432" t="str">
        <f t="shared" si="168"/>
        <v>2025‑07</v>
      </c>
      <c r="K5432" t="str">
        <f t="shared" si="169"/>
        <v>2025-07</v>
      </c>
    </row>
    <row r="5433" spans="1:11" x14ac:dyDescent="0.3">
      <c r="A5433">
        <v>5432</v>
      </c>
      <c r="B5433" s="2">
        <v>45842.111574074072</v>
      </c>
      <c r="C5433" s="2">
        <v>45842.343702908693</v>
      </c>
      <c r="D5433" t="s">
        <v>10</v>
      </c>
      <c r="E5433" t="s">
        <v>13</v>
      </c>
      <c r="F5433">
        <v>5.5710920310373444</v>
      </c>
      <c r="G5433" t="b">
        <v>0</v>
      </c>
      <c r="H5433">
        <v>2</v>
      </c>
      <c r="I5433" t="b">
        <v>0</v>
      </c>
      <c r="J5433" t="str">
        <f t="shared" si="168"/>
        <v>2025‑07</v>
      </c>
      <c r="K5433" t="str">
        <f t="shared" si="169"/>
        <v>2025-07</v>
      </c>
    </row>
    <row r="5434" spans="1:11" x14ac:dyDescent="0.3">
      <c r="A5434">
        <v>5433</v>
      </c>
      <c r="B5434" s="2">
        <v>45842.874861111108</v>
      </c>
      <c r="C5434" s="2">
        <v>45842.885747012951</v>
      </c>
      <c r="D5434" t="s">
        <v>11</v>
      </c>
      <c r="E5434" t="s">
        <v>13</v>
      </c>
      <c r="F5434">
        <v>0.26126164442587141</v>
      </c>
      <c r="G5434" t="b">
        <v>0</v>
      </c>
      <c r="H5434">
        <v>5</v>
      </c>
      <c r="I5434" t="b">
        <v>0</v>
      </c>
      <c r="J5434" t="str">
        <f t="shared" si="168"/>
        <v>2025‑07</v>
      </c>
      <c r="K5434" t="str">
        <f t="shared" si="169"/>
        <v>2025-07</v>
      </c>
    </row>
    <row r="5435" spans="1:11" x14ac:dyDescent="0.3">
      <c r="A5435">
        <v>5434</v>
      </c>
      <c r="B5435" s="2">
        <v>45842.471585648149</v>
      </c>
      <c r="C5435" s="2">
        <v>45842.878255641241</v>
      </c>
      <c r="D5435" t="s">
        <v>10</v>
      </c>
      <c r="E5435" t="s">
        <v>13</v>
      </c>
      <c r="F5435">
        <v>9.7600798341915436</v>
      </c>
      <c r="G5435" t="b">
        <v>0</v>
      </c>
      <c r="H5435">
        <v>5</v>
      </c>
      <c r="I5435" t="b">
        <v>0</v>
      </c>
      <c r="J5435" t="str">
        <f t="shared" si="168"/>
        <v>2025‑07</v>
      </c>
      <c r="K5435" t="str">
        <f t="shared" si="169"/>
        <v>2025-07</v>
      </c>
    </row>
    <row r="5436" spans="1:11" x14ac:dyDescent="0.3">
      <c r="A5436">
        <v>5435</v>
      </c>
      <c r="B5436" s="2">
        <v>45842.880011574067</v>
      </c>
      <c r="C5436" s="2">
        <v>45843.146648018068</v>
      </c>
      <c r="D5436" t="s">
        <v>11</v>
      </c>
      <c r="E5436" t="s">
        <v>13</v>
      </c>
      <c r="F5436">
        <v>6.3992746559642768</v>
      </c>
      <c r="G5436" t="b">
        <v>0</v>
      </c>
      <c r="H5436">
        <v>5</v>
      </c>
      <c r="I5436" t="b">
        <v>0</v>
      </c>
      <c r="J5436" t="str">
        <f t="shared" si="168"/>
        <v>2025‑07</v>
      </c>
      <c r="K5436" t="str">
        <f t="shared" si="169"/>
        <v>2025-07</v>
      </c>
    </row>
    <row r="5437" spans="1:11" x14ac:dyDescent="0.3">
      <c r="A5437">
        <v>5436</v>
      </c>
      <c r="B5437" s="2">
        <v>45842.308692129627</v>
      </c>
      <c r="C5437" s="2">
        <v>45842.361897106697</v>
      </c>
      <c r="D5437" t="s">
        <v>12</v>
      </c>
      <c r="E5437" t="s">
        <v>14</v>
      </c>
      <c r="F5437">
        <v>1.276919449933261</v>
      </c>
      <c r="G5437" t="b">
        <v>0</v>
      </c>
      <c r="H5437">
        <v>1</v>
      </c>
      <c r="I5437" t="b">
        <v>0</v>
      </c>
      <c r="J5437" t="str">
        <f t="shared" si="168"/>
        <v>2025‑07</v>
      </c>
      <c r="K5437" t="str">
        <f t="shared" si="169"/>
        <v>2025-07</v>
      </c>
    </row>
    <row r="5438" spans="1:11" x14ac:dyDescent="0.3">
      <c r="A5438">
        <v>5437</v>
      </c>
      <c r="B5438" s="2">
        <v>45842.831932870373</v>
      </c>
      <c r="C5438" s="2">
        <v>45842.933659158058</v>
      </c>
      <c r="D5438" t="s">
        <v>10</v>
      </c>
      <c r="E5438" t="s">
        <v>13</v>
      </c>
      <c r="F5438">
        <v>2.4414309047294291</v>
      </c>
      <c r="G5438" t="b">
        <v>0</v>
      </c>
      <c r="H5438">
        <v>5</v>
      </c>
      <c r="I5438" t="b">
        <v>1</v>
      </c>
      <c r="J5438" t="str">
        <f t="shared" si="168"/>
        <v>2025‑07</v>
      </c>
      <c r="K5438" t="str">
        <f t="shared" si="169"/>
        <v>2025-07</v>
      </c>
    </row>
    <row r="5439" spans="1:11" x14ac:dyDescent="0.3">
      <c r="A5439">
        <v>5438</v>
      </c>
      <c r="B5439" s="2">
        <v>45842.984050925923</v>
      </c>
      <c r="C5439" s="2">
        <v>45843.039703800983</v>
      </c>
      <c r="D5439" t="s">
        <v>11</v>
      </c>
      <c r="E5439" t="s">
        <v>14</v>
      </c>
      <c r="F5439">
        <v>1.3356690014102921</v>
      </c>
      <c r="G5439" t="b">
        <v>0</v>
      </c>
      <c r="H5439">
        <v>5</v>
      </c>
      <c r="I5439" t="b">
        <v>1</v>
      </c>
      <c r="J5439" t="str">
        <f t="shared" si="168"/>
        <v>2025‑07</v>
      </c>
      <c r="K5439" t="str">
        <f t="shared" si="169"/>
        <v>2025-07</v>
      </c>
    </row>
    <row r="5440" spans="1:11" x14ac:dyDescent="0.3">
      <c r="A5440">
        <v>5439</v>
      </c>
      <c r="B5440" s="2">
        <v>45842.119780092587</v>
      </c>
      <c r="C5440" s="2">
        <v>45842.403720528193</v>
      </c>
      <c r="D5440" t="s">
        <v>10</v>
      </c>
      <c r="E5440" t="s">
        <v>13</v>
      </c>
      <c r="F5440">
        <v>6.8145704545488206</v>
      </c>
      <c r="G5440" t="b">
        <v>0</v>
      </c>
      <c r="H5440">
        <v>5</v>
      </c>
      <c r="I5440" t="b">
        <v>0</v>
      </c>
      <c r="J5440" t="str">
        <f t="shared" si="168"/>
        <v>2025‑07</v>
      </c>
      <c r="K5440" t="str">
        <f t="shared" si="169"/>
        <v>2025-07</v>
      </c>
    </row>
    <row r="5441" spans="1:11" x14ac:dyDescent="0.3">
      <c r="A5441">
        <v>5440</v>
      </c>
      <c r="B5441" s="2">
        <v>45842.082361111112</v>
      </c>
      <c r="C5441" s="2">
        <v>45842.279025967153</v>
      </c>
      <c r="D5441" t="s">
        <v>10</v>
      </c>
      <c r="E5441" t="s">
        <v>13</v>
      </c>
      <c r="F5441">
        <v>4.7199565452749619</v>
      </c>
      <c r="G5441" t="b">
        <v>0</v>
      </c>
      <c r="H5441">
        <v>5</v>
      </c>
      <c r="I5441" t="b">
        <v>1</v>
      </c>
      <c r="J5441" t="str">
        <f t="shared" si="168"/>
        <v>2025‑07</v>
      </c>
      <c r="K5441" t="str">
        <f t="shared" si="169"/>
        <v>2025-07</v>
      </c>
    </row>
    <row r="5442" spans="1:11" x14ac:dyDescent="0.3">
      <c r="A5442">
        <v>5441</v>
      </c>
      <c r="B5442" s="2">
        <v>45842.110659722217</v>
      </c>
      <c r="C5442" s="2">
        <v>45842.127353427502</v>
      </c>
      <c r="D5442" t="s">
        <v>11</v>
      </c>
      <c r="E5442" t="s">
        <v>14</v>
      </c>
      <c r="F5442">
        <v>0.40064892688392112</v>
      </c>
      <c r="G5442" t="b">
        <v>0</v>
      </c>
      <c r="H5442">
        <v>4</v>
      </c>
      <c r="I5442" t="b">
        <v>0</v>
      </c>
      <c r="J5442" t="str">
        <f t="shared" si="168"/>
        <v>2025‑07</v>
      </c>
      <c r="K5442" t="str">
        <f t="shared" si="169"/>
        <v>2025-07</v>
      </c>
    </row>
    <row r="5443" spans="1:11" x14ac:dyDescent="0.3">
      <c r="A5443">
        <v>5442</v>
      </c>
      <c r="B5443" s="2">
        <v>45842.713518518518</v>
      </c>
      <c r="C5443" s="2">
        <v>45842.950115753229</v>
      </c>
      <c r="D5443" t="s">
        <v>10</v>
      </c>
      <c r="E5443" t="s">
        <v>13</v>
      </c>
      <c r="F5443">
        <v>5.6783336331133318</v>
      </c>
      <c r="G5443" t="b">
        <v>0</v>
      </c>
      <c r="H5443">
        <v>4</v>
      </c>
      <c r="I5443" t="b">
        <v>0</v>
      </c>
      <c r="J5443" t="str">
        <f t="shared" ref="J5443:J5506" si="170">TEXT(B5443,"yyyy‑mm")</f>
        <v>2025‑07</v>
      </c>
      <c r="K5443" t="str">
        <f t="shared" ref="K5443:K5506" si="171">TEXT(C5443, "yyyy-mm")</f>
        <v>2025-07</v>
      </c>
    </row>
    <row r="5444" spans="1:11" x14ac:dyDescent="0.3">
      <c r="A5444">
        <v>5443</v>
      </c>
      <c r="B5444" s="2">
        <v>45842.547337962962</v>
      </c>
      <c r="C5444" s="2">
        <v>45842.683944556178</v>
      </c>
      <c r="D5444" t="s">
        <v>10</v>
      </c>
      <c r="E5444" t="s">
        <v>13</v>
      </c>
      <c r="F5444">
        <v>3.2785582373855471</v>
      </c>
      <c r="G5444" t="b">
        <v>0</v>
      </c>
      <c r="H5444">
        <v>5</v>
      </c>
      <c r="I5444" t="b">
        <v>1</v>
      </c>
      <c r="J5444" t="str">
        <f t="shared" si="170"/>
        <v>2025‑07</v>
      </c>
      <c r="K5444" t="str">
        <f t="shared" si="171"/>
        <v>2025-07</v>
      </c>
    </row>
    <row r="5445" spans="1:11" x14ac:dyDescent="0.3">
      <c r="A5445">
        <v>5444</v>
      </c>
      <c r="B5445" s="2">
        <v>45842.56177083333</v>
      </c>
      <c r="C5445" s="2">
        <v>45842.712304824046</v>
      </c>
      <c r="D5445" t="s">
        <v>11</v>
      </c>
      <c r="E5445" t="s">
        <v>14</v>
      </c>
      <c r="F5445">
        <v>3.612815777244041</v>
      </c>
      <c r="G5445" t="b">
        <v>0</v>
      </c>
      <c r="H5445">
        <v>4</v>
      </c>
      <c r="I5445" t="b">
        <v>0</v>
      </c>
      <c r="J5445" t="str">
        <f t="shared" si="170"/>
        <v>2025‑07</v>
      </c>
      <c r="K5445" t="str">
        <f t="shared" si="171"/>
        <v>2025-07</v>
      </c>
    </row>
    <row r="5446" spans="1:11" x14ac:dyDescent="0.3">
      <c r="A5446">
        <v>5445</v>
      </c>
      <c r="B5446" s="2">
        <v>45842.931250000001</v>
      </c>
      <c r="C5446" s="2">
        <v>45843.475371964363</v>
      </c>
      <c r="D5446" t="s">
        <v>11</v>
      </c>
      <c r="E5446" t="s">
        <v>13</v>
      </c>
      <c r="F5446">
        <v>13.05892714472262</v>
      </c>
      <c r="G5446" t="b">
        <v>0</v>
      </c>
      <c r="H5446">
        <v>4</v>
      </c>
      <c r="I5446" t="b">
        <v>1</v>
      </c>
      <c r="J5446" t="str">
        <f t="shared" si="170"/>
        <v>2025‑07</v>
      </c>
      <c r="K5446" t="str">
        <f t="shared" si="171"/>
        <v>2025-07</v>
      </c>
    </row>
    <row r="5447" spans="1:11" x14ac:dyDescent="0.3">
      <c r="A5447">
        <v>5446</v>
      </c>
      <c r="B5447" s="2">
        <v>45842.609872685192</v>
      </c>
      <c r="C5447" s="2">
        <v>45843.306429238837</v>
      </c>
      <c r="D5447" t="s">
        <v>9</v>
      </c>
      <c r="E5447" t="s">
        <v>13</v>
      </c>
      <c r="F5447">
        <v>16.717357287781841</v>
      </c>
      <c r="G5447" t="b">
        <v>0</v>
      </c>
      <c r="H5447">
        <v>2</v>
      </c>
      <c r="I5447" t="b">
        <v>0</v>
      </c>
      <c r="J5447" t="str">
        <f t="shared" si="170"/>
        <v>2025‑07</v>
      </c>
      <c r="K5447" t="str">
        <f t="shared" si="171"/>
        <v>2025-07</v>
      </c>
    </row>
    <row r="5448" spans="1:11" x14ac:dyDescent="0.3">
      <c r="A5448">
        <v>5447</v>
      </c>
      <c r="B5448" s="2">
        <v>45842.297152777777</v>
      </c>
      <c r="C5448" s="2">
        <v>45842.559332105418</v>
      </c>
      <c r="D5448" t="s">
        <v>12</v>
      </c>
      <c r="E5448" t="s">
        <v>14</v>
      </c>
      <c r="F5448">
        <v>6.2923038635431876</v>
      </c>
      <c r="G5448" t="b">
        <v>1</v>
      </c>
      <c r="H5448">
        <v>3</v>
      </c>
      <c r="I5448" t="b">
        <v>1</v>
      </c>
      <c r="J5448" t="str">
        <f t="shared" si="170"/>
        <v>2025‑07</v>
      </c>
      <c r="K5448" t="str">
        <f t="shared" si="171"/>
        <v>2025-07</v>
      </c>
    </row>
    <row r="5449" spans="1:11" x14ac:dyDescent="0.3">
      <c r="A5449">
        <v>5448</v>
      </c>
      <c r="B5449" s="2">
        <v>45842.482523148137</v>
      </c>
      <c r="C5449" s="2">
        <v>45842.53165134036</v>
      </c>
      <c r="D5449" t="s">
        <v>10</v>
      </c>
      <c r="E5449" t="s">
        <v>14</v>
      </c>
      <c r="F5449">
        <v>1.179076613246069</v>
      </c>
      <c r="G5449" t="b">
        <v>0</v>
      </c>
      <c r="H5449">
        <v>4</v>
      </c>
      <c r="I5449" t="b">
        <v>1</v>
      </c>
      <c r="J5449" t="str">
        <f t="shared" si="170"/>
        <v>2025‑07</v>
      </c>
      <c r="K5449" t="str">
        <f t="shared" si="171"/>
        <v>2025-07</v>
      </c>
    </row>
    <row r="5450" spans="1:11" x14ac:dyDescent="0.3">
      <c r="A5450">
        <v>5449</v>
      </c>
      <c r="B5450" s="2">
        <v>45842.33021990741</v>
      </c>
      <c r="C5450" s="2">
        <v>45842.457743339837</v>
      </c>
      <c r="D5450" t="s">
        <v>9</v>
      </c>
      <c r="E5450" t="s">
        <v>14</v>
      </c>
      <c r="F5450">
        <v>3.060562378412691</v>
      </c>
      <c r="G5450" t="b">
        <v>0</v>
      </c>
      <c r="H5450">
        <v>1</v>
      </c>
      <c r="I5450" t="b">
        <v>0</v>
      </c>
      <c r="J5450" t="str">
        <f t="shared" si="170"/>
        <v>2025‑07</v>
      </c>
      <c r="K5450" t="str">
        <f t="shared" si="171"/>
        <v>2025-07</v>
      </c>
    </row>
    <row r="5451" spans="1:11" x14ac:dyDescent="0.3">
      <c r="A5451">
        <v>5450</v>
      </c>
      <c r="B5451" s="2">
        <v>45842.967546296299</v>
      </c>
      <c r="C5451" s="2">
        <v>45843.00054392132</v>
      </c>
      <c r="D5451" t="s">
        <v>9</v>
      </c>
      <c r="E5451" t="s">
        <v>15</v>
      </c>
      <c r="F5451">
        <v>0.79194300079202595</v>
      </c>
      <c r="G5451" t="b">
        <v>0</v>
      </c>
      <c r="H5451">
        <v>4</v>
      </c>
      <c r="I5451" t="b">
        <v>0</v>
      </c>
      <c r="J5451" t="str">
        <f t="shared" si="170"/>
        <v>2025‑07</v>
      </c>
      <c r="K5451" t="str">
        <f t="shared" si="171"/>
        <v>2025-07</v>
      </c>
    </row>
    <row r="5452" spans="1:11" x14ac:dyDescent="0.3">
      <c r="A5452">
        <v>5451</v>
      </c>
      <c r="B5452" s="2">
        <v>45842.481956018521</v>
      </c>
      <c r="C5452" s="2">
        <v>45842.859047044323</v>
      </c>
      <c r="D5452" t="s">
        <v>10</v>
      </c>
      <c r="E5452" t="s">
        <v>13</v>
      </c>
      <c r="F5452">
        <v>9.0501846193145603</v>
      </c>
      <c r="G5452" t="b">
        <v>0</v>
      </c>
      <c r="H5452">
        <v>5</v>
      </c>
      <c r="I5452" t="b">
        <v>0</v>
      </c>
      <c r="J5452" t="str">
        <f t="shared" si="170"/>
        <v>2025‑07</v>
      </c>
      <c r="K5452" t="str">
        <f t="shared" si="171"/>
        <v>2025-07</v>
      </c>
    </row>
    <row r="5453" spans="1:11" x14ac:dyDescent="0.3">
      <c r="A5453">
        <v>5452</v>
      </c>
      <c r="B5453" s="2">
        <v>45842.509884259263</v>
      </c>
      <c r="C5453" s="2">
        <v>45842.748165431287</v>
      </c>
      <c r="D5453" t="s">
        <v>11</v>
      </c>
      <c r="E5453" t="s">
        <v>13</v>
      </c>
      <c r="F5453">
        <v>5.7187481291233553</v>
      </c>
      <c r="G5453" t="b">
        <v>0</v>
      </c>
      <c r="H5453">
        <v>5</v>
      </c>
      <c r="I5453" t="b">
        <v>1</v>
      </c>
      <c r="J5453" t="str">
        <f t="shared" si="170"/>
        <v>2025‑07</v>
      </c>
      <c r="K5453" t="str">
        <f t="shared" si="171"/>
        <v>2025-07</v>
      </c>
    </row>
    <row r="5454" spans="1:11" x14ac:dyDescent="0.3">
      <c r="A5454">
        <v>5453</v>
      </c>
      <c r="B5454" s="2">
        <v>45842.276388888888</v>
      </c>
      <c r="C5454" s="2">
        <v>45842.95056123245</v>
      </c>
      <c r="D5454" t="s">
        <v>10</v>
      </c>
      <c r="E5454" t="s">
        <v>13</v>
      </c>
      <c r="F5454">
        <v>16.180136245716291</v>
      </c>
      <c r="G5454" t="b">
        <v>0</v>
      </c>
      <c r="H5454">
        <v>5</v>
      </c>
      <c r="I5454" t="b">
        <v>0</v>
      </c>
      <c r="J5454" t="str">
        <f t="shared" si="170"/>
        <v>2025‑07</v>
      </c>
      <c r="K5454" t="str">
        <f t="shared" si="171"/>
        <v>2025-07</v>
      </c>
    </row>
    <row r="5455" spans="1:11" x14ac:dyDescent="0.3">
      <c r="A5455">
        <v>5454</v>
      </c>
      <c r="B5455" s="2">
        <v>45842.560810185183</v>
      </c>
      <c r="C5455" s="2">
        <v>45842.749951431979</v>
      </c>
      <c r="D5455" t="s">
        <v>10</v>
      </c>
      <c r="E5455" t="s">
        <v>14</v>
      </c>
      <c r="F5455">
        <v>4.5393899231235144</v>
      </c>
      <c r="G5455" t="b">
        <v>1</v>
      </c>
      <c r="H5455">
        <v>3</v>
      </c>
      <c r="I5455" t="b">
        <v>0</v>
      </c>
      <c r="J5455" t="str">
        <f t="shared" si="170"/>
        <v>2025‑07</v>
      </c>
      <c r="K5455" t="str">
        <f t="shared" si="171"/>
        <v>2025-07</v>
      </c>
    </row>
    <row r="5456" spans="1:11" x14ac:dyDescent="0.3">
      <c r="A5456">
        <v>5455</v>
      </c>
      <c r="B5456" s="2">
        <v>45842.604085648149</v>
      </c>
      <c r="C5456" s="2">
        <v>45843.004294103092</v>
      </c>
      <c r="D5456" t="s">
        <v>10</v>
      </c>
      <c r="E5456" t="s">
        <v>13</v>
      </c>
      <c r="F5456">
        <v>9.6050029188398263</v>
      </c>
      <c r="G5456" t="b">
        <v>0</v>
      </c>
      <c r="H5456">
        <v>5</v>
      </c>
      <c r="I5456" t="b">
        <v>1</v>
      </c>
      <c r="J5456" t="str">
        <f t="shared" si="170"/>
        <v>2025‑07</v>
      </c>
      <c r="K5456" t="str">
        <f t="shared" si="171"/>
        <v>2025-07</v>
      </c>
    </row>
    <row r="5457" spans="1:11" x14ac:dyDescent="0.3">
      <c r="A5457">
        <v>5456</v>
      </c>
      <c r="B5457" s="2">
        <v>45842.825555555559</v>
      </c>
      <c r="C5457" s="2">
        <v>45842.962185062242</v>
      </c>
      <c r="D5457" t="s">
        <v>11</v>
      </c>
      <c r="E5457" t="s">
        <v>13</v>
      </c>
      <c r="F5457">
        <v>3.2791081607841872</v>
      </c>
      <c r="G5457" t="b">
        <v>0</v>
      </c>
      <c r="H5457">
        <v>2</v>
      </c>
      <c r="I5457" t="b">
        <v>0</v>
      </c>
      <c r="J5457" t="str">
        <f t="shared" si="170"/>
        <v>2025‑07</v>
      </c>
      <c r="K5457" t="str">
        <f t="shared" si="171"/>
        <v>2025-07</v>
      </c>
    </row>
    <row r="5458" spans="1:11" x14ac:dyDescent="0.3">
      <c r="A5458">
        <v>5457</v>
      </c>
      <c r="B5458" s="2">
        <v>45842.954155092593</v>
      </c>
      <c r="C5458" s="2">
        <v>45843.051348128523</v>
      </c>
      <c r="D5458" t="s">
        <v>9</v>
      </c>
      <c r="E5458" t="s">
        <v>14</v>
      </c>
      <c r="F5458">
        <v>2.332632862245597</v>
      </c>
      <c r="G5458" t="b">
        <v>0</v>
      </c>
      <c r="H5458">
        <v>4</v>
      </c>
      <c r="I5458" t="b">
        <v>0</v>
      </c>
      <c r="J5458" t="str">
        <f t="shared" si="170"/>
        <v>2025‑07</v>
      </c>
      <c r="K5458" t="str">
        <f t="shared" si="171"/>
        <v>2025-07</v>
      </c>
    </row>
    <row r="5459" spans="1:11" x14ac:dyDescent="0.3">
      <c r="A5459">
        <v>5458</v>
      </c>
      <c r="B5459" s="2">
        <v>45842.502569444441</v>
      </c>
      <c r="C5459" s="2">
        <v>45842.620677976309</v>
      </c>
      <c r="D5459" t="s">
        <v>11</v>
      </c>
      <c r="E5459" t="s">
        <v>16</v>
      </c>
      <c r="F5459">
        <v>2.8346047649976378</v>
      </c>
      <c r="G5459" t="b">
        <v>0</v>
      </c>
      <c r="H5459">
        <v>5</v>
      </c>
      <c r="I5459" t="b">
        <v>0</v>
      </c>
      <c r="J5459" t="str">
        <f t="shared" si="170"/>
        <v>2025‑07</v>
      </c>
      <c r="K5459" t="str">
        <f t="shared" si="171"/>
        <v>2025-07</v>
      </c>
    </row>
    <row r="5460" spans="1:11" x14ac:dyDescent="0.3">
      <c r="A5460">
        <v>5459</v>
      </c>
      <c r="B5460" s="2">
        <v>45842.874710648153</v>
      </c>
      <c r="C5460" s="2">
        <v>45842.918084364057</v>
      </c>
      <c r="D5460" t="s">
        <v>9</v>
      </c>
      <c r="E5460" t="s">
        <v>13</v>
      </c>
      <c r="F5460">
        <v>1.040969181988219</v>
      </c>
      <c r="G5460" t="b">
        <v>0</v>
      </c>
      <c r="H5460">
        <v>5</v>
      </c>
      <c r="I5460" t="b">
        <v>0</v>
      </c>
      <c r="J5460" t="str">
        <f t="shared" si="170"/>
        <v>2025‑07</v>
      </c>
      <c r="K5460" t="str">
        <f t="shared" si="171"/>
        <v>2025-07</v>
      </c>
    </row>
    <row r="5461" spans="1:11" x14ac:dyDescent="0.3">
      <c r="A5461">
        <v>5460</v>
      </c>
      <c r="B5461" s="2">
        <v>45842.567129629628</v>
      </c>
      <c r="C5461" s="2">
        <v>45842.580145332569</v>
      </c>
      <c r="D5461" t="s">
        <v>11</v>
      </c>
      <c r="E5461" t="s">
        <v>13</v>
      </c>
      <c r="F5461">
        <v>0.31237687056869667</v>
      </c>
      <c r="G5461" t="b">
        <v>0</v>
      </c>
      <c r="H5461">
        <v>3</v>
      </c>
      <c r="I5461" t="b">
        <v>1</v>
      </c>
      <c r="J5461" t="str">
        <f t="shared" si="170"/>
        <v>2025‑07</v>
      </c>
      <c r="K5461" t="str">
        <f t="shared" si="171"/>
        <v>2025-07</v>
      </c>
    </row>
    <row r="5462" spans="1:11" x14ac:dyDescent="0.3">
      <c r="A5462">
        <v>5461</v>
      </c>
      <c r="B5462" s="2">
        <v>45842.344780092593</v>
      </c>
      <c r="C5462" s="2">
        <v>45842.374154560428</v>
      </c>
      <c r="D5462" t="s">
        <v>11</v>
      </c>
      <c r="E5462" t="s">
        <v>14</v>
      </c>
      <c r="F5462">
        <v>0.7049872282748546</v>
      </c>
      <c r="G5462" t="b">
        <v>0</v>
      </c>
      <c r="H5462">
        <v>5</v>
      </c>
      <c r="I5462" t="b">
        <v>1</v>
      </c>
      <c r="J5462" t="str">
        <f t="shared" si="170"/>
        <v>2025‑07</v>
      </c>
      <c r="K5462" t="str">
        <f t="shared" si="171"/>
        <v>2025-07</v>
      </c>
    </row>
    <row r="5463" spans="1:11" x14ac:dyDescent="0.3">
      <c r="A5463">
        <v>5462</v>
      </c>
      <c r="B5463" s="2">
        <v>45842.149537037039</v>
      </c>
      <c r="C5463" s="2">
        <v>45842.257226575959</v>
      </c>
      <c r="D5463" t="s">
        <v>12</v>
      </c>
      <c r="E5463" t="s">
        <v>14</v>
      </c>
      <c r="F5463">
        <v>2.584548934317259</v>
      </c>
      <c r="G5463" t="b">
        <v>0</v>
      </c>
      <c r="H5463">
        <v>5</v>
      </c>
      <c r="I5463" t="b">
        <v>1</v>
      </c>
      <c r="J5463" t="str">
        <f t="shared" si="170"/>
        <v>2025‑07</v>
      </c>
      <c r="K5463" t="str">
        <f t="shared" si="171"/>
        <v>2025-07</v>
      </c>
    </row>
    <row r="5464" spans="1:11" x14ac:dyDescent="0.3">
      <c r="A5464">
        <v>5463</v>
      </c>
      <c r="B5464" s="2">
        <v>45842.061215277783</v>
      </c>
      <c r="C5464" s="2">
        <v>45842.232094356841</v>
      </c>
      <c r="D5464" t="s">
        <v>9</v>
      </c>
      <c r="E5464" t="s">
        <v>13</v>
      </c>
      <c r="F5464">
        <v>4.1010978976433581</v>
      </c>
      <c r="G5464" t="b">
        <v>0</v>
      </c>
      <c r="H5464">
        <v>4</v>
      </c>
      <c r="I5464" t="b">
        <v>0</v>
      </c>
      <c r="J5464" t="str">
        <f t="shared" si="170"/>
        <v>2025‑07</v>
      </c>
      <c r="K5464" t="str">
        <f t="shared" si="171"/>
        <v>2025-07</v>
      </c>
    </row>
    <row r="5465" spans="1:11" x14ac:dyDescent="0.3">
      <c r="A5465">
        <v>5464</v>
      </c>
      <c r="B5465" s="2">
        <v>45842.190393518518</v>
      </c>
      <c r="C5465" s="2">
        <v>45842.220092509378</v>
      </c>
      <c r="D5465" t="s">
        <v>10</v>
      </c>
      <c r="E5465" t="s">
        <v>13</v>
      </c>
      <c r="F5465">
        <v>0.71277578080848114</v>
      </c>
      <c r="G5465" t="b">
        <v>0</v>
      </c>
      <c r="H5465">
        <v>5</v>
      </c>
      <c r="I5465" t="b">
        <v>1</v>
      </c>
      <c r="J5465" t="str">
        <f t="shared" si="170"/>
        <v>2025‑07</v>
      </c>
      <c r="K5465" t="str">
        <f t="shared" si="171"/>
        <v>2025-07</v>
      </c>
    </row>
    <row r="5466" spans="1:11" x14ac:dyDescent="0.3">
      <c r="A5466">
        <v>5465</v>
      </c>
      <c r="B5466" s="2">
        <v>45842.610173611109</v>
      </c>
      <c r="C5466" s="2">
        <v>45842.650183401449</v>
      </c>
      <c r="D5466" t="s">
        <v>9</v>
      </c>
      <c r="E5466" t="s">
        <v>13</v>
      </c>
      <c r="F5466">
        <v>0.96023496810928222</v>
      </c>
      <c r="G5466" t="b">
        <v>0</v>
      </c>
      <c r="H5466">
        <v>5</v>
      </c>
      <c r="I5466" t="b">
        <v>0</v>
      </c>
      <c r="J5466" t="str">
        <f t="shared" si="170"/>
        <v>2025‑07</v>
      </c>
      <c r="K5466" t="str">
        <f t="shared" si="171"/>
        <v>2025-07</v>
      </c>
    </row>
    <row r="5467" spans="1:11" x14ac:dyDescent="0.3">
      <c r="A5467">
        <v>5466</v>
      </c>
      <c r="B5467" s="2">
        <v>45842.920624999999</v>
      </c>
      <c r="C5467" s="2">
        <v>45843.192345169053</v>
      </c>
      <c r="D5467" t="s">
        <v>11</v>
      </c>
      <c r="E5467" t="s">
        <v>13</v>
      </c>
      <c r="F5467">
        <v>6.5212840574690443</v>
      </c>
      <c r="G5467" t="b">
        <v>0</v>
      </c>
      <c r="H5467">
        <v>5</v>
      </c>
      <c r="I5467" t="b">
        <v>0</v>
      </c>
      <c r="J5467" t="str">
        <f t="shared" si="170"/>
        <v>2025‑07</v>
      </c>
      <c r="K5467" t="str">
        <f t="shared" si="171"/>
        <v>2025-07</v>
      </c>
    </row>
    <row r="5468" spans="1:11" x14ac:dyDescent="0.3">
      <c r="A5468">
        <v>5467</v>
      </c>
      <c r="B5468" s="2">
        <v>45842.360277777778</v>
      </c>
      <c r="C5468" s="2">
        <v>45842.464301300221</v>
      </c>
      <c r="D5468" t="s">
        <v>11</v>
      </c>
      <c r="E5468" t="s">
        <v>14</v>
      </c>
      <c r="F5468">
        <v>2.4965645387967719</v>
      </c>
      <c r="G5468" t="b">
        <v>0</v>
      </c>
      <c r="H5468">
        <v>5</v>
      </c>
      <c r="I5468" t="b">
        <v>0</v>
      </c>
      <c r="J5468" t="str">
        <f t="shared" si="170"/>
        <v>2025‑07</v>
      </c>
      <c r="K5468" t="str">
        <f t="shared" si="171"/>
        <v>2025-07</v>
      </c>
    </row>
    <row r="5469" spans="1:11" x14ac:dyDescent="0.3">
      <c r="A5469">
        <v>5468</v>
      </c>
      <c r="B5469" s="2">
        <v>45842.44635416667</v>
      </c>
      <c r="C5469" s="2">
        <v>45842.525760380107</v>
      </c>
      <c r="D5469" t="s">
        <v>10</v>
      </c>
      <c r="E5469" t="s">
        <v>13</v>
      </c>
      <c r="F5469">
        <v>1.905749122891311</v>
      </c>
      <c r="G5469" t="b">
        <v>0</v>
      </c>
      <c r="H5469">
        <v>4</v>
      </c>
      <c r="I5469" t="b">
        <v>0</v>
      </c>
      <c r="J5469" t="str">
        <f t="shared" si="170"/>
        <v>2025‑07</v>
      </c>
      <c r="K5469" t="str">
        <f t="shared" si="171"/>
        <v>2025-07</v>
      </c>
    </row>
    <row r="5470" spans="1:11" x14ac:dyDescent="0.3">
      <c r="A5470">
        <v>5469</v>
      </c>
      <c r="B5470" s="2">
        <v>45842.819849537038</v>
      </c>
      <c r="C5470" s="2">
        <v>45842.85944502506</v>
      </c>
      <c r="D5470" t="s">
        <v>11</v>
      </c>
      <c r="E5470" t="s">
        <v>14</v>
      </c>
      <c r="F5470">
        <v>0.9502917126910676</v>
      </c>
      <c r="G5470" t="b">
        <v>0</v>
      </c>
      <c r="H5470">
        <v>4</v>
      </c>
      <c r="I5470" t="b">
        <v>0</v>
      </c>
      <c r="J5470" t="str">
        <f t="shared" si="170"/>
        <v>2025‑07</v>
      </c>
      <c r="K5470" t="str">
        <f t="shared" si="171"/>
        <v>2025-07</v>
      </c>
    </row>
    <row r="5471" spans="1:11" x14ac:dyDescent="0.3">
      <c r="A5471">
        <v>5470</v>
      </c>
      <c r="B5471" s="2">
        <v>45842.335138888891</v>
      </c>
      <c r="C5471" s="2">
        <v>45842.364208167557</v>
      </c>
      <c r="D5471" t="s">
        <v>9</v>
      </c>
      <c r="E5471" t="s">
        <v>14</v>
      </c>
      <c r="F5471">
        <v>0.69766268827515454</v>
      </c>
      <c r="G5471" t="b">
        <v>0</v>
      </c>
      <c r="H5471">
        <v>5</v>
      </c>
      <c r="I5471" t="b">
        <v>0</v>
      </c>
      <c r="J5471" t="str">
        <f t="shared" si="170"/>
        <v>2025‑07</v>
      </c>
      <c r="K5471" t="str">
        <f t="shared" si="171"/>
        <v>2025-07</v>
      </c>
    </row>
    <row r="5472" spans="1:11" x14ac:dyDescent="0.3">
      <c r="A5472">
        <v>5471</v>
      </c>
      <c r="B5472" s="2">
        <v>45842.775694444441</v>
      </c>
      <c r="C5472" s="2">
        <v>45843.001111478523</v>
      </c>
      <c r="D5472" t="s">
        <v>9</v>
      </c>
      <c r="E5472" t="s">
        <v>14</v>
      </c>
      <c r="F5472">
        <v>5.4100088178280661</v>
      </c>
      <c r="G5472" t="b">
        <v>1</v>
      </c>
      <c r="H5472">
        <v>4</v>
      </c>
      <c r="I5472" t="b">
        <v>0</v>
      </c>
      <c r="J5472" t="str">
        <f t="shared" si="170"/>
        <v>2025‑07</v>
      </c>
      <c r="K5472" t="str">
        <f t="shared" si="171"/>
        <v>2025-07</v>
      </c>
    </row>
    <row r="5473" spans="1:11" x14ac:dyDescent="0.3">
      <c r="A5473">
        <v>5472</v>
      </c>
      <c r="B5473" s="2">
        <v>45842.459143518521</v>
      </c>
      <c r="C5473" s="2">
        <v>45842.518798597113</v>
      </c>
      <c r="D5473" t="s">
        <v>10</v>
      </c>
      <c r="E5473" t="s">
        <v>14</v>
      </c>
      <c r="F5473">
        <v>1.431721886340291</v>
      </c>
      <c r="G5473" t="b">
        <v>0</v>
      </c>
      <c r="H5473">
        <v>4</v>
      </c>
      <c r="I5473" t="b">
        <v>0</v>
      </c>
      <c r="J5473" t="str">
        <f t="shared" si="170"/>
        <v>2025‑07</v>
      </c>
      <c r="K5473" t="str">
        <f t="shared" si="171"/>
        <v>2025-07</v>
      </c>
    </row>
    <row r="5474" spans="1:11" x14ac:dyDescent="0.3">
      <c r="A5474">
        <v>5473</v>
      </c>
      <c r="B5474" s="2">
        <v>45842.70821759259</v>
      </c>
      <c r="C5474" s="2">
        <v>45842.727958037627</v>
      </c>
      <c r="D5474" t="s">
        <v>11</v>
      </c>
      <c r="E5474" t="s">
        <v>13</v>
      </c>
      <c r="F5474">
        <v>0.4737706810860548</v>
      </c>
      <c r="G5474" t="b">
        <v>0</v>
      </c>
      <c r="H5474">
        <v>5</v>
      </c>
      <c r="I5474" t="b">
        <v>0</v>
      </c>
      <c r="J5474" t="str">
        <f t="shared" si="170"/>
        <v>2025‑07</v>
      </c>
      <c r="K5474" t="str">
        <f t="shared" si="171"/>
        <v>2025-07</v>
      </c>
    </row>
    <row r="5475" spans="1:11" x14ac:dyDescent="0.3">
      <c r="A5475">
        <v>5474</v>
      </c>
      <c r="B5475" s="2">
        <v>45842.196342592593</v>
      </c>
      <c r="C5475" s="2">
        <v>45842.553463492521</v>
      </c>
      <c r="D5475" t="s">
        <v>12</v>
      </c>
      <c r="E5475" t="s">
        <v>13</v>
      </c>
      <c r="F5475">
        <v>8.5709015984151122</v>
      </c>
      <c r="G5475" t="b">
        <v>0</v>
      </c>
      <c r="H5475">
        <v>1</v>
      </c>
      <c r="I5475" t="b">
        <v>0</v>
      </c>
      <c r="J5475" t="str">
        <f t="shared" si="170"/>
        <v>2025‑07</v>
      </c>
      <c r="K5475" t="str">
        <f t="shared" si="171"/>
        <v>2025-07</v>
      </c>
    </row>
    <row r="5476" spans="1:11" x14ac:dyDescent="0.3">
      <c r="A5476">
        <v>5475</v>
      </c>
      <c r="B5476" s="2">
        <v>45842.180277777778</v>
      </c>
      <c r="C5476" s="2">
        <v>45842.328760485972</v>
      </c>
      <c r="D5476" t="s">
        <v>10</v>
      </c>
      <c r="E5476" t="s">
        <v>14</v>
      </c>
      <c r="F5476">
        <v>3.5635849968915871</v>
      </c>
      <c r="G5476" t="b">
        <v>0</v>
      </c>
      <c r="H5476">
        <v>3</v>
      </c>
      <c r="I5476" t="b">
        <v>0</v>
      </c>
      <c r="J5476" t="str">
        <f t="shared" si="170"/>
        <v>2025‑07</v>
      </c>
      <c r="K5476" t="str">
        <f t="shared" si="171"/>
        <v>2025-07</v>
      </c>
    </row>
    <row r="5477" spans="1:11" x14ac:dyDescent="0.3">
      <c r="A5477">
        <v>5476</v>
      </c>
      <c r="B5477" s="2">
        <v>45842.135254629633</v>
      </c>
      <c r="C5477" s="2">
        <v>45842.145088406724</v>
      </c>
      <c r="D5477" t="s">
        <v>10</v>
      </c>
      <c r="E5477" t="s">
        <v>15</v>
      </c>
      <c r="F5477">
        <v>0.2360106502707961</v>
      </c>
      <c r="G5477" t="b">
        <v>0</v>
      </c>
      <c r="H5477">
        <v>4</v>
      </c>
      <c r="I5477" t="b">
        <v>1</v>
      </c>
      <c r="J5477" t="str">
        <f t="shared" si="170"/>
        <v>2025‑07</v>
      </c>
      <c r="K5477" t="str">
        <f t="shared" si="171"/>
        <v>2025-07</v>
      </c>
    </row>
    <row r="5478" spans="1:11" x14ac:dyDescent="0.3">
      <c r="A5478">
        <v>5477</v>
      </c>
      <c r="B5478" s="2">
        <v>45842.274328703701</v>
      </c>
      <c r="C5478" s="2">
        <v>45842.699246046337</v>
      </c>
      <c r="D5478" t="s">
        <v>10</v>
      </c>
      <c r="E5478" t="s">
        <v>16</v>
      </c>
      <c r="F5478">
        <v>10.19801622339693</v>
      </c>
      <c r="G5478" t="b">
        <v>0</v>
      </c>
      <c r="H5478">
        <v>5</v>
      </c>
      <c r="I5478" t="b">
        <v>0</v>
      </c>
      <c r="J5478" t="str">
        <f t="shared" si="170"/>
        <v>2025‑07</v>
      </c>
      <c r="K5478" t="str">
        <f t="shared" si="171"/>
        <v>2025-07</v>
      </c>
    </row>
    <row r="5479" spans="1:11" x14ac:dyDescent="0.3">
      <c r="A5479">
        <v>5478</v>
      </c>
      <c r="B5479" s="2">
        <v>45842.323680555557</v>
      </c>
      <c r="C5479" s="2">
        <v>45842.824693496448</v>
      </c>
      <c r="D5479" t="s">
        <v>10</v>
      </c>
      <c r="E5479" t="s">
        <v>13</v>
      </c>
      <c r="F5479">
        <v>12.024310581661981</v>
      </c>
      <c r="G5479" t="b">
        <v>0</v>
      </c>
      <c r="H5479">
        <v>5</v>
      </c>
      <c r="I5479" t="b">
        <v>1</v>
      </c>
      <c r="J5479" t="str">
        <f t="shared" si="170"/>
        <v>2025‑07</v>
      </c>
      <c r="K5479" t="str">
        <f t="shared" si="171"/>
        <v>2025-07</v>
      </c>
    </row>
    <row r="5480" spans="1:11" x14ac:dyDescent="0.3">
      <c r="A5480">
        <v>5479</v>
      </c>
      <c r="B5480" s="2">
        <v>45842.022303240738</v>
      </c>
      <c r="C5480" s="2">
        <v>45842.074515199631</v>
      </c>
      <c r="D5480" t="s">
        <v>10</v>
      </c>
      <c r="E5480" t="s">
        <v>14</v>
      </c>
      <c r="F5480">
        <v>1.2530870135594909</v>
      </c>
      <c r="G5480" t="b">
        <v>0</v>
      </c>
      <c r="H5480">
        <v>5</v>
      </c>
      <c r="I5480" t="b">
        <v>1</v>
      </c>
      <c r="J5480" t="str">
        <f t="shared" si="170"/>
        <v>2025‑07</v>
      </c>
      <c r="K5480" t="str">
        <f t="shared" si="171"/>
        <v>2025-07</v>
      </c>
    </row>
    <row r="5481" spans="1:11" x14ac:dyDescent="0.3">
      <c r="A5481">
        <v>5480</v>
      </c>
      <c r="B5481" s="2">
        <v>45842.166759259257</v>
      </c>
      <c r="C5481" s="2">
        <v>45842.539622062977</v>
      </c>
      <c r="D5481" t="s">
        <v>9</v>
      </c>
      <c r="E5481" t="s">
        <v>13</v>
      </c>
      <c r="F5481">
        <v>8.9487072895108213</v>
      </c>
      <c r="G5481" t="b">
        <v>0</v>
      </c>
      <c r="H5481">
        <v>5</v>
      </c>
      <c r="I5481" t="b">
        <v>1</v>
      </c>
      <c r="J5481" t="str">
        <f t="shared" si="170"/>
        <v>2025‑07</v>
      </c>
      <c r="K5481" t="str">
        <f t="shared" si="171"/>
        <v>2025-07</v>
      </c>
    </row>
    <row r="5482" spans="1:11" x14ac:dyDescent="0.3">
      <c r="A5482">
        <v>5481</v>
      </c>
      <c r="B5482" s="2">
        <v>45842.022835648153</v>
      </c>
      <c r="C5482" s="2">
        <v>45842.720007392323</v>
      </c>
      <c r="D5482" t="s">
        <v>9</v>
      </c>
      <c r="E5482" t="s">
        <v>13</v>
      </c>
      <c r="F5482">
        <v>16.732121860315061</v>
      </c>
      <c r="G5482" t="b">
        <v>0</v>
      </c>
      <c r="H5482">
        <v>4</v>
      </c>
      <c r="I5482" t="b">
        <v>0</v>
      </c>
      <c r="J5482" t="str">
        <f t="shared" si="170"/>
        <v>2025‑07</v>
      </c>
      <c r="K5482" t="str">
        <f t="shared" si="171"/>
        <v>2025-07</v>
      </c>
    </row>
    <row r="5483" spans="1:11" x14ac:dyDescent="0.3">
      <c r="A5483">
        <v>5482</v>
      </c>
      <c r="B5483" s="2">
        <v>45842.70652777778</v>
      </c>
      <c r="C5483" s="2">
        <v>45842.854558019251</v>
      </c>
      <c r="D5483" t="s">
        <v>11</v>
      </c>
      <c r="E5483" t="s">
        <v>14</v>
      </c>
      <c r="F5483">
        <v>3.5527257954647329</v>
      </c>
      <c r="G5483" t="b">
        <v>0</v>
      </c>
      <c r="H5483">
        <v>5</v>
      </c>
      <c r="I5483" t="b">
        <v>0</v>
      </c>
      <c r="J5483" t="str">
        <f t="shared" si="170"/>
        <v>2025‑07</v>
      </c>
      <c r="K5483" t="str">
        <f t="shared" si="171"/>
        <v>2025-07</v>
      </c>
    </row>
    <row r="5484" spans="1:11" x14ac:dyDescent="0.3">
      <c r="A5484">
        <v>5483</v>
      </c>
      <c r="B5484" s="2">
        <v>45842.736006944448</v>
      </c>
      <c r="C5484" s="2">
        <v>45842.802935214939</v>
      </c>
      <c r="D5484" t="s">
        <v>9</v>
      </c>
      <c r="E5484" t="s">
        <v>16</v>
      </c>
      <c r="F5484">
        <v>1.6062784919667741</v>
      </c>
      <c r="G5484" t="b">
        <v>0</v>
      </c>
      <c r="H5484">
        <v>5</v>
      </c>
      <c r="I5484" t="b">
        <v>1</v>
      </c>
      <c r="J5484" t="str">
        <f t="shared" si="170"/>
        <v>2025‑07</v>
      </c>
      <c r="K5484" t="str">
        <f t="shared" si="171"/>
        <v>2025-07</v>
      </c>
    </row>
    <row r="5485" spans="1:11" x14ac:dyDescent="0.3">
      <c r="A5485">
        <v>5484</v>
      </c>
      <c r="B5485" s="2">
        <v>45842.726388888892</v>
      </c>
      <c r="C5485" s="2">
        <v>45843.102418086637</v>
      </c>
      <c r="D5485" t="s">
        <v>10</v>
      </c>
      <c r="E5485" t="s">
        <v>13</v>
      </c>
      <c r="F5485">
        <v>9.0247007463558848</v>
      </c>
      <c r="G5485" t="b">
        <v>0</v>
      </c>
      <c r="H5485">
        <v>2</v>
      </c>
      <c r="I5485" t="b">
        <v>0</v>
      </c>
      <c r="J5485" t="str">
        <f t="shared" si="170"/>
        <v>2025‑07</v>
      </c>
      <c r="K5485" t="str">
        <f t="shared" si="171"/>
        <v>2025-07</v>
      </c>
    </row>
    <row r="5486" spans="1:11" x14ac:dyDescent="0.3">
      <c r="A5486">
        <v>5485</v>
      </c>
      <c r="B5486" s="2">
        <v>45842.643275462957</v>
      </c>
      <c r="C5486" s="2">
        <v>45843.099224904887</v>
      </c>
      <c r="D5486" t="s">
        <v>10</v>
      </c>
      <c r="E5486" t="s">
        <v>13</v>
      </c>
      <c r="F5486">
        <v>10.942786606130079</v>
      </c>
      <c r="G5486" t="b">
        <v>0</v>
      </c>
      <c r="H5486">
        <v>5</v>
      </c>
      <c r="I5486" t="b">
        <v>1</v>
      </c>
      <c r="J5486" t="str">
        <f t="shared" si="170"/>
        <v>2025‑07</v>
      </c>
      <c r="K5486" t="str">
        <f t="shared" si="171"/>
        <v>2025-07</v>
      </c>
    </row>
    <row r="5487" spans="1:11" x14ac:dyDescent="0.3">
      <c r="A5487">
        <v>5486</v>
      </c>
      <c r="B5487" s="2">
        <v>45842.427870370368</v>
      </c>
      <c r="C5487" s="2">
        <v>45842.693862647902</v>
      </c>
      <c r="D5487" t="s">
        <v>12</v>
      </c>
      <c r="E5487" t="s">
        <v>13</v>
      </c>
      <c r="F5487">
        <v>6.3838146605893611</v>
      </c>
      <c r="G5487" t="b">
        <v>0</v>
      </c>
      <c r="H5487">
        <v>4</v>
      </c>
      <c r="I5487" t="b">
        <v>1</v>
      </c>
      <c r="J5487" t="str">
        <f t="shared" si="170"/>
        <v>2025‑07</v>
      </c>
      <c r="K5487" t="str">
        <f t="shared" si="171"/>
        <v>2025-07</v>
      </c>
    </row>
    <row r="5488" spans="1:11" x14ac:dyDescent="0.3">
      <c r="A5488">
        <v>5487</v>
      </c>
      <c r="B5488" s="2">
        <v>45842.40934027778</v>
      </c>
      <c r="C5488" s="2">
        <v>45842.511437911147</v>
      </c>
      <c r="D5488" t="s">
        <v>11</v>
      </c>
      <c r="E5488" t="s">
        <v>13</v>
      </c>
      <c r="F5488">
        <v>2.4503432009132169</v>
      </c>
      <c r="G5488" t="b">
        <v>0</v>
      </c>
      <c r="H5488">
        <v>4</v>
      </c>
      <c r="I5488" t="b">
        <v>0</v>
      </c>
      <c r="J5488" t="str">
        <f t="shared" si="170"/>
        <v>2025‑07</v>
      </c>
      <c r="K5488" t="str">
        <f t="shared" si="171"/>
        <v>2025-07</v>
      </c>
    </row>
    <row r="5489" spans="1:11" x14ac:dyDescent="0.3">
      <c r="A5489">
        <v>5488</v>
      </c>
      <c r="B5489" s="2">
        <v>45842.396886574083</v>
      </c>
      <c r="C5489" s="2">
        <v>45842.833137070891</v>
      </c>
      <c r="D5489" t="s">
        <v>10</v>
      </c>
      <c r="E5489" t="s">
        <v>13</v>
      </c>
      <c r="F5489">
        <v>10.470011923657109</v>
      </c>
      <c r="G5489" t="b">
        <v>0</v>
      </c>
      <c r="H5489">
        <v>4</v>
      </c>
      <c r="I5489" t="b">
        <v>0</v>
      </c>
      <c r="J5489" t="str">
        <f t="shared" si="170"/>
        <v>2025‑07</v>
      </c>
      <c r="K5489" t="str">
        <f t="shared" si="171"/>
        <v>2025-07</v>
      </c>
    </row>
    <row r="5490" spans="1:11" x14ac:dyDescent="0.3">
      <c r="A5490">
        <v>5489</v>
      </c>
      <c r="B5490" s="2">
        <v>45842.36041666667</v>
      </c>
      <c r="C5490" s="2">
        <v>45842.374361072827</v>
      </c>
      <c r="D5490" t="s">
        <v>12</v>
      </c>
      <c r="E5490" t="s">
        <v>13</v>
      </c>
      <c r="F5490">
        <v>0.33466574792527548</v>
      </c>
      <c r="G5490" t="b">
        <v>0</v>
      </c>
      <c r="H5490">
        <v>4</v>
      </c>
      <c r="I5490" t="b">
        <v>0</v>
      </c>
      <c r="J5490" t="str">
        <f t="shared" si="170"/>
        <v>2025‑07</v>
      </c>
      <c r="K5490" t="str">
        <f t="shared" si="171"/>
        <v>2025-07</v>
      </c>
    </row>
    <row r="5491" spans="1:11" x14ac:dyDescent="0.3">
      <c r="A5491">
        <v>5490</v>
      </c>
      <c r="B5491" s="2">
        <v>45842.270127314812</v>
      </c>
      <c r="C5491" s="2">
        <v>45842.533034845881</v>
      </c>
      <c r="D5491" t="s">
        <v>10</v>
      </c>
      <c r="E5491" t="s">
        <v>13</v>
      </c>
      <c r="F5491">
        <v>6.3097807457883803</v>
      </c>
      <c r="G5491" t="b">
        <v>0</v>
      </c>
      <c r="H5491">
        <v>3</v>
      </c>
      <c r="I5491" t="b">
        <v>0</v>
      </c>
      <c r="J5491" t="str">
        <f t="shared" si="170"/>
        <v>2025‑07</v>
      </c>
      <c r="K5491" t="str">
        <f t="shared" si="171"/>
        <v>2025-07</v>
      </c>
    </row>
    <row r="5492" spans="1:11" x14ac:dyDescent="0.3">
      <c r="A5492">
        <v>5491</v>
      </c>
      <c r="B5492" s="2">
        <v>45842.693206018521</v>
      </c>
      <c r="C5492" s="2">
        <v>45842.731039107253</v>
      </c>
      <c r="D5492" t="s">
        <v>9</v>
      </c>
      <c r="E5492" t="s">
        <v>14</v>
      </c>
      <c r="F5492">
        <v>0.90799412985807859</v>
      </c>
      <c r="G5492" t="b">
        <v>0</v>
      </c>
      <c r="H5492">
        <v>4</v>
      </c>
      <c r="I5492" t="b">
        <v>0</v>
      </c>
      <c r="J5492" t="str">
        <f t="shared" si="170"/>
        <v>2025‑07</v>
      </c>
      <c r="K5492" t="str">
        <f t="shared" si="171"/>
        <v>2025-07</v>
      </c>
    </row>
    <row r="5493" spans="1:11" x14ac:dyDescent="0.3">
      <c r="A5493">
        <v>5492</v>
      </c>
      <c r="B5493" s="2">
        <v>45842.731539351851</v>
      </c>
      <c r="C5493" s="2">
        <v>45843.317675484373</v>
      </c>
      <c r="D5493" t="s">
        <v>10</v>
      </c>
      <c r="E5493" t="s">
        <v>14</v>
      </c>
      <c r="F5493">
        <v>14.06726718071409</v>
      </c>
      <c r="G5493" t="b">
        <v>1</v>
      </c>
      <c r="H5493">
        <v>1</v>
      </c>
      <c r="I5493" t="b">
        <v>1</v>
      </c>
      <c r="J5493" t="str">
        <f t="shared" si="170"/>
        <v>2025‑07</v>
      </c>
      <c r="K5493" t="str">
        <f t="shared" si="171"/>
        <v>2025-07</v>
      </c>
    </row>
    <row r="5494" spans="1:11" x14ac:dyDescent="0.3">
      <c r="A5494">
        <v>5493</v>
      </c>
      <c r="B5494" s="2">
        <v>45842.561041666668</v>
      </c>
      <c r="C5494" s="2">
        <v>45842.675470964037</v>
      </c>
      <c r="D5494" t="s">
        <v>11</v>
      </c>
      <c r="E5494" t="s">
        <v>14</v>
      </c>
      <c r="F5494">
        <v>2.7463031370949591</v>
      </c>
      <c r="G5494" t="b">
        <v>0</v>
      </c>
      <c r="H5494">
        <v>5</v>
      </c>
      <c r="I5494" t="b">
        <v>1</v>
      </c>
      <c r="J5494" t="str">
        <f t="shared" si="170"/>
        <v>2025‑07</v>
      </c>
      <c r="K5494" t="str">
        <f t="shared" si="171"/>
        <v>2025-07</v>
      </c>
    </row>
    <row r="5495" spans="1:11" x14ac:dyDescent="0.3">
      <c r="A5495">
        <v>5494</v>
      </c>
      <c r="B5495" s="2">
        <v>45842.477881944447</v>
      </c>
      <c r="C5495" s="2">
        <v>45842.742252518619</v>
      </c>
      <c r="D5495" t="s">
        <v>10</v>
      </c>
      <c r="E5495" t="s">
        <v>16</v>
      </c>
      <c r="F5495">
        <v>6.3448937804323444</v>
      </c>
      <c r="G5495" t="b">
        <v>0</v>
      </c>
      <c r="H5495">
        <v>4</v>
      </c>
      <c r="I5495" t="b">
        <v>0</v>
      </c>
      <c r="J5495" t="str">
        <f t="shared" si="170"/>
        <v>2025‑07</v>
      </c>
      <c r="K5495" t="str">
        <f t="shared" si="171"/>
        <v>2025-07</v>
      </c>
    </row>
    <row r="5496" spans="1:11" x14ac:dyDescent="0.3">
      <c r="A5496">
        <v>5495</v>
      </c>
      <c r="B5496" s="2">
        <v>45842.468414351853</v>
      </c>
      <c r="C5496" s="2">
        <v>45842.570536190688</v>
      </c>
      <c r="D5496" t="s">
        <v>10</v>
      </c>
      <c r="E5496" t="s">
        <v>13</v>
      </c>
      <c r="F5496">
        <v>2.450924132344714</v>
      </c>
      <c r="G5496" t="b">
        <v>0</v>
      </c>
      <c r="H5496">
        <v>5</v>
      </c>
      <c r="I5496" t="b">
        <v>0</v>
      </c>
      <c r="J5496" t="str">
        <f t="shared" si="170"/>
        <v>2025‑07</v>
      </c>
      <c r="K5496" t="str">
        <f t="shared" si="171"/>
        <v>2025-07</v>
      </c>
    </row>
    <row r="5497" spans="1:11" x14ac:dyDescent="0.3">
      <c r="A5497">
        <v>5496</v>
      </c>
      <c r="B5497" s="2">
        <v>45842.138981481483</v>
      </c>
      <c r="C5497" s="2">
        <v>45842.539025335347</v>
      </c>
      <c r="D5497" t="s">
        <v>10</v>
      </c>
      <c r="E5497" t="s">
        <v>14</v>
      </c>
      <c r="F5497">
        <v>9.6010524929344214</v>
      </c>
      <c r="G5497" t="b">
        <v>1</v>
      </c>
      <c r="H5497">
        <v>4</v>
      </c>
      <c r="I5497" t="b">
        <v>0</v>
      </c>
      <c r="J5497" t="str">
        <f t="shared" si="170"/>
        <v>2025‑07</v>
      </c>
      <c r="K5497" t="str">
        <f t="shared" si="171"/>
        <v>2025-07</v>
      </c>
    </row>
    <row r="5498" spans="1:11" x14ac:dyDescent="0.3">
      <c r="A5498">
        <v>5497</v>
      </c>
      <c r="B5498" s="2">
        <v>45842.858657407407</v>
      </c>
      <c r="C5498" s="2">
        <v>45843.087722853379</v>
      </c>
      <c r="D5498" t="s">
        <v>10</v>
      </c>
      <c r="E5498" t="s">
        <v>14</v>
      </c>
      <c r="F5498">
        <v>5.4975707033618368</v>
      </c>
      <c r="G5498" t="b">
        <v>1</v>
      </c>
      <c r="H5498">
        <v>4</v>
      </c>
      <c r="I5498" t="b">
        <v>1</v>
      </c>
      <c r="J5498" t="str">
        <f t="shared" si="170"/>
        <v>2025‑07</v>
      </c>
      <c r="K5498" t="str">
        <f t="shared" si="171"/>
        <v>2025-07</v>
      </c>
    </row>
    <row r="5499" spans="1:11" x14ac:dyDescent="0.3">
      <c r="A5499">
        <v>5498</v>
      </c>
      <c r="B5499" s="2">
        <v>45842.365486111114</v>
      </c>
      <c r="C5499" s="2">
        <v>45842.604471576073</v>
      </c>
      <c r="D5499" t="s">
        <v>12</v>
      </c>
      <c r="E5499" t="s">
        <v>13</v>
      </c>
      <c r="F5499">
        <v>5.7356511591312414</v>
      </c>
      <c r="G5499" t="b">
        <v>0</v>
      </c>
      <c r="H5499">
        <v>3</v>
      </c>
      <c r="I5499" t="b">
        <v>0</v>
      </c>
      <c r="J5499" t="str">
        <f t="shared" si="170"/>
        <v>2025‑07</v>
      </c>
      <c r="K5499" t="str">
        <f t="shared" si="171"/>
        <v>2025-07</v>
      </c>
    </row>
    <row r="5500" spans="1:11" x14ac:dyDescent="0.3">
      <c r="A5500">
        <v>5499</v>
      </c>
      <c r="B5500" s="2">
        <v>45842.376145833332</v>
      </c>
      <c r="C5500" s="2">
        <v>45842.399036953248</v>
      </c>
      <c r="D5500" t="s">
        <v>11</v>
      </c>
      <c r="E5500" t="s">
        <v>14</v>
      </c>
      <c r="F5500">
        <v>0.54938687825246457</v>
      </c>
      <c r="G5500" t="b">
        <v>0</v>
      </c>
      <c r="H5500">
        <v>5</v>
      </c>
      <c r="I5500" t="b">
        <v>1</v>
      </c>
      <c r="J5500" t="str">
        <f t="shared" si="170"/>
        <v>2025‑07</v>
      </c>
      <c r="K5500" t="str">
        <f t="shared" si="171"/>
        <v>2025-07</v>
      </c>
    </row>
    <row r="5501" spans="1:11" x14ac:dyDescent="0.3">
      <c r="A5501">
        <v>5500</v>
      </c>
      <c r="B5501" s="2">
        <v>45842.86613425926</v>
      </c>
      <c r="C5501" s="2">
        <v>45843.294651221448</v>
      </c>
      <c r="D5501" t="s">
        <v>10</v>
      </c>
      <c r="E5501" t="s">
        <v>14</v>
      </c>
      <c r="F5501">
        <v>10.28440709284949</v>
      </c>
      <c r="G5501" t="b">
        <v>1</v>
      </c>
      <c r="H5501">
        <v>1</v>
      </c>
      <c r="I5501" t="b">
        <v>1</v>
      </c>
      <c r="J5501" t="str">
        <f t="shared" si="170"/>
        <v>2025‑07</v>
      </c>
      <c r="K5501" t="str">
        <f t="shared" si="171"/>
        <v>2025-07</v>
      </c>
    </row>
    <row r="5502" spans="1:11" x14ac:dyDescent="0.3">
      <c r="A5502">
        <v>5501</v>
      </c>
      <c r="B5502" s="2">
        <v>45842.939733796287</v>
      </c>
      <c r="C5502" s="2">
        <v>45844.037242028819</v>
      </c>
      <c r="D5502" t="s">
        <v>11</v>
      </c>
      <c r="E5502" t="s">
        <v>13</v>
      </c>
      <c r="F5502">
        <v>26.34019758066518</v>
      </c>
      <c r="G5502" t="b">
        <v>1</v>
      </c>
      <c r="H5502">
        <v>1</v>
      </c>
      <c r="I5502" t="b">
        <v>0</v>
      </c>
      <c r="J5502" t="str">
        <f t="shared" si="170"/>
        <v>2025‑07</v>
      </c>
      <c r="K5502" t="str">
        <f t="shared" si="171"/>
        <v>2025-07</v>
      </c>
    </row>
    <row r="5503" spans="1:11" x14ac:dyDescent="0.3">
      <c r="A5503">
        <v>5502</v>
      </c>
      <c r="B5503" s="2">
        <v>45842.73128472222</v>
      </c>
      <c r="C5503" s="2">
        <v>45843.379715691182</v>
      </c>
      <c r="D5503" t="s">
        <v>10</v>
      </c>
      <c r="E5503" t="s">
        <v>13</v>
      </c>
      <c r="F5503">
        <v>15.56234325519535</v>
      </c>
      <c r="G5503" t="b">
        <v>0</v>
      </c>
      <c r="H5503">
        <v>4</v>
      </c>
      <c r="I5503" t="b">
        <v>1</v>
      </c>
      <c r="J5503" t="str">
        <f t="shared" si="170"/>
        <v>2025‑07</v>
      </c>
      <c r="K5503" t="str">
        <f t="shared" si="171"/>
        <v>2025-07</v>
      </c>
    </row>
    <row r="5504" spans="1:11" x14ac:dyDescent="0.3">
      <c r="A5504">
        <v>5503</v>
      </c>
      <c r="B5504" s="2">
        <v>45842.437384259261</v>
      </c>
      <c r="C5504" s="2">
        <v>45842.56713631485</v>
      </c>
      <c r="D5504" t="s">
        <v>9</v>
      </c>
      <c r="E5504" t="s">
        <v>14</v>
      </c>
      <c r="F5504">
        <v>3.1140493343780351</v>
      </c>
      <c r="G5504" t="b">
        <v>0</v>
      </c>
      <c r="H5504">
        <v>4</v>
      </c>
      <c r="I5504" t="b">
        <v>0</v>
      </c>
      <c r="J5504" t="str">
        <f t="shared" si="170"/>
        <v>2025‑07</v>
      </c>
      <c r="K5504" t="str">
        <f t="shared" si="171"/>
        <v>2025-07</v>
      </c>
    </row>
    <row r="5505" spans="1:11" x14ac:dyDescent="0.3">
      <c r="A5505">
        <v>5504</v>
      </c>
      <c r="B5505" s="2">
        <v>45843.383263888893</v>
      </c>
      <c r="C5505" s="2">
        <v>45843.412992853009</v>
      </c>
      <c r="D5505" t="s">
        <v>12</v>
      </c>
      <c r="E5505" t="s">
        <v>15</v>
      </c>
      <c r="F5505">
        <v>0.7134951391055524</v>
      </c>
      <c r="G5505" t="b">
        <v>0</v>
      </c>
      <c r="H5505">
        <v>5</v>
      </c>
      <c r="I5505" t="b">
        <v>0</v>
      </c>
      <c r="J5505" t="str">
        <f t="shared" si="170"/>
        <v>2025‑07</v>
      </c>
      <c r="K5505" t="str">
        <f t="shared" si="171"/>
        <v>2025-07</v>
      </c>
    </row>
    <row r="5506" spans="1:11" x14ac:dyDescent="0.3">
      <c r="A5506">
        <v>5505</v>
      </c>
      <c r="B5506" s="2">
        <v>45843.952581018522</v>
      </c>
      <c r="C5506" s="2">
        <v>45844.148012431797</v>
      </c>
      <c r="D5506" t="s">
        <v>11</v>
      </c>
      <c r="E5506" t="s">
        <v>15</v>
      </c>
      <c r="F5506">
        <v>4.6903539190962276</v>
      </c>
      <c r="G5506" t="b">
        <v>1</v>
      </c>
      <c r="H5506">
        <v>4</v>
      </c>
      <c r="I5506" t="b">
        <v>0</v>
      </c>
      <c r="J5506" t="str">
        <f t="shared" si="170"/>
        <v>2025‑07</v>
      </c>
      <c r="K5506" t="str">
        <f t="shared" si="171"/>
        <v>2025-07</v>
      </c>
    </row>
    <row r="5507" spans="1:11" x14ac:dyDescent="0.3">
      <c r="A5507">
        <v>5506</v>
      </c>
      <c r="B5507" s="2">
        <v>45843.980092592603</v>
      </c>
      <c r="C5507" s="2">
        <v>45844.73763264421</v>
      </c>
      <c r="D5507" t="s">
        <v>11</v>
      </c>
      <c r="E5507" t="s">
        <v>13</v>
      </c>
      <c r="F5507">
        <v>18.18096123892191</v>
      </c>
      <c r="G5507" t="b">
        <v>0</v>
      </c>
      <c r="H5507">
        <v>5</v>
      </c>
      <c r="I5507" t="b">
        <v>0</v>
      </c>
      <c r="J5507" t="str">
        <f t="shared" ref="J5507:J5570" si="172">TEXT(B5507,"yyyy‑mm")</f>
        <v>2025‑07</v>
      </c>
      <c r="K5507" t="str">
        <f t="shared" ref="K5507:K5570" si="173">TEXT(C5507, "yyyy-mm")</f>
        <v>2025-07</v>
      </c>
    </row>
    <row r="5508" spans="1:11" x14ac:dyDescent="0.3">
      <c r="A5508">
        <v>5507</v>
      </c>
      <c r="B5508" s="2">
        <v>45843.659131944441</v>
      </c>
      <c r="C5508" s="2">
        <v>45843.779017948909</v>
      </c>
      <c r="D5508" t="s">
        <v>9</v>
      </c>
      <c r="E5508" t="s">
        <v>13</v>
      </c>
      <c r="F5508">
        <v>2.8772641073516061</v>
      </c>
      <c r="G5508" t="b">
        <v>0</v>
      </c>
      <c r="H5508">
        <v>5</v>
      </c>
      <c r="I5508" t="b">
        <v>0</v>
      </c>
      <c r="J5508" t="str">
        <f t="shared" si="172"/>
        <v>2025‑07</v>
      </c>
      <c r="K5508" t="str">
        <f t="shared" si="173"/>
        <v>2025-07</v>
      </c>
    </row>
    <row r="5509" spans="1:11" x14ac:dyDescent="0.3">
      <c r="A5509">
        <v>5508</v>
      </c>
      <c r="B5509" s="2">
        <v>45843.509062500001</v>
      </c>
      <c r="C5509" s="2">
        <v>45843.949522884097</v>
      </c>
      <c r="D5509" t="s">
        <v>11</v>
      </c>
      <c r="E5509" t="s">
        <v>13</v>
      </c>
      <c r="F5509">
        <v>10.57104921852042</v>
      </c>
      <c r="G5509" t="b">
        <v>0</v>
      </c>
      <c r="H5509">
        <v>2</v>
      </c>
      <c r="I5509" t="b">
        <v>1</v>
      </c>
      <c r="J5509" t="str">
        <f t="shared" si="172"/>
        <v>2025‑07</v>
      </c>
      <c r="K5509" t="str">
        <f t="shared" si="173"/>
        <v>2025-07</v>
      </c>
    </row>
    <row r="5510" spans="1:11" x14ac:dyDescent="0.3">
      <c r="A5510">
        <v>5509</v>
      </c>
      <c r="B5510" s="2">
        <v>45843.271562499998</v>
      </c>
      <c r="C5510" s="2">
        <v>45843.343641695043</v>
      </c>
      <c r="D5510" t="s">
        <v>11</v>
      </c>
      <c r="E5510" t="s">
        <v>14</v>
      </c>
      <c r="F5510">
        <v>1.7299006808934729</v>
      </c>
      <c r="G5510" t="b">
        <v>0</v>
      </c>
      <c r="H5510">
        <v>1</v>
      </c>
      <c r="I5510" t="b">
        <v>0</v>
      </c>
      <c r="J5510" t="str">
        <f t="shared" si="172"/>
        <v>2025‑07</v>
      </c>
      <c r="K5510" t="str">
        <f t="shared" si="173"/>
        <v>2025-07</v>
      </c>
    </row>
    <row r="5511" spans="1:11" x14ac:dyDescent="0.3">
      <c r="A5511">
        <v>5510</v>
      </c>
      <c r="B5511" s="2">
        <v>45843.07340277778</v>
      </c>
      <c r="C5511" s="2">
        <v>45843.167078733393</v>
      </c>
      <c r="D5511" t="s">
        <v>10</v>
      </c>
      <c r="E5511" t="s">
        <v>13</v>
      </c>
      <c r="F5511">
        <v>2.2482229348114129</v>
      </c>
      <c r="G5511" t="b">
        <v>0</v>
      </c>
      <c r="H5511">
        <v>5</v>
      </c>
      <c r="I5511" t="b">
        <v>1</v>
      </c>
      <c r="J5511" t="str">
        <f t="shared" si="172"/>
        <v>2025‑07</v>
      </c>
      <c r="K5511" t="str">
        <f t="shared" si="173"/>
        <v>2025-07</v>
      </c>
    </row>
    <row r="5512" spans="1:11" x14ac:dyDescent="0.3">
      <c r="A5512">
        <v>5511</v>
      </c>
      <c r="B5512" s="2">
        <v>45843.632430555554</v>
      </c>
      <c r="C5512" s="2">
        <v>45844.015202140799</v>
      </c>
      <c r="D5512" t="s">
        <v>9</v>
      </c>
      <c r="E5512" t="s">
        <v>13</v>
      </c>
      <c r="F5512">
        <v>9.1865180459560278</v>
      </c>
      <c r="G5512" t="b">
        <v>0</v>
      </c>
      <c r="H5512">
        <v>5</v>
      </c>
      <c r="I5512" t="b">
        <v>0</v>
      </c>
      <c r="J5512" t="str">
        <f t="shared" si="172"/>
        <v>2025‑07</v>
      </c>
      <c r="K5512" t="str">
        <f t="shared" si="173"/>
        <v>2025-07</v>
      </c>
    </row>
    <row r="5513" spans="1:11" x14ac:dyDescent="0.3">
      <c r="A5513">
        <v>5512</v>
      </c>
      <c r="B5513" s="2">
        <v>45843.331793981481</v>
      </c>
      <c r="C5513" s="2">
        <v>45843.333022254054</v>
      </c>
      <c r="D5513" t="s">
        <v>11</v>
      </c>
      <c r="E5513" t="s">
        <v>15</v>
      </c>
      <c r="F5513">
        <v>2.947854168714361E-2</v>
      </c>
      <c r="G5513" t="b">
        <v>0</v>
      </c>
      <c r="H5513">
        <v>4</v>
      </c>
      <c r="I5513" t="b">
        <v>0</v>
      </c>
      <c r="J5513" t="str">
        <f t="shared" si="172"/>
        <v>2025‑07</v>
      </c>
      <c r="K5513" t="str">
        <f t="shared" si="173"/>
        <v>2025-07</v>
      </c>
    </row>
    <row r="5514" spans="1:11" x14ac:dyDescent="0.3">
      <c r="A5514">
        <v>5513</v>
      </c>
      <c r="B5514" s="2">
        <v>45843.666932870372</v>
      </c>
      <c r="C5514" s="2">
        <v>45843.699593379133</v>
      </c>
      <c r="D5514" t="s">
        <v>10</v>
      </c>
      <c r="E5514" t="s">
        <v>14</v>
      </c>
      <c r="F5514">
        <v>0.7838522105404101</v>
      </c>
      <c r="G5514" t="b">
        <v>0</v>
      </c>
      <c r="H5514">
        <v>5</v>
      </c>
      <c r="I5514" t="b">
        <v>0</v>
      </c>
      <c r="J5514" t="str">
        <f t="shared" si="172"/>
        <v>2025‑07</v>
      </c>
      <c r="K5514" t="str">
        <f t="shared" si="173"/>
        <v>2025-07</v>
      </c>
    </row>
    <row r="5515" spans="1:11" x14ac:dyDescent="0.3">
      <c r="A5515">
        <v>5514</v>
      </c>
      <c r="B5515" s="2">
        <v>45843.858854166669</v>
      </c>
      <c r="C5515" s="2">
        <v>45844.008054331724</v>
      </c>
      <c r="D5515" t="s">
        <v>10</v>
      </c>
      <c r="E5515" t="s">
        <v>13</v>
      </c>
      <c r="F5515">
        <v>3.5808039611295732</v>
      </c>
      <c r="G5515" t="b">
        <v>0</v>
      </c>
      <c r="H5515">
        <v>5</v>
      </c>
      <c r="I5515" t="b">
        <v>0</v>
      </c>
      <c r="J5515" t="str">
        <f t="shared" si="172"/>
        <v>2025‑07</v>
      </c>
      <c r="K5515" t="str">
        <f t="shared" si="173"/>
        <v>2025-07</v>
      </c>
    </row>
    <row r="5516" spans="1:11" x14ac:dyDescent="0.3">
      <c r="A5516">
        <v>5515</v>
      </c>
      <c r="B5516" s="2">
        <v>45843.44195601852</v>
      </c>
      <c r="C5516" s="2">
        <v>45843.636042273851</v>
      </c>
      <c r="D5516" t="s">
        <v>11</v>
      </c>
      <c r="E5516" t="s">
        <v>14</v>
      </c>
      <c r="F5516">
        <v>4.6580701283045594</v>
      </c>
      <c r="G5516" t="b">
        <v>1</v>
      </c>
      <c r="H5516">
        <v>5</v>
      </c>
      <c r="I5516" t="b">
        <v>0</v>
      </c>
      <c r="J5516" t="str">
        <f t="shared" si="172"/>
        <v>2025‑07</v>
      </c>
      <c r="K5516" t="str">
        <f t="shared" si="173"/>
        <v>2025-07</v>
      </c>
    </row>
    <row r="5517" spans="1:11" x14ac:dyDescent="0.3">
      <c r="A5517">
        <v>5516</v>
      </c>
      <c r="B5517" s="2">
        <v>45843.422696759262</v>
      </c>
      <c r="C5517" s="2">
        <v>45843.459969140058</v>
      </c>
      <c r="D5517" t="s">
        <v>9</v>
      </c>
      <c r="E5517" t="s">
        <v>13</v>
      </c>
      <c r="F5517">
        <v>0.89453713944209212</v>
      </c>
      <c r="G5517" t="b">
        <v>0</v>
      </c>
      <c r="H5517">
        <v>5</v>
      </c>
      <c r="I5517" t="b">
        <v>0</v>
      </c>
      <c r="J5517" t="str">
        <f t="shared" si="172"/>
        <v>2025‑07</v>
      </c>
      <c r="K5517" t="str">
        <f t="shared" si="173"/>
        <v>2025-07</v>
      </c>
    </row>
    <row r="5518" spans="1:11" x14ac:dyDescent="0.3">
      <c r="A5518">
        <v>5517</v>
      </c>
      <c r="B5518" s="2">
        <v>45843.569803240738</v>
      </c>
      <c r="C5518" s="2">
        <v>45843.650802837466</v>
      </c>
      <c r="D5518" t="s">
        <v>9</v>
      </c>
      <c r="E5518" t="s">
        <v>14</v>
      </c>
      <c r="F5518">
        <v>1.94399032161675</v>
      </c>
      <c r="G5518" t="b">
        <v>0</v>
      </c>
      <c r="H5518">
        <v>5</v>
      </c>
      <c r="I5518" t="b">
        <v>1</v>
      </c>
      <c r="J5518" t="str">
        <f t="shared" si="172"/>
        <v>2025‑07</v>
      </c>
      <c r="K5518" t="str">
        <f t="shared" si="173"/>
        <v>2025-07</v>
      </c>
    </row>
    <row r="5519" spans="1:11" x14ac:dyDescent="0.3">
      <c r="A5519">
        <v>5518</v>
      </c>
      <c r="B5519" s="2">
        <v>45843.871770833342</v>
      </c>
      <c r="C5519" s="2">
        <v>45844.570496654153</v>
      </c>
      <c r="D5519" t="s">
        <v>11</v>
      </c>
      <c r="E5519" t="s">
        <v>13</v>
      </c>
      <c r="F5519">
        <v>16.769419699852939</v>
      </c>
      <c r="G5519" t="b">
        <v>0</v>
      </c>
      <c r="H5519">
        <v>4</v>
      </c>
      <c r="I5519" t="b">
        <v>0</v>
      </c>
      <c r="J5519" t="str">
        <f t="shared" si="172"/>
        <v>2025‑07</v>
      </c>
      <c r="K5519" t="str">
        <f t="shared" si="173"/>
        <v>2025-07</v>
      </c>
    </row>
    <row r="5520" spans="1:11" x14ac:dyDescent="0.3">
      <c r="A5520">
        <v>5519</v>
      </c>
      <c r="B5520" s="2">
        <v>45843.978946759264</v>
      </c>
      <c r="C5520" s="2">
        <v>45844.152729125773</v>
      </c>
      <c r="D5520" t="s">
        <v>10</v>
      </c>
      <c r="E5520" t="s">
        <v>13</v>
      </c>
      <c r="F5520">
        <v>4.1707767965120377</v>
      </c>
      <c r="G5520" t="b">
        <v>0</v>
      </c>
      <c r="H5520">
        <v>5</v>
      </c>
      <c r="I5520" t="b">
        <v>1</v>
      </c>
      <c r="J5520" t="str">
        <f t="shared" si="172"/>
        <v>2025‑07</v>
      </c>
      <c r="K5520" t="str">
        <f t="shared" si="173"/>
        <v>2025-07</v>
      </c>
    </row>
    <row r="5521" spans="1:11" x14ac:dyDescent="0.3">
      <c r="A5521">
        <v>5520</v>
      </c>
      <c r="B5521" s="2">
        <v>45843.764293981483</v>
      </c>
      <c r="C5521" s="2">
        <v>45843.792671688949</v>
      </c>
      <c r="D5521" t="s">
        <v>9</v>
      </c>
      <c r="E5521" t="s">
        <v>14</v>
      </c>
      <c r="F5521">
        <v>0.68106497916921149</v>
      </c>
      <c r="G5521" t="b">
        <v>0</v>
      </c>
      <c r="H5521">
        <v>5</v>
      </c>
      <c r="I5521" t="b">
        <v>0</v>
      </c>
      <c r="J5521" t="str">
        <f t="shared" si="172"/>
        <v>2025‑07</v>
      </c>
      <c r="K5521" t="str">
        <f t="shared" si="173"/>
        <v>2025-07</v>
      </c>
    </row>
    <row r="5522" spans="1:11" x14ac:dyDescent="0.3">
      <c r="A5522">
        <v>5521</v>
      </c>
      <c r="B5522" s="2">
        <v>45843.185254629629</v>
      </c>
      <c r="C5522" s="2">
        <v>45843.30635923682</v>
      </c>
      <c r="D5522" t="s">
        <v>9</v>
      </c>
      <c r="E5522" t="s">
        <v>13</v>
      </c>
      <c r="F5522">
        <v>2.906510572757584</v>
      </c>
      <c r="G5522" t="b">
        <v>0</v>
      </c>
      <c r="H5522">
        <v>5</v>
      </c>
      <c r="I5522" t="b">
        <v>0</v>
      </c>
      <c r="J5522" t="str">
        <f t="shared" si="172"/>
        <v>2025‑07</v>
      </c>
      <c r="K5522" t="str">
        <f t="shared" si="173"/>
        <v>2025-07</v>
      </c>
    </row>
    <row r="5523" spans="1:11" x14ac:dyDescent="0.3">
      <c r="A5523">
        <v>5522</v>
      </c>
      <c r="B5523" s="2">
        <v>45843.55028935185</v>
      </c>
      <c r="C5523" s="2">
        <v>45844.210760507478</v>
      </c>
      <c r="D5523" t="s">
        <v>11</v>
      </c>
      <c r="E5523" t="s">
        <v>13</v>
      </c>
      <c r="F5523">
        <v>15.85130773501905</v>
      </c>
      <c r="G5523" t="b">
        <v>0</v>
      </c>
      <c r="H5523">
        <v>5</v>
      </c>
      <c r="I5523" t="b">
        <v>1</v>
      </c>
      <c r="J5523" t="str">
        <f t="shared" si="172"/>
        <v>2025‑07</v>
      </c>
      <c r="K5523" t="str">
        <f t="shared" si="173"/>
        <v>2025-07</v>
      </c>
    </row>
    <row r="5524" spans="1:11" x14ac:dyDescent="0.3">
      <c r="A5524">
        <v>5523</v>
      </c>
      <c r="B5524" s="2">
        <v>45843.576296296298</v>
      </c>
      <c r="C5524" s="2">
        <v>45843.786912968091</v>
      </c>
      <c r="D5524" t="s">
        <v>10</v>
      </c>
      <c r="E5524" t="s">
        <v>13</v>
      </c>
      <c r="F5524">
        <v>5.0548001231289721</v>
      </c>
      <c r="G5524" t="b">
        <v>0</v>
      </c>
      <c r="H5524">
        <v>5</v>
      </c>
      <c r="I5524" t="b">
        <v>0</v>
      </c>
      <c r="J5524" t="str">
        <f t="shared" si="172"/>
        <v>2025‑07</v>
      </c>
      <c r="K5524" t="str">
        <f t="shared" si="173"/>
        <v>2025-07</v>
      </c>
    </row>
    <row r="5525" spans="1:11" x14ac:dyDescent="0.3">
      <c r="A5525">
        <v>5524</v>
      </c>
      <c r="B5525" s="2">
        <v>45843.190347222233</v>
      </c>
      <c r="C5525" s="2">
        <v>45843.716511768522</v>
      </c>
      <c r="D5525" t="s">
        <v>10</v>
      </c>
      <c r="E5525" t="s">
        <v>14</v>
      </c>
      <c r="F5525">
        <v>12.62794911112621</v>
      </c>
      <c r="G5525" t="b">
        <v>1</v>
      </c>
      <c r="H5525">
        <v>3</v>
      </c>
      <c r="I5525" t="b">
        <v>1</v>
      </c>
      <c r="J5525" t="str">
        <f t="shared" si="172"/>
        <v>2025‑07</v>
      </c>
      <c r="K5525" t="str">
        <f t="shared" si="173"/>
        <v>2025-07</v>
      </c>
    </row>
    <row r="5526" spans="1:11" x14ac:dyDescent="0.3">
      <c r="A5526">
        <v>5525</v>
      </c>
      <c r="B5526" s="2">
        <v>45843.598692129628</v>
      </c>
      <c r="C5526" s="2">
        <v>45843.819281866367</v>
      </c>
      <c r="D5526" t="s">
        <v>9</v>
      </c>
      <c r="E5526" t="s">
        <v>13</v>
      </c>
      <c r="F5526">
        <v>5.2941536819708244</v>
      </c>
      <c r="G5526" t="b">
        <v>0</v>
      </c>
      <c r="H5526">
        <v>5</v>
      </c>
      <c r="I5526" t="b">
        <v>0</v>
      </c>
      <c r="J5526" t="str">
        <f t="shared" si="172"/>
        <v>2025‑07</v>
      </c>
      <c r="K5526" t="str">
        <f t="shared" si="173"/>
        <v>2025-07</v>
      </c>
    </row>
    <row r="5527" spans="1:11" x14ac:dyDescent="0.3">
      <c r="A5527">
        <v>5526</v>
      </c>
      <c r="B5527" s="2">
        <v>45843.625243055547</v>
      </c>
      <c r="C5527" s="2">
        <v>45843.928505844131</v>
      </c>
      <c r="D5527" t="s">
        <v>10</v>
      </c>
      <c r="E5527" t="s">
        <v>13</v>
      </c>
      <c r="F5527">
        <v>7.2783069260317808</v>
      </c>
      <c r="G5527" t="b">
        <v>0</v>
      </c>
      <c r="H5527">
        <v>5</v>
      </c>
      <c r="I5527" t="b">
        <v>0</v>
      </c>
      <c r="J5527" t="str">
        <f t="shared" si="172"/>
        <v>2025‑07</v>
      </c>
      <c r="K5527" t="str">
        <f t="shared" si="173"/>
        <v>2025-07</v>
      </c>
    </row>
    <row r="5528" spans="1:11" x14ac:dyDescent="0.3">
      <c r="A5528">
        <v>5527</v>
      </c>
      <c r="B5528" s="2">
        <v>45843.859976851847</v>
      </c>
      <c r="C5528" s="2">
        <v>45843.978837695817</v>
      </c>
      <c r="D5528" t="s">
        <v>10</v>
      </c>
      <c r="E5528" t="s">
        <v>14</v>
      </c>
      <c r="F5528">
        <v>2.8526602552824278</v>
      </c>
      <c r="G5528" t="b">
        <v>0</v>
      </c>
      <c r="H5528">
        <v>5</v>
      </c>
      <c r="I5528" t="b">
        <v>0</v>
      </c>
      <c r="J5528" t="str">
        <f t="shared" si="172"/>
        <v>2025‑07</v>
      </c>
      <c r="K5528" t="str">
        <f t="shared" si="173"/>
        <v>2025-07</v>
      </c>
    </row>
    <row r="5529" spans="1:11" x14ac:dyDescent="0.3">
      <c r="A5529">
        <v>5528</v>
      </c>
      <c r="B5529" s="2">
        <v>45843.615474537037</v>
      </c>
      <c r="C5529" s="2">
        <v>45843.713161059051</v>
      </c>
      <c r="D5529" t="s">
        <v>10</v>
      </c>
      <c r="E5529" t="s">
        <v>16</v>
      </c>
      <c r="F5529">
        <v>2.344476528456013</v>
      </c>
      <c r="G5529" t="b">
        <v>0</v>
      </c>
      <c r="H5529">
        <v>5</v>
      </c>
      <c r="I5529" t="b">
        <v>0</v>
      </c>
      <c r="J5529" t="str">
        <f t="shared" si="172"/>
        <v>2025‑07</v>
      </c>
      <c r="K5529" t="str">
        <f t="shared" si="173"/>
        <v>2025-07</v>
      </c>
    </row>
    <row r="5530" spans="1:11" x14ac:dyDescent="0.3">
      <c r="A5530">
        <v>5529</v>
      </c>
      <c r="B5530" s="2">
        <v>45843.917071759257</v>
      </c>
      <c r="C5530" s="2">
        <v>45843.979523267742</v>
      </c>
      <c r="D5530" t="s">
        <v>9</v>
      </c>
      <c r="E5530" t="s">
        <v>15</v>
      </c>
      <c r="F5530">
        <v>1.498836203855658</v>
      </c>
      <c r="G5530" t="b">
        <v>1</v>
      </c>
      <c r="H5530">
        <v>2</v>
      </c>
      <c r="I5530" t="b">
        <v>0</v>
      </c>
      <c r="J5530" t="str">
        <f t="shared" si="172"/>
        <v>2025‑07</v>
      </c>
      <c r="K5530" t="str">
        <f t="shared" si="173"/>
        <v>2025-07</v>
      </c>
    </row>
    <row r="5531" spans="1:11" x14ac:dyDescent="0.3">
      <c r="A5531">
        <v>5530</v>
      </c>
      <c r="B5531" s="2">
        <v>45843.907581018517</v>
      </c>
      <c r="C5531" s="2">
        <v>45845.005089554114</v>
      </c>
      <c r="D5531" t="s">
        <v>11</v>
      </c>
      <c r="E5531" t="s">
        <v>13</v>
      </c>
      <c r="F5531">
        <v>26.340204854297092</v>
      </c>
      <c r="G5531" t="b">
        <v>1</v>
      </c>
      <c r="H5531">
        <v>4</v>
      </c>
      <c r="I5531" t="b">
        <v>1</v>
      </c>
      <c r="J5531" t="str">
        <f t="shared" si="172"/>
        <v>2025‑07</v>
      </c>
      <c r="K5531" t="str">
        <f t="shared" si="173"/>
        <v>2025-07</v>
      </c>
    </row>
    <row r="5532" spans="1:11" x14ac:dyDescent="0.3">
      <c r="A5532">
        <v>5531</v>
      </c>
      <c r="B5532" s="2">
        <v>45843.47210648148</v>
      </c>
      <c r="C5532" s="2">
        <v>45843.510876605324</v>
      </c>
      <c r="D5532" t="s">
        <v>9</v>
      </c>
      <c r="E5532" t="s">
        <v>13</v>
      </c>
      <c r="F5532">
        <v>0.93048297238294908</v>
      </c>
      <c r="G5532" t="b">
        <v>0</v>
      </c>
      <c r="H5532">
        <v>5</v>
      </c>
      <c r="I5532" t="b">
        <v>0</v>
      </c>
      <c r="J5532" t="str">
        <f t="shared" si="172"/>
        <v>2025‑07</v>
      </c>
      <c r="K5532" t="str">
        <f t="shared" si="173"/>
        <v>2025-07</v>
      </c>
    </row>
    <row r="5533" spans="1:11" x14ac:dyDescent="0.3">
      <c r="A5533">
        <v>5532</v>
      </c>
      <c r="B5533" s="2">
        <v>45843.875879629632</v>
      </c>
      <c r="C5533" s="2">
        <v>45844.449515080902</v>
      </c>
      <c r="D5533" t="s">
        <v>9</v>
      </c>
      <c r="E5533" t="s">
        <v>13</v>
      </c>
      <c r="F5533">
        <v>13.76725083057303</v>
      </c>
      <c r="G5533" t="b">
        <v>0</v>
      </c>
      <c r="H5533">
        <v>3</v>
      </c>
      <c r="I5533" t="b">
        <v>1</v>
      </c>
      <c r="J5533" t="str">
        <f t="shared" si="172"/>
        <v>2025‑07</v>
      </c>
      <c r="K5533" t="str">
        <f t="shared" si="173"/>
        <v>2025-07</v>
      </c>
    </row>
    <row r="5534" spans="1:11" x14ac:dyDescent="0.3">
      <c r="A5534">
        <v>5533</v>
      </c>
      <c r="B5534" s="2">
        <v>45843.028668981482</v>
      </c>
      <c r="C5534" s="2">
        <v>45843.234181849388</v>
      </c>
      <c r="D5534" t="s">
        <v>9</v>
      </c>
      <c r="E5534" t="s">
        <v>14</v>
      </c>
      <c r="F5534">
        <v>4.932308829813544</v>
      </c>
      <c r="G5534" t="b">
        <v>1</v>
      </c>
      <c r="H5534">
        <v>4</v>
      </c>
      <c r="I5534" t="b">
        <v>1</v>
      </c>
      <c r="J5534" t="str">
        <f t="shared" si="172"/>
        <v>2025‑07</v>
      </c>
      <c r="K5534" t="str">
        <f t="shared" si="173"/>
        <v>2025-07</v>
      </c>
    </row>
    <row r="5535" spans="1:11" x14ac:dyDescent="0.3">
      <c r="A5535">
        <v>5534</v>
      </c>
      <c r="B5535" s="2">
        <v>45843.224490740737</v>
      </c>
      <c r="C5535" s="2">
        <v>45843.357743794979</v>
      </c>
      <c r="D5535" t="s">
        <v>10</v>
      </c>
      <c r="E5535" t="s">
        <v>14</v>
      </c>
      <c r="F5535">
        <v>3.198073301871204</v>
      </c>
      <c r="G5535" t="b">
        <v>0</v>
      </c>
      <c r="H5535">
        <v>5</v>
      </c>
      <c r="I5535" t="b">
        <v>0</v>
      </c>
      <c r="J5535" t="str">
        <f t="shared" si="172"/>
        <v>2025‑07</v>
      </c>
      <c r="K5535" t="str">
        <f t="shared" si="173"/>
        <v>2025-07</v>
      </c>
    </row>
    <row r="5536" spans="1:11" x14ac:dyDescent="0.3">
      <c r="A5536">
        <v>5535</v>
      </c>
      <c r="B5536" s="2">
        <v>45843.166261574072</v>
      </c>
      <c r="C5536" s="2">
        <v>45843.201894956917</v>
      </c>
      <c r="D5536" t="s">
        <v>9</v>
      </c>
      <c r="E5536" t="s">
        <v>14</v>
      </c>
      <c r="F5536">
        <v>0.85520118857271321</v>
      </c>
      <c r="G5536" t="b">
        <v>0</v>
      </c>
      <c r="H5536">
        <v>5</v>
      </c>
      <c r="I5536" t="b">
        <v>1</v>
      </c>
      <c r="J5536" t="str">
        <f t="shared" si="172"/>
        <v>2025‑07</v>
      </c>
      <c r="K5536" t="str">
        <f t="shared" si="173"/>
        <v>2025-07</v>
      </c>
    </row>
    <row r="5537" spans="1:11" x14ac:dyDescent="0.3">
      <c r="A5537">
        <v>5536</v>
      </c>
      <c r="B5537" s="2">
        <v>45843.319027777783</v>
      </c>
      <c r="C5537" s="2">
        <v>45843.853895343229</v>
      </c>
      <c r="D5537" t="s">
        <v>12</v>
      </c>
      <c r="E5537" t="s">
        <v>13</v>
      </c>
      <c r="F5537">
        <v>12.836821571016131</v>
      </c>
      <c r="G5537" t="b">
        <v>0</v>
      </c>
      <c r="H5537">
        <v>5</v>
      </c>
      <c r="I5537" t="b">
        <v>0</v>
      </c>
      <c r="J5537" t="str">
        <f t="shared" si="172"/>
        <v>2025‑07</v>
      </c>
      <c r="K5537" t="str">
        <f t="shared" si="173"/>
        <v>2025-07</v>
      </c>
    </row>
    <row r="5538" spans="1:11" x14ac:dyDescent="0.3">
      <c r="A5538">
        <v>5537</v>
      </c>
      <c r="B5538" s="2">
        <v>45843.224652777782</v>
      </c>
      <c r="C5538" s="2">
        <v>45843.544609097837</v>
      </c>
      <c r="D5538" t="s">
        <v>11</v>
      </c>
      <c r="E5538" t="s">
        <v>14</v>
      </c>
      <c r="F5538">
        <v>7.6789516818816246</v>
      </c>
      <c r="G5538" t="b">
        <v>1</v>
      </c>
      <c r="H5538">
        <v>5</v>
      </c>
      <c r="I5538" t="b">
        <v>0</v>
      </c>
      <c r="J5538" t="str">
        <f t="shared" si="172"/>
        <v>2025‑07</v>
      </c>
      <c r="K5538" t="str">
        <f t="shared" si="173"/>
        <v>2025-07</v>
      </c>
    </row>
    <row r="5539" spans="1:11" x14ac:dyDescent="0.3">
      <c r="A5539">
        <v>5538</v>
      </c>
      <c r="B5539" s="2">
        <v>45843.232129629629</v>
      </c>
      <c r="C5539" s="2">
        <v>45843.284122340679</v>
      </c>
      <c r="D5539" t="s">
        <v>11</v>
      </c>
      <c r="E5539" t="s">
        <v>13</v>
      </c>
      <c r="F5539">
        <v>1.247825065369258</v>
      </c>
      <c r="G5539" t="b">
        <v>0</v>
      </c>
      <c r="H5539">
        <v>5</v>
      </c>
      <c r="I5539" t="b">
        <v>1</v>
      </c>
      <c r="J5539" t="str">
        <f t="shared" si="172"/>
        <v>2025‑07</v>
      </c>
      <c r="K5539" t="str">
        <f t="shared" si="173"/>
        <v>2025-07</v>
      </c>
    </row>
    <row r="5540" spans="1:11" x14ac:dyDescent="0.3">
      <c r="A5540">
        <v>5539</v>
      </c>
      <c r="B5540" s="2">
        <v>45843.996435185189</v>
      </c>
      <c r="C5540" s="2">
        <v>45845.396264004747</v>
      </c>
      <c r="D5540" t="s">
        <v>12</v>
      </c>
      <c r="E5540" t="s">
        <v>16</v>
      </c>
      <c r="F5540">
        <v>33.595891669713673</v>
      </c>
      <c r="G5540" t="b">
        <v>0</v>
      </c>
      <c r="H5540">
        <v>5</v>
      </c>
      <c r="I5540" t="b">
        <v>1</v>
      </c>
      <c r="J5540" t="str">
        <f t="shared" si="172"/>
        <v>2025‑07</v>
      </c>
      <c r="K5540" t="str">
        <f t="shared" si="173"/>
        <v>2025-07</v>
      </c>
    </row>
    <row r="5541" spans="1:11" x14ac:dyDescent="0.3">
      <c r="A5541">
        <v>5540</v>
      </c>
      <c r="B5541" s="2">
        <v>45843.875960648147</v>
      </c>
      <c r="C5541" s="2">
        <v>45843.916245846653</v>
      </c>
      <c r="D5541" t="s">
        <v>10</v>
      </c>
      <c r="E5541" t="s">
        <v>13</v>
      </c>
      <c r="F5541">
        <v>0.96684476409599251</v>
      </c>
      <c r="G5541" t="b">
        <v>0</v>
      </c>
      <c r="H5541">
        <v>4</v>
      </c>
      <c r="I5541" t="b">
        <v>0</v>
      </c>
      <c r="J5541" t="str">
        <f t="shared" si="172"/>
        <v>2025‑07</v>
      </c>
      <c r="K5541" t="str">
        <f t="shared" si="173"/>
        <v>2025-07</v>
      </c>
    </row>
    <row r="5542" spans="1:11" x14ac:dyDescent="0.3">
      <c r="A5542">
        <v>5541</v>
      </c>
      <c r="B5542" s="2">
        <v>45843.2266087963</v>
      </c>
      <c r="C5542" s="2">
        <v>45843.423479395962</v>
      </c>
      <c r="D5542" t="s">
        <v>11</v>
      </c>
      <c r="E5542" t="s">
        <v>13</v>
      </c>
      <c r="F5542">
        <v>4.7248943921560258</v>
      </c>
      <c r="G5542" t="b">
        <v>0</v>
      </c>
      <c r="H5542">
        <v>1</v>
      </c>
      <c r="I5542" t="b">
        <v>0</v>
      </c>
      <c r="J5542" t="str">
        <f t="shared" si="172"/>
        <v>2025‑07</v>
      </c>
      <c r="K5542" t="str">
        <f t="shared" si="173"/>
        <v>2025-07</v>
      </c>
    </row>
    <row r="5543" spans="1:11" x14ac:dyDescent="0.3">
      <c r="A5543">
        <v>5542</v>
      </c>
      <c r="B5543" s="2">
        <v>45843.572905092587</v>
      </c>
      <c r="C5543" s="2">
        <v>45843.644749529733</v>
      </c>
      <c r="D5543" t="s">
        <v>10</v>
      </c>
      <c r="E5543" t="s">
        <v>14</v>
      </c>
      <c r="F5543">
        <v>1.7242664911268299</v>
      </c>
      <c r="G5543" t="b">
        <v>0</v>
      </c>
      <c r="H5543">
        <v>4</v>
      </c>
      <c r="I5543" t="b">
        <v>0</v>
      </c>
      <c r="J5543" t="str">
        <f t="shared" si="172"/>
        <v>2025‑07</v>
      </c>
      <c r="K5543" t="str">
        <f t="shared" si="173"/>
        <v>2025-07</v>
      </c>
    </row>
    <row r="5544" spans="1:11" x14ac:dyDescent="0.3">
      <c r="A5544">
        <v>5543</v>
      </c>
      <c r="B5544" s="2">
        <v>45843.338761574072</v>
      </c>
      <c r="C5544" s="2">
        <v>45843.340813077222</v>
      </c>
      <c r="D5544" t="s">
        <v>11</v>
      </c>
      <c r="E5544" t="s">
        <v>14</v>
      </c>
      <c r="F5544">
        <v>4.9236075690370133E-2</v>
      </c>
      <c r="G5544" t="b">
        <v>0</v>
      </c>
      <c r="H5544">
        <v>4</v>
      </c>
      <c r="I5544" t="b">
        <v>0</v>
      </c>
      <c r="J5544" t="str">
        <f t="shared" si="172"/>
        <v>2025‑07</v>
      </c>
      <c r="K5544" t="str">
        <f t="shared" si="173"/>
        <v>2025-07</v>
      </c>
    </row>
    <row r="5545" spans="1:11" x14ac:dyDescent="0.3">
      <c r="A5545">
        <v>5544</v>
      </c>
      <c r="B5545" s="2">
        <v>45843.799641203703</v>
      </c>
      <c r="C5545" s="2">
        <v>45843.86198996038</v>
      </c>
      <c r="D5545" t="s">
        <v>10</v>
      </c>
      <c r="E5545" t="s">
        <v>14</v>
      </c>
      <c r="F5545">
        <v>1.4963701604316331</v>
      </c>
      <c r="G5545" t="b">
        <v>0</v>
      </c>
      <c r="H5545">
        <v>5</v>
      </c>
      <c r="I5545" t="b">
        <v>1</v>
      </c>
      <c r="J5545" t="str">
        <f t="shared" si="172"/>
        <v>2025‑07</v>
      </c>
      <c r="K5545" t="str">
        <f t="shared" si="173"/>
        <v>2025-07</v>
      </c>
    </row>
    <row r="5546" spans="1:11" x14ac:dyDescent="0.3">
      <c r="A5546">
        <v>5545</v>
      </c>
      <c r="B5546" s="2">
        <v>45843.349409722221</v>
      </c>
      <c r="C5546" s="2">
        <v>45843.797958788353</v>
      </c>
      <c r="D5546" t="s">
        <v>11</v>
      </c>
      <c r="E5546" t="s">
        <v>16</v>
      </c>
      <c r="F5546">
        <v>10.76517758697109</v>
      </c>
      <c r="G5546" t="b">
        <v>0</v>
      </c>
      <c r="H5546">
        <v>5</v>
      </c>
      <c r="I5546" t="b">
        <v>0</v>
      </c>
      <c r="J5546" t="str">
        <f t="shared" si="172"/>
        <v>2025‑07</v>
      </c>
      <c r="K5546" t="str">
        <f t="shared" si="173"/>
        <v>2025-07</v>
      </c>
    </row>
    <row r="5547" spans="1:11" x14ac:dyDescent="0.3">
      <c r="A5547">
        <v>5546</v>
      </c>
      <c r="B5547" s="2">
        <v>45843.011817129627</v>
      </c>
      <c r="C5547" s="2">
        <v>45843.488182379609</v>
      </c>
      <c r="D5547" t="s">
        <v>10</v>
      </c>
      <c r="E5547" t="s">
        <v>13</v>
      </c>
      <c r="F5547">
        <v>11.432765999663189</v>
      </c>
      <c r="G5547" t="b">
        <v>0</v>
      </c>
      <c r="H5547">
        <v>4</v>
      </c>
      <c r="I5547" t="b">
        <v>1</v>
      </c>
      <c r="J5547" t="str">
        <f t="shared" si="172"/>
        <v>2025‑07</v>
      </c>
      <c r="K5547" t="str">
        <f t="shared" si="173"/>
        <v>2025-07</v>
      </c>
    </row>
    <row r="5548" spans="1:11" x14ac:dyDescent="0.3">
      <c r="A5548">
        <v>5547</v>
      </c>
      <c r="B5548" s="2">
        <v>45843.255624999998</v>
      </c>
      <c r="C5548" s="2">
        <v>45843.374950616089</v>
      </c>
      <c r="D5548" t="s">
        <v>12</v>
      </c>
      <c r="E5548" t="s">
        <v>14</v>
      </c>
      <c r="F5548">
        <v>2.8638147863735579</v>
      </c>
      <c r="G5548" t="b">
        <v>0</v>
      </c>
      <c r="H5548">
        <v>4</v>
      </c>
      <c r="I5548" t="b">
        <v>0</v>
      </c>
      <c r="J5548" t="str">
        <f t="shared" si="172"/>
        <v>2025‑07</v>
      </c>
      <c r="K5548" t="str">
        <f t="shared" si="173"/>
        <v>2025-07</v>
      </c>
    </row>
    <row r="5549" spans="1:11" x14ac:dyDescent="0.3">
      <c r="A5549">
        <v>5548</v>
      </c>
      <c r="B5549" s="2">
        <v>45843.112581018519</v>
      </c>
      <c r="C5549" s="2">
        <v>45843.287861973389</v>
      </c>
      <c r="D5549" t="s">
        <v>10</v>
      </c>
      <c r="E5549" t="s">
        <v>13</v>
      </c>
      <c r="F5549">
        <v>4.2067429171378228</v>
      </c>
      <c r="G5549" t="b">
        <v>0</v>
      </c>
      <c r="H5549">
        <v>4</v>
      </c>
      <c r="I5549" t="b">
        <v>1</v>
      </c>
      <c r="J5549" t="str">
        <f t="shared" si="172"/>
        <v>2025‑07</v>
      </c>
      <c r="K5549" t="str">
        <f t="shared" si="173"/>
        <v>2025-07</v>
      </c>
    </row>
    <row r="5550" spans="1:11" x14ac:dyDescent="0.3">
      <c r="A5550">
        <v>5549</v>
      </c>
      <c r="B5550" s="2">
        <v>45843.496516203697</v>
      </c>
      <c r="C5550" s="2">
        <v>45843.82907462016</v>
      </c>
      <c r="D5550" t="s">
        <v>11</v>
      </c>
      <c r="E5550" t="s">
        <v>13</v>
      </c>
      <c r="F5550">
        <v>7.9814019952111286</v>
      </c>
      <c r="G5550" t="b">
        <v>0</v>
      </c>
      <c r="H5550">
        <v>4</v>
      </c>
      <c r="I5550" t="b">
        <v>1</v>
      </c>
      <c r="J5550" t="str">
        <f t="shared" si="172"/>
        <v>2025‑07</v>
      </c>
      <c r="K5550" t="str">
        <f t="shared" si="173"/>
        <v>2025-07</v>
      </c>
    </row>
    <row r="5551" spans="1:11" x14ac:dyDescent="0.3">
      <c r="A5551">
        <v>5550</v>
      </c>
      <c r="B5551" s="2">
        <v>45843.379745370366</v>
      </c>
      <c r="C5551" s="2">
        <v>45843.477985859077</v>
      </c>
      <c r="D5551" t="s">
        <v>10</v>
      </c>
      <c r="E5551" t="s">
        <v>14</v>
      </c>
      <c r="F5551">
        <v>2.3577717294138338</v>
      </c>
      <c r="G5551" t="b">
        <v>0</v>
      </c>
      <c r="H5551">
        <v>5</v>
      </c>
      <c r="I5551" t="b">
        <v>1</v>
      </c>
      <c r="J5551" t="str">
        <f t="shared" si="172"/>
        <v>2025‑07</v>
      </c>
      <c r="K5551" t="str">
        <f t="shared" si="173"/>
        <v>2025-07</v>
      </c>
    </row>
    <row r="5552" spans="1:11" x14ac:dyDescent="0.3">
      <c r="A5552">
        <v>5551</v>
      </c>
      <c r="B5552" s="2">
        <v>45843.02547453704</v>
      </c>
      <c r="C5552" s="2">
        <v>45843.418592592083</v>
      </c>
      <c r="D5552" t="s">
        <v>11</v>
      </c>
      <c r="E5552" t="s">
        <v>14</v>
      </c>
      <c r="F5552">
        <v>9.4348333212746063</v>
      </c>
      <c r="G5552" t="b">
        <v>1</v>
      </c>
      <c r="H5552">
        <v>1</v>
      </c>
      <c r="I5552" t="b">
        <v>1</v>
      </c>
      <c r="J5552" t="str">
        <f t="shared" si="172"/>
        <v>2025‑07</v>
      </c>
      <c r="K5552" t="str">
        <f t="shared" si="173"/>
        <v>2025-07</v>
      </c>
    </row>
    <row r="5553" spans="1:11" x14ac:dyDescent="0.3">
      <c r="A5553">
        <v>5552</v>
      </c>
      <c r="B5553" s="2">
        <v>45843.56689814815</v>
      </c>
      <c r="C5553" s="2">
        <v>45843.764910592843</v>
      </c>
      <c r="D5553" t="s">
        <v>10</v>
      </c>
      <c r="E5553" t="s">
        <v>14</v>
      </c>
      <c r="F5553">
        <v>4.7522986725056802</v>
      </c>
      <c r="G5553" t="b">
        <v>1</v>
      </c>
      <c r="H5553">
        <v>5</v>
      </c>
      <c r="I5553" t="b">
        <v>0</v>
      </c>
      <c r="J5553" t="str">
        <f t="shared" si="172"/>
        <v>2025‑07</v>
      </c>
      <c r="K5553" t="str">
        <f t="shared" si="173"/>
        <v>2025-07</v>
      </c>
    </row>
    <row r="5554" spans="1:11" x14ac:dyDescent="0.3">
      <c r="A5554">
        <v>5553</v>
      </c>
      <c r="B5554" s="2">
        <v>45843.186932870369</v>
      </c>
      <c r="C5554" s="2">
        <v>45843.48862625927</v>
      </c>
      <c r="D5554" t="s">
        <v>12</v>
      </c>
      <c r="E5554" t="s">
        <v>13</v>
      </c>
      <c r="F5554">
        <v>7.2406413338554687</v>
      </c>
      <c r="G5554" t="b">
        <v>0</v>
      </c>
      <c r="H5554">
        <v>4</v>
      </c>
      <c r="I5554" t="b">
        <v>0</v>
      </c>
      <c r="J5554" t="str">
        <f t="shared" si="172"/>
        <v>2025‑07</v>
      </c>
      <c r="K5554" t="str">
        <f t="shared" si="173"/>
        <v>2025-07</v>
      </c>
    </row>
    <row r="5555" spans="1:11" x14ac:dyDescent="0.3">
      <c r="A5555">
        <v>5554</v>
      </c>
      <c r="B5555" s="2">
        <v>45843.524594907409</v>
      </c>
      <c r="C5555" s="2">
        <v>45843.864675908568</v>
      </c>
      <c r="D5555" t="s">
        <v>10</v>
      </c>
      <c r="E5555" t="s">
        <v>13</v>
      </c>
      <c r="F5555">
        <v>8.1619440278190023</v>
      </c>
      <c r="G5555" t="b">
        <v>0</v>
      </c>
      <c r="H5555">
        <v>2</v>
      </c>
      <c r="I5555" t="b">
        <v>0</v>
      </c>
      <c r="J5555" t="str">
        <f t="shared" si="172"/>
        <v>2025‑07</v>
      </c>
      <c r="K5555" t="str">
        <f t="shared" si="173"/>
        <v>2025-07</v>
      </c>
    </row>
    <row r="5556" spans="1:11" x14ac:dyDescent="0.3">
      <c r="A5556">
        <v>5555</v>
      </c>
      <c r="B5556" s="2">
        <v>45843.058761574073</v>
      </c>
      <c r="C5556" s="2">
        <v>45843.101237318027</v>
      </c>
      <c r="D5556" t="s">
        <v>10</v>
      </c>
      <c r="E5556" t="s">
        <v>13</v>
      </c>
      <c r="F5556">
        <v>1.0194178550483279</v>
      </c>
      <c r="G5556" t="b">
        <v>0</v>
      </c>
      <c r="H5556">
        <v>4</v>
      </c>
      <c r="I5556" t="b">
        <v>0</v>
      </c>
      <c r="J5556" t="str">
        <f t="shared" si="172"/>
        <v>2025‑07</v>
      </c>
      <c r="K5556" t="str">
        <f t="shared" si="173"/>
        <v>2025-07</v>
      </c>
    </row>
    <row r="5557" spans="1:11" x14ac:dyDescent="0.3">
      <c r="A5557">
        <v>5556</v>
      </c>
      <c r="B5557" s="2">
        <v>45843.631111111114</v>
      </c>
      <c r="C5557" s="2">
        <v>45843.805140720287</v>
      </c>
      <c r="D5557" t="s">
        <v>9</v>
      </c>
      <c r="E5557" t="s">
        <v>13</v>
      </c>
      <c r="F5557">
        <v>4.1767106204971682</v>
      </c>
      <c r="G5557" t="b">
        <v>0</v>
      </c>
      <c r="H5557">
        <v>5</v>
      </c>
      <c r="I5557" t="b">
        <v>0</v>
      </c>
      <c r="J5557" t="str">
        <f t="shared" si="172"/>
        <v>2025‑07</v>
      </c>
      <c r="K5557" t="str">
        <f t="shared" si="173"/>
        <v>2025-07</v>
      </c>
    </row>
    <row r="5558" spans="1:11" x14ac:dyDescent="0.3">
      <c r="A5558">
        <v>5557</v>
      </c>
      <c r="B5558" s="2">
        <v>45843.028495370367</v>
      </c>
      <c r="C5558" s="2">
        <v>45843.246756391047</v>
      </c>
      <c r="D5558" t="s">
        <v>9</v>
      </c>
      <c r="E5558" t="s">
        <v>13</v>
      </c>
      <c r="F5558">
        <v>5.2382644965127536</v>
      </c>
      <c r="G5558" t="b">
        <v>0</v>
      </c>
      <c r="H5558">
        <v>4</v>
      </c>
      <c r="I5558" t="b">
        <v>0</v>
      </c>
      <c r="J5558" t="str">
        <f t="shared" si="172"/>
        <v>2025‑07</v>
      </c>
      <c r="K5558" t="str">
        <f t="shared" si="173"/>
        <v>2025-07</v>
      </c>
    </row>
    <row r="5559" spans="1:11" x14ac:dyDescent="0.3">
      <c r="A5559">
        <v>5558</v>
      </c>
      <c r="B5559" s="2">
        <v>45843.232002314813</v>
      </c>
      <c r="C5559" s="2">
        <v>45844.365136364708</v>
      </c>
      <c r="D5559" t="s">
        <v>9</v>
      </c>
      <c r="E5559" t="s">
        <v>13</v>
      </c>
      <c r="F5559">
        <v>27.19521719751522</v>
      </c>
      <c r="G5559" t="b">
        <v>1</v>
      </c>
      <c r="H5559">
        <v>4</v>
      </c>
      <c r="I5559" t="b">
        <v>1</v>
      </c>
      <c r="J5559" t="str">
        <f t="shared" si="172"/>
        <v>2025‑07</v>
      </c>
      <c r="K5559" t="str">
        <f t="shared" si="173"/>
        <v>2025-07</v>
      </c>
    </row>
    <row r="5560" spans="1:11" x14ac:dyDescent="0.3">
      <c r="A5560">
        <v>5559</v>
      </c>
      <c r="B5560" s="2">
        <v>45843.152685185189</v>
      </c>
      <c r="C5560" s="2">
        <v>45843.649312514768</v>
      </c>
      <c r="D5560" t="s">
        <v>10</v>
      </c>
      <c r="E5560" t="s">
        <v>13</v>
      </c>
      <c r="F5560">
        <v>11.919055910227989</v>
      </c>
      <c r="G5560" t="b">
        <v>0</v>
      </c>
      <c r="H5560">
        <v>5</v>
      </c>
      <c r="I5560" t="b">
        <v>0</v>
      </c>
      <c r="J5560" t="str">
        <f t="shared" si="172"/>
        <v>2025‑07</v>
      </c>
      <c r="K5560" t="str">
        <f t="shared" si="173"/>
        <v>2025-07</v>
      </c>
    </row>
    <row r="5561" spans="1:11" x14ac:dyDescent="0.3">
      <c r="A5561">
        <v>5560</v>
      </c>
      <c r="B5561" s="2">
        <v>45843.200659722221</v>
      </c>
      <c r="C5561" s="2">
        <v>45844.069204664644</v>
      </c>
      <c r="D5561" t="s">
        <v>9</v>
      </c>
      <c r="E5561" t="s">
        <v>13</v>
      </c>
      <c r="F5561">
        <v>20.84507861818447</v>
      </c>
      <c r="G5561" t="b">
        <v>0</v>
      </c>
      <c r="H5561">
        <v>4</v>
      </c>
      <c r="I5561" t="b">
        <v>0</v>
      </c>
      <c r="J5561" t="str">
        <f t="shared" si="172"/>
        <v>2025‑07</v>
      </c>
      <c r="K5561" t="str">
        <f t="shared" si="173"/>
        <v>2025-07</v>
      </c>
    </row>
    <row r="5562" spans="1:11" x14ac:dyDescent="0.3">
      <c r="A5562">
        <v>5561</v>
      </c>
      <c r="B5562" s="2">
        <v>45843.514699074083</v>
      </c>
      <c r="C5562" s="2">
        <v>45844.161473796303</v>
      </c>
      <c r="D5562" t="s">
        <v>12</v>
      </c>
      <c r="E5562" t="s">
        <v>13</v>
      </c>
      <c r="F5562">
        <v>15.522593333578561</v>
      </c>
      <c r="G5562" t="b">
        <v>0</v>
      </c>
      <c r="H5562">
        <v>5</v>
      </c>
      <c r="I5562" t="b">
        <v>0</v>
      </c>
      <c r="J5562" t="str">
        <f t="shared" si="172"/>
        <v>2025‑07</v>
      </c>
      <c r="K5562" t="str">
        <f t="shared" si="173"/>
        <v>2025-07</v>
      </c>
    </row>
    <row r="5563" spans="1:11" x14ac:dyDescent="0.3">
      <c r="A5563">
        <v>5562</v>
      </c>
      <c r="B5563" s="2">
        <v>45844.694502314807</v>
      </c>
      <c r="C5563" s="2">
        <v>45844.784726241443</v>
      </c>
      <c r="D5563" t="s">
        <v>11</v>
      </c>
      <c r="E5563" t="s">
        <v>13</v>
      </c>
      <c r="F5563">
        <v>2.1653742392532909</v>
      </c>
      <c r="G5563" t="b">
        <v>0</v>
      </c>
      <c r="H5563">
        <v>4</v>
      </c>
      <c r="I5563" t="b">
        <v>1</v>
      </c>
      <c r="J5563" t="str">
        <f t="shared" si="172"/>
        <v>2025‑07</v>
      </c>
      <c r="K5563" t="str">
        <f t="shared" si="173"/>
        <v>2025-07</v>
      </c>
    </row>
    <row r="5564" spans="1:11" x14ac:dyDescent="0.3">
      <c r="A5564">
        <v>5563</v>
      </c>
      <c r="B5564" s="2">
        <v>45844.846585648149</v>
      </c>
      <c r="C5564" s="2">
        <v>45845.102967759267</v>
      </c>
      <c r="D5564" t="s">
        <v>9</v>
      </c>
      <c r="E5564" t="s">
        <v>13</v>
      </c>
      <c r="F5564">
        <v>6.1531706671794444</v>
      </c>
      <c r="G5564" t="b">
        <v>0</v>
      </c>
      <c r="H5564">
        <v>5</v>
      </c>
      <c r="I5564" t="b">
        <v>0</v>
      </c>
      <c r="J5564" t="str">
        <f t="shared" si="172"/>
        <v>2025‑07</v>
      </c>
      <c r="K5564" t="str">
        <f t="shared" si="173"/>
        <v>2025-07</v>
      </c>
    </row>
    <row r="5565" spans="1:11" x14ac:dyDescent="0.3">
      <c r="A5565">
        <v>5564</v>
      </c>
      <c r="B5565" s="2">
        <v>45844.798379629632</v>
      </c>
      <c r="C5565" s="2">
        <v>45844.841009575837</v>
      </c>
      <c r="D5565" t="s">
        <v>10</v>
      </c>
      <c r="E5565" t="s">
        <v>14</v>
      </c>
      <c r="F5565">
        <v>1.0231187092627141</v>
      </c>
      <c r="G5565" t="b">
        <v>0</v>
      </c>
      <c r="H5565">
        <v>3</v>
      </c>
      <c r="I5565" t="b">
        <v>0</v>
      </c>
      <c r="J5565" t="str">
        <f t="shared" si="172"/>
        <v>2025‑07</v>
      </c>
      <c r="K5565" t="str">
        <f t="shared" si="173"/>
        <v>2025-07</v>
      </c>
    </row>
    <row r="5566" spans="1:11" x14ac:dyDescent="0.3">
      <c r="A5566">
        <v>5565</v>
      </c>
      <c r="B5566" s="2">
        <v>45844.016446759262</v>
      </c>
      <c r="C5566" s="2">
        <v>45844.163821010392</v>
      </c>
      <c r="D5566" t="s">
        <v>12</v>
      </c>
      <c r="E5566" t="s">
        <v>13</v>
      </c>
      <c r="F5566">
        <v>3.53698202741045</v>
      </c>
      <c r="G5566" t="b">
        <v>0</v>
      </c>
      <c r="H5566">
        <v>5</v>
      </c>
      <c r="I5566" t="b">
        <v>0</v>
      </c>
      <c r="J5566" t="str">
        <f t="shared" si="172"/>
        <v>2025‑07</v>
      </c>
      <c r="K5566" t="str">
        <f t="shared" si="173"/>
        <v>2025-07</v>
      </c>
    </row>
    <row r="5567" spans="1:11" x14ac:dyDescent="0.3">
      <c r="A5567">
        <v>5566</v>
      </c>
      <c r="B5567" s="2">
        <v>45844.319861111107</v>
      </c>
      <c r="C5567" s="2">
        <v>45844.428854544087</v>
      </c>
      <c r="D5567" t="s">
        <v>12</v>
      </c>
      <c r="E5567" t="s">
        <v>13</v>
      </c>
      <c r="F5567">
        <v>2.615842391547222</v>
      </c>
      <c r="G5567" t="b">
        <v>0</v>
      </c>
      <c r="H5567">
        <v>5</v>
      </c>
      <c r="I5567" t="b">
        <v>0</v>
      </c>
      <c r="J5567" t="str">
        <f t="shared" si="172"/>
        <v>2025‑07</v>
      </c>
      <c r="K5567" t="str">
        <f t="shared" si="173"/>
        <v>2025-07</v>
      </c>
    </row>
    <row r="5568" spans="1:11" x14ac:dyDescent="0.3">
      <c r="A5568">
        <v>5567</v>
      </c>
      <c r="B5568" s="2">
        <v>45844.535833333342</v>
      </c>
      <c r="C5568" s="2">
        <v>45844.670332858739</v>
      </c>
      <c r="D5568" t="s">
        <v>10</v>
      </c>
      <c r="E5568" t="s">
        <v>14</v>
      </c>
      <c r="F5568">
        <v>3.2279886098794388</v>
      </c>
      <c r="G5568" t="b">
        <v>0</v>
      </c>
      <c r="H5568">
        <v>5</v>
      </c>
      <c r="I5568" t="b">
        <v>1</v>
      </c>
      <c r="J5568" t="str">
        <f t="shared" si="172"/>
        <v>2025‑07</v>
      </c>
      <c r="K5568" t="str">
        <f t="shared" si="173"/>
        <v>2025-07</v>
      </c>
    </row>
    <row r="5569" spans="1:11" x14ac:dyDescent="0.3">
      <c r="A5569">
        <v>5568</v>
      </c>
      <c r="B5569" s="2">
        <v>45844.140439814822</v>
      </c>
      <c r="C5569" s="2">
        <v>45844.205979987273</v>
      </c>
      <c r="D5569" t="s">
        <v>11</v>
      </c>
      <c r="E5569" t="s">
        <v>13</v>
      </c>
      <c r="F5569">
        <v>1.572964139003284</v>
      </c>
      <c r="G5569" t="b">
        <v>0</v>
      </c>
      <c r="H5569">
        <v>4</v>
      </c>
      <c r="I5569" t="b">
        <v>0</v>
      </c>
      <c r="J5569" t="str">
        <f t="shared" si="172"/>
        <v>2025‑07</v>
      </c>
      <c r="K5569" t="str">
        <f t="shared" si="173"/>
        <v>2025-07</v>
      </c>
    </row>
    <row r="5570" spans="1:11" x14ac:dyDescent="0.3">
      <c r="A5570">
        <v>5569</v>
      </c>
      <c r="B5570" s="2">
        <v>45844.182060185187</v>
      </c>
      <c r="C5570" s="2">
        <v>45844.463011732289</v>
      </c>
      <c r="D5570" t="s">
        <v>12</v>
      </c>
      <c r="E5570" t="s">
        <v>13</v>
      </c>
      <c r="F5570">
        <v>6.7428371307025632</v>
      </c>
      <c r="G5570" t="b">
        <v>0</v>
      </c>
      <c r="H5570">
        <v>4</v>
      </c>
      <c r="I5570" t="b">
        <v>1</v>
      </c>
      <c r="J5570" t="str">
        <f t="shared" si="172"/>
        <v>2025‑07</v>
      </c>
      <c r="K5570" t="str">
        <f t="shared" si="173"/>
        <v>2025-07</v>
      </c>
    </row>
    <row r="5571" spans="1:11" x14ac:dyDescent="0.3">
      <c r="A5571">
        <v>5570</v>
      </c>
      <c r="B5571" s="2">
        <v>45844.656388888892</v>
      </c>
      <c r="C5571" s="2">
        <v>45844.762760028883</v>
      </c>
      <c r="D5571" t="s">
        <v>9</v>
      </c>
      <c r="E5571" t="s">
        <v>13</v>
      </c>
      <c r="F5571">
        <v>2.5529073598611611</v>
      </c>
      <c r="G5571" t="b">
        <v>0</v>
      </c>
      <c r="H5571">
        <v>5</v>
      </c>
      <c r="I5571" t="b">
        <v>0</v>
      </c>
      <c r="J5571" t="str">
        <f t="shared" ref="J5571:J5634" si="174">TEXT(B5571,"yyyy‑mm")</f>
        <v>2025‑07</v>
      </c>
      <c r="K5571" t="str">
        <f t="shared" ref="K5571:K5634" si="175">TEXT(C5571, "yyyy-mm")</f>
        <v>2025-07</v>
      </c>
    </row>
    <row r="5572" spans="1:11" x14ac:dyDescent="0.3">
      <c r="A5572">
        <v>5571</v>
      </c>
      <c r="B5572" s="2">
        <v>45844.595949074072</v>
      </c>
      <c r="C5572" s="2">
        <v>45844.794069529933</v>
      </c>
      <c r="D5572" t="s">
        <v>11</v>
      </c>
      <c r="E5572" t="s">
        <v>13</v>
      </c>
      <c r="F5572">
        <v>4.7548909407610864</v>
      </c>
      <c r="G5572" t="b">
        <v>0</v>
      </c>
      <c r="H5572">
        <v>5</v>
      </c>
      <c r="I5572" t="b">
        <v>0</v>
      </c>
      <c r="J5572" t="str">
        <f t="shared" si="174"/>
        <v>2025‑07</v>
      </c>
      <c r="K5572" t="str">
        <f t="shared" si="175"/>
        <v>2025-07</v>
      </c>
    </row>
    <row r="5573" spans="1:11" x14ac:dyDescent="0.3">
      <c r="A5573">
        <v>5572</v>
      </c>
      <c r="B5573" s="2">
        <v>45844.49322916667</v>
      </c>
      <c r="C5573" s="2">
        <v>45844.715507375869</v>
      </c>
      <c r="D5573" t="s">
        <v>10</v>
      </c>
      <c r="E5573" t="s">
        <v>13</v>
      </c>
      <c r="F5573">
        <v>5.3346770209175496</v>
      </c>
      <c r="G5573" t="b">
        <v>0</v>
      </c>
      <c r="H5573">
        <v>5</v>
      </c>
      <c r="I5573" t="b">
        <v>0</v>
      </c>
      <c r="J5573" t="str">
        <f t="shared" si="174"/>
        <v>2025‑07</v>
      </c>
      <c r="K5573" t="str">
        <f t="shared" si="175"/>
        <v>2025-07</v>
      </c>
    </row>
    <row r="5574" spans="1:11" x14ac:dyDescent="0.3">
      <c r="A5574">
        <v>5573</v>
      </c>
      <c r="B5574" s="2">
        <v>45844.99664351852</v>
      </c>
      <c r="C5574" s="2">
        <v>45845.028761441703</v>
      </c>
      <c r="D5574" t="s">
        <v>9</v>
      </c>
      <c r="E5574" t="s">
        <v>13</v>
      </c>
      <c r="F5574">
        <v>0.77083015645594888</v>
      </c>
      <c r="G5574" t="b">
        <v>0</v>
      </c>
      <c r="H5574">
        <v>5</v>
      </c>
      <c r="I5574" t="b">
        <v>0</v>
      </c>
      <c r="J5574" t="str">
        <f t="shared" si="174"/>
        <v>2025‑07</v>
      </c>
      <c r="K5574" t="str">
        <f t="shared" si="175"/>
        <v>2025-07</v>
      </c>
    </row>
    <row r="5575" spans="1:11" x14ac:dyDescent="0.3">
      <c r="A5575">
        <v>5574</v>
      </c>
      <c r="B5575" s="2">
        <v>45844.434224537043</v>
      </c>
      <c r="C5575" s="2">
        <v>45844.464024829118</v>
      </c>
      <c r="D5575" t="s">
        <v>11</v>
      </c>
      <c r="E5575" t="s">
        <v>13</v>
      </c>
      <c r="F5575">
        <v>0.71520701002978759</v>
      </c>
      <c r="G5575" t="b">
        <v>0</v>
      </c>
      <c r="H5575">
        <v>5</v>
      </c>
      <c r="I5575" t="b">
        <v>0</v>
      </c>
      <c r="J5575" t="str">
        <f t="shared" si="174"/>
        <v>2025‑07</v>
      </c>
      <c r="K5575" t="str">
        <f t="shared" si="175"/>
        <v>2025-07</v>
      </c>
    </row>
    <row r="5576" spans="1:11" x14ac:dyDescent="0.3">
      <c r="A5576">
        <v>5575</v>
      </c>
      <c r="B5576" s="2">
        <v>45844.40415509259</v>
      </c>
      <c r="C5576" s="2">
        <v>45846.306725736249</v>
      </c>
      <c r="D5576" t="s">
        <v>12</v>
      </c>
      <c r="E5576" t="s">
        <v>13</v>
      </c>
      <c r="F5576">
        <v>45.6616954480033</v>
      </c>
      <c r="G5576" t="b">
        <v>1</v>
      </c>
      <c r="H5576">
        <v>3</v>
      </c>
      <c r="I5576" t="b">
        <v>0</v>
      </c>
      <c r="J5576" t="str">
        <f t="shared" si="174"/>
        <v>2025‑07</v>
      </c>
      <c r="K5576" t="str">
        <f t="shared" si="175"/>
        <v>2025-07</v>
      </c>
    </row>
    <row r="5577" spans="1:11" x14ac:dyDescent="0.3">
      <c r="A5577">
        <v>5576</v>
      </c>
      <c r="B5577" s="2">
        <v>45844.738136574073</v>
      </c>
      <c r="C5577" s="2">
        <v>45844.754468699342</v>
      </c>
      <c r="D5577" t="s">
        <v>11</v>
      </c>
      <c r="E5577" t="s">
        <v>14</v>
      </c>
      <c r="F5577">
        <v>0.3919710064384434</v>
      </c>
      <c r="G5577" t="b">
        <v>0</v>
      </c>
      <c r="H5577">
        <v>5</v>
      </c>
      <c r="I5577" t="b">
        <v>0</v>
      </c>
      <c r="J5577" t="str">
        <f t="shared" si="174"/>
        <v>2025‑07</v>
      </c>
      <c r="K5577" t="str">
        <f t="shared" si="175"/>
        <v>2025-07</v>
      </c>
    </row>
    <row r="5578" spans="1:11" x14ac:dyDescent="0.3">
      <c r="A5578">
        <v>5577</v>
      </c>
      <c r="B5578" s="2">
        <v>45844.655231481483</v>
      </c>
      <c r="C5578" s="2">
        <v>45844.709457800767</v>
      </c>
      <c r="D5578" t="s">
        <v>10</v>
      </c>
      <c r="E5578" t="s">
        <v>13</v>
      </c>
      <c r="F5578">
        <v>1.3014316628028331</v>
      </c>
      <c r="G5578" t="b">
        <v>0</v>
      </c>
      <c r="H5578">
        <v>5</v>
      </c>
      <c r="I5578" t="b">
        <v>0</v>
      </c>
      <c r="J5578" t="str">
        <f t="shared" si="174"/>
        <v>2025‑07</v>
      </c>
      <c r="K5578" t="str">
        <f t="shared" si="175"/>
        <v>2025-07</v>
      </c>
    </row>
    <row r="5579" spans="1:11" x14ac:dyDescent="0.3">
      <c r="A5579">
        <v>5578</v>
      </c>
      <c r="B5579" s="2">
        <v>45844.588680555556</v>
      </c>
      <c r="C5579" s="2">
        <v>45845.190635665902</v>
      </c>
      <c r="D5579" t="s">
        <v>12</v>
      </c>
      <c r="E5579" t="s">
        <v>13</v>
      </c>
      <c r="F5579">
        <v>14.44692264846665</v>
      </c>
      <c r="G5579" t="b">
        <v>0</v>
      </c>
      <c r="H5579">
        <v>3</v>
      </c>
      <c r="I5579" t="b">
        <v>0</v>
      </c>
      <c r="J5579" t="str">
        <f t="shared" si="174"/>
        <v>2025‑07</v>
      </c>
      <c r="K5579" t="str">
        <f t="shared" si="175"/>
        <v>2025-07</v>
      </c>
    </row>
    <row r="5580" spans="1:11" x14ac:dyDescent="0.3">
      <c r="A5580">
        <v>5579</v>
      </c>
      <c r="B5580" s="2">
        <v>45844.409907407397</v>
      </c>
      <c r="C5580" s="2">
        <v>45844.449381139973</v>
      </c>
      <c r="D5580" t="s">
        <v>9</v>
      </c>
      <c r="E5580" t="s">
        <v>14</v>
      </c>
      <c r="F5580">
        <v>0.94736958188156595</v>
      </c>
      <c r="G5580" t="b">
        <v>0</v>
      </c>
      <c r="H5580">
        <v>4</v>
      </c>
      <c r="I5580" t="b">
        <v>0</v>
      </c>
      <c r="J5580" t="str">
        <f t="shared" si="174"/>
        <v>2025‑07</v>
      </c>
      <c r="K5580" t="str">
        <f t="shared" si="175"/>
        <v>2025-07</v>
      </c>
    </row>
    <row r="5581" spans="1:11" x14ac:dyDescent="0.3">
      <c r="A5581">
        <v>5580</v>
      </c>
      <c r="B5581" s="2">
        <v>45844.890462962961</v>
      </c>
      <c r="C5581" s="2">
        <v>45845.006869955258</v>
      </c>
      <c r="D5581" t="s">
        <v>11</v>
      </c>
      <c r="E5581" t="s">
        <v>13</v>
      </c>
      <c r="F5581">
        <v>2.7937678153513779</v>
      </c>
      <c r="G5581" t="b">
        <v>0</v>
      </c>
      <c r="H5581">
        <v>3</v>
      </c>
      <c r="I5581" t="b">
        <v>0</v>
      </c>
      <c r="J5581" t="str">
        <f t="shared" si="174"/>
        <v>2025‑07</v>
      </c>
      <c r="K5581" t="str">
        <f t="shared" si="175"/>
        <v>2025-07</v>
      </c>
    </row>
    <row r="5582" spans="1:11" x14ac:dyDescent="0.3">
      <c r="A5582">
        <v>5581</v>
      </c>
      <c r="B5582" s="2">
        <v>45844.159270833326</v>
      </c>
      <c r="C5582" s="2">
        <v>45844.42172327044</v>
      </c>
      <c r="D5582" t="s">
        <v>10</v>
      </c>
      <c r="E5582" t="s">
        <v>14</v>
      </c>
      <c r="F5582">
        <v>6.2988584907744078</v>
      </c>
      <c r="G5582" t="b">
        <v>1</v>
      </c>
      <c r="H5582">
        <v>4</v>
      </c>
      <c r="I5582" t="b">
        <v>1</v>
      </c>
      <c r="J5582" t="str">
        <f t="shared" si="174"/>
        <v>2025‑07</v>
      </c>
      <c r="K5582" t="str">
        <f t="shared" si="175"/>
        <v>2025-07</v>
      </c>
    </row>
    <row r="5583" spans="1:11" x14ac:dyDescent="0.3">
      <c r="A5583">
        <v>5582</v>
      </c>
      <c r="B5583" s="2">
        <v>45844.751921296287</v>
      </c>
      <c r="C5583" s="2">
        <v>45845.173996927071</v>
      </c>
      <c r="D5583" t="s">
        <v>9</v>
      </c>
      <c r="E5583" t="s">
        <v>13</v>
      </c>
      <c r="F5583">
        <v>10.12981513874988</v>
      </c>
      <c r="G5583" t="b">
        <v>0</v>
      </c>
      <c r="H5583">
        <v>5</v>
      </c>
      <c r="I5583" t="b">
        <v>0</v>
      </c>
      <c r="J5583" t="str">
        <f t="shared" si="174"/>
        <v>2025‑07</v>
      </c>
      <c r="K5583" t="str">
        <f t="shared" si="175"/>
        <v>2025-07</v>
      </c>
    </row>
    <row r="5584" spans="1:11" x14ac:dyDescent="0.3">
      <c r="A5584">
        <v>5583</v>
      </c>
      <c r="B5584" s="2">
        <v>45844.237210648149</v>
      </c>
      <c r="C5584" s="2">
        <v>45844.37241103244</v>
      </c>
      <c r="D5584" t="s">
        <v>10</v>
      </c>
      <c r="E5584" t="s">
        <v>15</v>
      </c>
      <c r="F5584">
        <v>3.244809223243474</v>
      </c>
      <c r="G5584" t="b">
        <v>1</v>
      </c>
      <c r="H5584">
        <v>4</v>
      </c>
      <c r="I5584" t="b">
        <v>0</v>
      </c>
      <c r="J5584" t="str">
        <f t="shared" si="174"/>
        <v>2025‑07</v>
      </c>
      <c r="K5584" t="str">
        <f t="shared" si="175"/>
        <v>2025-07</v>
      </c>
    </row>
    <row r="5585" spans="1:11" x14ac:dyDescent="0.3">
      <c r="A5585">
        <v>5584</v>
      </c>
      <c r="B5585" s="2">
        <v>45844.218935185178</v>
      </c>
      <c r="C5585" s="2">
        <v>45844.232480345643</v>
      </c>
      <c r="D5585" t="s">
        <v>11</v>
      </c>
      <c r="E5585" t="s">
        <v>15</v>
      </c>
      <c r="F5585">
        <v>0.32508385093470638</v>
      </c>
      <c r="G5585" t="b">
        <v>0</v>
      </c>
      <c r="H5585">
        <v>4</v>
      </c>
      <c r="I5585" t="b">
        <v>0</v>
      </c>
      <c r="J5585" t="str">
        <f t="shared" si="174"/>
        <v>2025‑07</v>
      </c>
      <c r="K5585" t="str">
        <f t="shared" si="175"/>
        <v>2025-07</v>
      </c>
    </row>
    <row r="5586" spans="1:11" x14ac:dyDescent="0.3">
      <c r="A5586">
        <v>5585</v>
      </c>
      <c r="B5586" s="2">
        <v>45844.510428240741</v>
      </c>
      <c r="C5586" s="2">
        <v>45844.859945904158</v>
      </c>
      <c r="D5586" t="s">
        <v>12</v>
      </c>
      <c r="E5586" t="s">
        <v>13</v>
      </c>
      <c r="F5586">
        <v>8.3884239220077603</v>
      </c>
      <c r="G5586" t="b">
        <v>0</v>
      </c>
      <c r="H5586">
        <v>2</v>
      </c>
      <c r="I5586" t="b">
        <v>0</v>
      </c>
      <c r="J5586" t="str">
        <f t="shared" si="174"/>
        <v>2025‑07</v>
      </c>
      <c r="K5586" t="str">
        <f t="shared" si="175"/>
        <v>2025-07</v>
      </c>
    </row>
    <row r="5587" spans="1:11" x14ac:dyDescent="0.3">
      <c r="A5587">
        <v>5586</v>
      </c>
      <c r="B5587" s="2">
        <v>45844.110069444447</v>
      </c>
      <c r="C5587" s="2">
        <v>45844.15154348487</v>
      </c>
      <c r="D5587" t="s">
        <v>12</v>
      </c>
      <c r="E5587" t="s">
        <v>14</v>
      </c>
      <c r="F5587">
        <v>0.99537697044426254</v>
      </c>
      <c r="G5587" t="b">
        <v>0</v>
      </c>
      <c r="H5587">
        <v>5</v>
      </c>
      <c r="I5587" t="b">
        <v>0</v>
      </c>
      <c r="J5587" t="str">
        <f t="shared" si="174"/>
        <v>2025‑07</v>
      </c>
      <c r="K5587" t="str">
        <f t="shared" si="175"/>
        <v>2025-07</v>
      </c>
    </row>
    <row r="5588" spans="1:11" x14ac:dyDescent="0.3">
      <c r="A5588">
        <v>5587</v>
      </c>
      <c r="B5588" s="2">
        <v>45844.328726851847</v>
      </c>
      <c r="C5588" s="2">
        <v>45844.601497109201</v>
      </c>
      <c r="D5588" t="s">
        <v>11</v>
      </c>
      <c r="E5588" t="s">
        <v>14</v>
      </c>
      <c r="F5588">
        <v>6.5464861764104763</v>
      </c>
      <c r="G5588" t="b">
        <v>1</v>
      </c>
      <c r="H5588">
        <v>1</v>
      </c>
      <c r="I5588" t="b">
        <v>0</v>
      </c>
      <c r="J5588" t="str">
        <f t="shared" si="174"/>
        <v>2025‑07</v>
      </c>
      <c r="K5588" t="str">
        <f t="shared" si="175"/>
        <v>2025-07</v>
      </c>
    </row>
    <row r="5589" spans="1:11" x14ac:dyDescent="0.3">
      <c r="A5589">
        <v>5588</v>
      </c>
      <c r="B5589" s="2">
        <v>45844.106388888889</v>
      </c>
      <c r="C5589" s="2">
        <v>45844.152582195558</v>
      </c>
      <c r="D5589" t="s">
        <v>9</v>
      </c>
      <c r="E5589" t="s">
        <v>14</v>
      </c>
      <c r="F5589">
        <v>1.108639360250147</v>
      </c>
      <c r="G5589" t="b">
        <v>0</v>
      </c>
      <c r="H5589">
        <v>2</v>
      </c>
      <c r="I5589" t="b">
        <v>0</v>
      </c>
      <c r="J5589" t="str">
        <f t="shared" si="174"/>
        <v>2025‑07</v>
      </c>
      <c r="K5589" t="str">
        <f t="shared" si="175"/>
        <v>2025-07</v>
      </c>
    </row>
    <row r="5590" spans="1:11" x14ac:dyDescent="0.3">
      <c r="A5590">
        <v>5589</v>
      </c>
      <c r="B5590" s="2">
        <v>45844.434050925927</v>
      </c>
      <c r="C5590" s="2">
        <v>45844.803298172017</v>
      </c>
      <c r="D5590" t="s">
        <v>12</v>
      </c>
      <c r="E5590" t="s">
        <v>16</v>
      </c>
      <c r="F5590">
        <v>8.861933906141882</v>
      </c>
      <c r="G5590" t="b">
        <v>0</v>
      </c>
      <c r="H5590">
        <v>5</v>
      </c>
      <c r="I5590" t="b">
        <v>0</v>
      </c>
      <c r="J5590" t="str">
        <f t="shared" si="174"/>
        <v>2025‑07</v>
      </c>
      <c r="K5590" t="str">
        <f t="shared" si="175"/>
        <v>2025-07</v>
      </c>
    </row>
    <row r="5591" spans="1:11" x14ac:dyDescent="0.3">
      <c r="A5591">
        <v>5590</v>
      </c>
      <c r="B5591" s="2">
        <v>45844.292581018519</v>
      </c>
      <c r="C5591" s="2">
        <v>45844.708016630277</v>
      </c>
      <c r="D5591" t="s">
        <v>11</v>
      </c>
      <c r="E5591" t="s">
        <v>13</v>
      </c>
      <c r="F5591">
        <v>9.9704546822847178</v>
      </c>
      <c r="G5591" t="b">
        <v>0</v>
      </c>
      <c r="H5591">
        <v>3</v>
      </c>
      <c r="I5591" t="b">
        <v>0</v>
      </c>
      <c r="J5591" t="str">
        <f t="shared" si="174"/>
        <v>2025‑07</v>
      </c>
      <c r="K5591" t="str">
        <f t="shared" si="175"/>
        <v>2025-07</v>
      </c>
    </row>
    <row r="5592" spans="1:11" x14ac:dyDescent="0.3">
      <c r="A5592">
        <v>5591</v>
      </c>
      <c r="B5592" s="2">
        <v>45844.236064814817</v>
      </c>
      <c r="C5592" s="2">
        <v>45844.81753846971</v>
      </c>
      <c r="D5592" t="s">
        <v>11</v>
      </c>
      <c r="E5592" t="s">
        <v>16</v>
      </c>
      <c r="F5592">
        <v>13.9553677175874</v>
      </c>
      <c r="G5592" t="b">
        <v>0</v>
      </c>
      <c r="H5592">
        <v>4</v>
      </c>
      <c r="I5592" t="b">
        <v>0</v>
      </c>
      <c r="J5592" t="str">
        <f t="shared" si="174"/>
        <v>2025‑07</v>
      </c>
      <c r="K5592" t="str">
        <f t="shared" si="175"/>
        <v>2025-07</v>
      </c>
    </row>
    <row r="5593" spans="1:11" x14ac:dyDescent="0.3">
      <c r="A5593">
        <v>5592</v>
      </c>
      <c r="B5593" s="2">
        <v>45844.776134259257</v>
      </c>
      <c r="C5593" s="2">
        <v>45844.97988855376</v>
      </c>
      <c r="D5593" t="s">
        <v>9</v>
      </c>
      <c r="E5593" t="s">
        <v>13</v>
      </c>
      <c r="F5593">
        <v>4.8901030681748194</v>
      </c>
      <c r="G5593" t="b">
        <v>0</v>
      </c>
      <c r="H5593">
        <v>5</v>
      </c>
      <c r="I5593" t="b">
        <v>0</v>
      </c>
      <c r="J5593" t="str">
        <f t="shared" si="174"/>
        <v>2025‑07</v>
      </c>
      <c r="K5593" t="str">
        <f t="shared" si="175"/>
        <v>2025-07</v>
      </c>
    </row>
    <row r="5594" spans="1:11" x14ac:dyDescent="0.3">
      <c r="A5594">
        <v>5593</v>
      </c>
      <c r="B5594" s="2">
        <v>45844.741956018523</v>
      </c>
      <c r="C5594" s="2">
        <v>45844.77342753941</v>
      </c>
      <c r="D5594" t="s">
        <v>9</v>
      </c>
      <c r="E5594" t="s">
        <v>14</v>
      </c>
      <c r="F5594">
        <v>0.75531650160878783</v>
      </c>
      <c r="G5594" t="b">
        <v>0</v>
      </c>
      <c r="H5594">
        <v>5</v>
      </c>
      <c r="I5594" t="b">
        <v>0</v>
      </c>
      <c r="J5594" t="str">
        <f t="shared" si="174"/>
        <v>2025‑07</v>
      </c>
      <c r="K5594" t="str">
        <f t="shared" si="175"/>
        <v>2025-07</v>
      </c>
    </row>
    <row r="5595" spans="1:11" x14ac:dyDescent="0.3">
      <c r="A5595">
        <v>5594</v>
      </c>
      <c r="B5595" s="2">
        <v>45844.146724537037</v>
      </c>
      <c r="C5595" s="2">
        <v>45844.686997569537</v>
      </c>
      <c r="D5595" t="s">
        <v>11</v>
      </c>
      <c r="E5595" t="s">
        <v>13</v>
      </c>
      <c r="F5595">
        <v>12.96655278024665</v>
      </c>
      <c r="G5595" t="b">
        <v>0</v>
      </c>
      <c r="H5595">
        <v>5</v>
      </c>
      <c r="I5595" t="b">
        <v>1</v>
      </c>
      <c r="J5595" t="str">
        <f t="shared" si="174"/>
        <v>2025‑07</v>
      </c>
      <c r="K5595" t="str">
        <f t="shared" si="175"/>
        <v>2025-07</v>
      </c>
    </row>
    <row r="5596" spans="1:11" x14ac:dyDescent="0.3">
      <c r="A5596">
        <v>5595</v>
      </c>
      <c r="B5596" s="2">
        <v>45844.704791666663</v>
      </c>
      <c r="C5596" s="2">
        <v>45844.717812898904</v>
      </c>
      <c r="D5596" t="s">
        <v>10</v>
      </c>
      <c r="E5596" t="s">
        <v>13</v>
      </c>
      <c r="F5596">
        <v>0.31250957367404703</v>
      </c>
      <c r="G5596" t="b">
        <v>0</v>
      </c>
      <c r="H5596">
        <v>5</v>
      </c>
      <c r="I5596" t="b">
        <v>1</v>
      </c>
      <c r="J5596" t="str">
        <f t="shared" si="174"/>
        <v>2025‑07</v>
      </c>
      <c r="K5596" t="str">
        <f t="shared" si="175"/>
        <v>2025-07</v>
      </c>
    </row>
    <row r="5597" spans="1:11" x14ac:dyDescent="0.3">
      <c r="A5597">
        <v>5596</v>
      </c>
      <c r="B5597" s="2">
        <v>45844.872523148151</v>
      </c>
      <c r="C5597" s="2">
        <v>45845.415270173369</v>
      </c>
      <c r="D5597" t="s">
        <v>12</v>
      </c>
      <c r="E5597" t="s">
        <v>13</v>
      </c>
      <c r="F5597">
        <v>13.025928605383729</v>
      </c>
      <c r="G5597" t="b">
        <v>0</v>
      </c>
      <c r="H5597">
        <v>4</v>
      </c>
      <c r="I5597" t="b">
        <v>0</v>
      </c>
      <c r="J5597" t="str">
        <f t="shared" si="174"/>
        <v>2025‑07</v>
      </c>
      <c r="K5597" t="str">
        <f t="shared" si="175"/>
        <v>2025-07</v>
      </c>
    </row>
    <row r="5598" spans="1:11" x14ac:dyDescent="0.3">
      <c r="A5598">
        <v>5597</v>
      </c>
      <c r="B5598" s="2">
        <v>45844.699780092589</v>
      </c>
      <c r="C5598" s="2">
        <v>45844.737593513237</v>
      </c>
      <c r="D5598" t="s">
        <v>12</v>
      </c>
      <c r="E5598" t="s">
        <v>13</v>
      </c>
      <c r="F5598">
        <v>0.90752209571222298</v>
      </c>
      <c r="G5598" t="b">
        <v>0</v>
      </c>
      <c r="H5598">
        <v>1</v>
      </c>
      <c r="I5598" t="b">
        <v>1</v>
      </c>
      <c r="J5598" t="str">
        <f t="shared" si="174"/>
        <v>2025‑07</v>
      </c>
      <c r="K5598" t="str">
        <f t="shared" si="175"/>
        <v>2025-07</v>
      </c>
    </row>
    <row r="5599" spans="1:11" x14ac:dyDescent="0.3">
      <c r="A5599">
        <v>5598</v>
      </c>
      <c r="B5599" s="2">
        <v>45844.498171296298</v>
      </c>
      <c r="C5599" s="2">
        <v>45844.54847506847</v>
      </c>
      <c r="D5599" t="s">
        <v>11</v>
      </c>
      <c r="E5599" t="s">
        <v>13</v>
      </c>
      <c r="F5599">
        <v>1.207290532434405</v>
      </c>
      <c r="G5599" t="b">
        <v>0</v>
      </c>
      <c r="H5599">
        <v>4</v>
      </c>
      <c r="I5599" t="b">
        <v>0</v>
      </c>
      <c r="J5599" t="str">
        <f t="shared" si="174"/>
        <v>2025‑07</v>
      </c>
      <c r="K5599" t="str">
        <f t="shared" si="175"/>
        <v>2025-07</v>
      </c>
    </row>
    <row r="5600" spans="1:11" x14ac:dyDescent="0.3">
      <c r="A5600">
        <v>5599</v>
      </c>
      <c r="B5600" s="2">
        <v>45844.041701388887</v>
      </c>
      <c r="C5600" s="2">
        <v>45844.09866826619</v>
      </c>
      <c r="D5600" t="s">
        <v>9</v>
      </c>
      <c r="E5600" t="s">
        <v>13</v>
      </c>
      <c r="F5600">
        <v>1.367205055446385</v>
      </c>
      <c r="G5600" t="b">
        <v>0</v>
      </c>
      <c r="H5600">
        <v>4</v>
      </c>
      <c r="I5600" t="b">
        <v>0</v>
      </c>
      <c r="J5600" t="str">
        <f t="shared" si="174"/>
        <v>2025‑07</v>
      </c>
      <c r="K5600" t="str">
        <f t="shared" si="175"/>
        <v>2025-07</v>
      </c>
    </row>
    <row r="5601" spans="1:11" x14ac:dyDescent="0.3">
      <c r="A5601">
        <v>5600</v>
      </c>
      <c r="B5601" s="2">
        <v>45844.999849537038</v>
      </c>
      <c r="C5601" s="2">
        <v>45845.125570066608</v>
      </c>
      <c r="D5601" t="s">
        <v>10</v>
      </c>
      <c r="E5601" t="s">
        <v>13</v>
      </c>
      <c r="F5601">
        <v>3.0172927097483648</v>
      </c>
      <c r="G5601" t="b">
        <v>0</v>
      </c>
      <c r="H5601">
        <v>4</v>
      </c>
      <c r="I5601" t="b">
        <v>0</v>
      </c>
      <c r="J5601" t="str">
        <f t="shared" si="174"/>
        <v>2025‑07</v>
      </c>
      <c r="K5601" t="str">
        <f t="shared" si="175"/>
        <v>2025-07</v>
      </c>
    </row>
    <row r="5602" spans="1:11" x14ac:dyDescent="0.3">
      <c r="A5602">
        <v>5601</v>
      </c>
      <c r="B5602" s="2">
        <v>45844.17564814815</v>
      </c>
      <c r="C5602" s="2">
        <v>45844.330411442963</v>
      </c>
      <c r="D5602" t="s">
        <v>9</v>
      </c>
      <c r="E5602" t="s">
        <v>14</v>
      </c>
      <c r="F5602">
        <v>3.714319075673159</v>
      </c>
      <c r="G5602" t="b">
        <v>0</v>
      </c>
      <c r="H5602">
        <v>1</v>
      </c>
      <c r="I5602" t="b">
        <v>0</v>
      </c>
      <c r="J5602" t="str">
        <f t="shared" si="174"/>
        <v>2025‑07</v>
      </c>
      <c r="K5602" t="str">
        <f t="shared" si="175"/>
        <v>2025-07</v>
      </c>
    </row>
    <row r="5603" spans="1:11" x14ac:dyDescent="0.3">
      <c r="A5603">
        <v>5602</v>
      </c>
      <c r="B5603" s="2">
        <v>45844.252905092602</v>
      </c>
      <c r="C5603" s="2">
        <v>45844.26080857015</v>
      </c>
      <c r="D5603" t="s">
        <v>11</v>
      </c>
      <c r="E5603" t="s">
        <v>13</v>
      </c>
      <c r="F5603">
        <v>0.18968346158600019</v>
      </c>
      <c r="G5603" t="b">
        <v>0</v>
      </c>
      <c r="H5603">
        <v>4</v>
      </c>
      <c r="I5603" t="b">
        <v>0</v>
      </c>
      <c r="J5603" t="str">
        <f t="shared" si="174"/>
        <v>2025‑07</v>
      </c>
      <c r="K5603" t="str">
        <f t="shared" si="175"/>
        <v>2025-07</v>
      </c>
    </row>
    <row r="5604" spans="1:11" x14ac:dyDescent="0.3">
      <c r="A5604">
        <v>5603</v>
      </c>
      <c r="B5604" s="2">
        <v>45844.146874999999</v>
      </c>
      <c r="C5604" s="2">
        <v>45844.815950323093</v>
      </c>
      <c r="D5604" t="s">
        <v>11</v>
      </c>
      <c r="E5604" t="s">
        <v>13</v>
      </c>
      <c r="F5604">
        <v>16.05780775437302</v>
      </c>
      <c r="G5604" t="b">
        <v>0</v>
      </c>
      <c r="H5604">
        <v>5</v>
      </c>
      <c r="I5604" t="b">
        <v>0</v>
      </c>
      <c r="J5604" t="str">
        <f t="shared" si="174"/>
        <v>2025‑07</v>
      </c>
      <c r="K5604" t="str">
        <f t="shared" si="175"/>
        <v>2025-07</v>
      </c>
    </row>
    <row r="5605" spans="1:11" x14ac:dyDescent="0.3">
      <c r="A5605">
        <v>5604</v>
      </c>
      <c r="B5605" s="2">
        <v>45844.310011574067</v>
      </c>
      <c r="C5605" s="2">
        <v>45845.545404471894</v>
      </c>
      <c r="D5605" t="s">
        <v>10</v>
      </c>
      <c r="E5605" t="s">
        <v>13</v>
      </c>
      <c r="F5605">
        <v>29.649429547681681</v>
      </c>
      <c r="G5605" t="b">
        <v>1</v>
      </c>
      <c r="H5605">
        <v>3</v>
      </c>
      <c r="I5605" t="b">
        <v>0</v>
      </c>
      <c r="J5605" t="str">
        <f t="shared" si="174"/>
        <v>2025‑07</v>
      </c>
      <c r="K5605" t="str">
        <f t="shared" si="175"/>
        <v>2025-07</v>
      </c>
    </row>
    <row r="5606" spans="1:11" x14ac:dyDescent="0.3">
      <c r="A5606">
        <v>5605</v>
      </c>
      <c r="B5606" s="2">
        <v>45844.396608796298</v>
      </c>
      <c r="C5606" s="2">
        <v>45845.549798987398</v>
      </c>
      <c r="D5606" t="s">
        <v>11</v>
      </c>
      <c r="E5606" t="s">
        <v>13</v>
      </c>
      <c r="F5606">
        <v>27.676564586496291</v>
      </c>
      <c r="G5606" t="b">
        <v>1</v>
      </c>
      <c r="H5606">
        <v>4</v>
      </c>
      <c r="I5606" t="b">
        <v>0</v>
      </c>
      <c r="J5606" t="str">
        <f t="shared" si="174"/>
        <v>2025‑07</v>
      </c>
      <c r="K5606" t="str">
        <f t="shared" si="175"/>
        <v>2025-07</v>
      </c>
    </row>
    <row r="5607" spans="1:11" x14ac:dyDescent="0.3">
      <c r="A5607">
        <v>5606</v>
      </c>
      <c r="B5607" s="2">
        <v>45844.77553240741</v>
      </c>
      <c r="C5607" s="2">
        <v>45844.995264046942</v>
      </c>
      <c r="D5607" t="s">
        <v>10</v>
      </c>
      <c r="E5607" t="s">
        <v>13</v>
      </c>
      <c r="F5607">
        <v>5.2735593491664767</v>
      </c>
      <c r="G5607" t="b">
        <v>0</v>
      </c>
      <c r="H5607">
        <v>2</v>
      </c>
      <c r="I5607" t="b">
        <v>0</v>
      </c>
      <c r="J5607" t="str">
        <f t="shared" si="174"/>
        <v>2025‑07</v>
      </c>
      <c r="K5607" t="str">
        <f t="shared" si="175"/>
        <v>2025-07</v>
      </c>
    </row>
    <row r="5608" spans="1:11" x14ac:dyDescent="0.3">
      <c r="A5608">
        <v>5607</v>
      </c>
      <c r="B5608" s="2">
        <v>45844.57371527778</v>
      </c>
      <c r="C5608" s="2">
        <v>45844.820316043973</v>
      </c>
      <c r="D5608" t="s">
        <v>10</v>
      </c>
      <c r="E5608" t="s">
        <v>13</v>
      </c>
      <c r="F5608">
        <v>5.9184183887985036</v>
      </c>
      <c r="G5608" t="b">
        <v>0</v>
      </c>
      <c r="H5608">
        <v>5</v>
      </c>
      <c r="I5608" t="b">
        <v>1</v>
      </c>
      <c r="J5608" t="str">
        <f t="shared" si="174"/>
        <v>2025‑07</v>
      </c>
      <c r="K5608" t="str">
        <f t="shared" si="175"/>
        <v>2025-07</v>
      </c>
    </row>
    <row r="5609" spans="1:11" x14ac:dyDescent="0.3">
      <c r="A5609">
        <v>5608</v>
      </c>
      <c r="B5609" s="2">
        <v>45844.777951388889</v>
      </c>
      <c r="C5609" s="2">
        <v>45845.29042428323</v>
      </c>
      <c r="D5609" t="s">
        <v>11</v>
      </c>
      <c r="E5609" t="s">
        <v>13</v>
      </c>
      <c r="F5609">
        <v>12.29934946416927</v>
      </c>
      <c r="G5609" t="b">
        <v>0</v>
      </c>
      <c r="H5609">
        <v>5</v>
      </c>
      <c r="I5609" t="b">
        <v>0</v>
      </c>
      <c r="J5609" t="str">
        <f t="shared" si="174"/>
        <v>2025‑07</v>
      </c>
      <c r="K5609" t="str">
        <f t="shared" si="175"/>
        <v>2025-07</v>
      </c>
    </row>
    <row r="5610" spans="1:11" x14ac:dyDescent="0.3">
      <c r="A5610">
        <v>5609</v>
      </c>
      <c r="B5610" s="2">
        <v>45844.527881944443</v>
      </c>
      <c r="C5610" s="2">
        <v>45844.562140641479</v>
      </c>
      <c r="D5610" t="s">
        <v>10</v>
      </c>
      <c r="E5610" t="s">
        <v>14</v>
      </c>
      <c r="F5610">
        <v>0.82220872900981423</v>
      </c>
      <c r="G5610" t="b">
        <v>0</v>
      </c>
      <c r="H5610">
        <v>4</v>
      </c>
      <c r="I5610" t="b">
        <v>0</v>
      </c>
      <c r="J5610" t="str">
        <f t="shared" si="174"/>
        <v>2025‑07</v>
      </c>
      <c r="K5610" t="str">
        <f t="shared" si="175"/>
        <v>2025-07</v>
      </c>
    </row>
    <row r="5611" spans="1:11" x14ac:dyDescent="0.3">
      <c r="A5611">
        <v>5610</v>
      </c>
      <c r="B5611" s="2">
        <v>45844.417719907397</v>
      </c>
      <c r="C5611" s="2">
        <v>45844.562941976154</v>
      </c>
      <c r="D5611" t="s">
        <v>10</v>
      </c>
      <c r="E5611" t="s">
        <v>15</v>
      </c>
      <c r="F5611">
        <v>3.4853296499340911</v>
      </c>
      <c r="G5611" t="b">
        <v>1</v>
      </c>
      <c r="H5611">
        <v>4</v>
      </c>
      <c r="I5611" t="b">
        <v>1</v>
      </c>
      <c r="J5611" t="str">
        <f t="shared" si="174"/>
        <v>2025‑07</v>
      </c>
      <c r="K5611" t="str">
        <f t="shared" si="175"/>
        <v>2025-07</v>
      </c>
    </row>
    <row r="5612" spans="1:11" x14ac:dyDescent="0.3">
      <c r="A5612">
        <v>5611</v>
      </c>
      <c r="B5612" s="2">
        <v>45844.929340277777</v>
      </c>
      <c r="C5612" s="2">
        <v>45845.020787502173</v>
      </c>
      <c r="D5612" t="s">
        <v>11</v>
      </c>
      <c r="E5612" t="s">
        <v>15</v>
      </c>
      <c r="F5612">
        <v>2.1947333856782261</v>
      </c>
      <c r="G5612" t="b">
        <v>1</v>
      </c>
      <c r="H5612">
        <v>5</v>
      </c>
      <c r="I5612" t="b">
        <v>1</v>
      </c>
      <c r="J5612" t="str">
        <f t="shared" si="174"/>
        <v>2025‑07</v>
      </c>
      <c r="K5612" t="str">
        <f t="shared" si="175"/>
        <v>2025-07</v>
      </c>
    </row>
    <row r="5613" spans="1:11" x14ac:dyDescent="0.3">
      <c r="A5613">
        <v>5612</v>
      </c>
      <c r="B5613" s="2">
        <v>45844.980706018519</v>
      </c>
      <c r="C5613" s="2">
        <v>45845.572622782624</v>
      </c>
      <c r="D5613" t="s">
        <v>9</v>
      </c>
      <c r="E5613" t="s">
        <v>13</v>
      </c>
      <c r="F5613">
        <v>14.206002338576271</v>
      </c>
      <c r="G5613" t="b">
        <v>0</v>
      </c>
      <c r="H5613">
        <v>4</v>
      </c>
      <c r="I5613" t="b">
        <v>0</v>
      </c>
      <c r="J5613" t="str">
        <f t="shared" si="174"/>
        <v>2025‑07</v>
      </c>
      <c r="K5613" t="str">
        <f t="shared" si="175"/>
        <v>2025-07</v>
      </c>
    </row>
    <row r="5614" spans="1:11" x14ac:dyDescent="0.3">
      <c r="A5614">
        <v>5613</v>
      </c>
      <c r="B5614" s="2">
        <v>45844.959537037037</v>
      </c>
      <c r="C5614" s="2">
        <v>45845.116356791841</v>
      </c>
      <c r="D5614" t="s">
        <v>10</v>
      </c>
      <c r="E5614" t="s">
        <v>15</v>
      </c>
      <c r="F5614">
        <v>3.763674115468171</v>
      </c>
      <c r="G5614" t="b">
        <v>1</v>
      </c>
      <c r="H5614">
        <v>4</v>
      </c>
      <c r="I5614" t="b">
        <v>1</v>
      </c>
      <c r="J5614" t="str">
        <f t="shared" si="174"/>
        <v>2025‑07</v>
      </c>
      <c r="K5614" t="str">
        <f t="shared" si="175"/>
        <v>2025-07</v>
      </c>
    </row>
    <row r="5615" spans="1:11" x14ac:dyDescent="0.3">
      <c r="A5615">
        <v>5614</v>
      </c>
      <c r="B5615" s="2">
        <v>45844.070914351847</v>
      </c>
      <c r="C5615" s="2">
        <v>45844.202426441698</v>
      </c>
      <c r="D5615" t="s">
        <v>9</v>
      </c>
      <c r="E5615" t="s">
        <v>14</v>
      </c>
      <c r="F5615">
        <v>3.156290156493359</v>
      </c>
      <c r="G5615" t="b">
        <v>0</v>
      </c>
      <c r="H5615">
        <v>5</v>
      </c>
      <c r="I5615" t="b">
        <v>0</v>
      </c>
      <c r="J5615" t="str">
        <f t="shared" si="174"/>
        <v>2025‑07</v>
      </c>
      <c r="K5615" t="str">
        <f t="shared" si="175"/>
        <v>2025-07</v>
      </c>
    </row>
    <row r="5616" spans="1:11" x14ac:dyDescent="0.3">
      <c r="A5616">
        <v>5615</v>
      </c>
      <c r="B5616" s="2">
        <v>45844.66306712963</v>
      </c>
      <c r="C5616" s="2">
        <v>45844.68902199086</v>
      </c>
      <c r="D5616" t="s">
        <v>10</v>
      </c>
      <c r="E5616" t="s">
        <v>15</v>
      </c>
      <c r="F5616">
        <v>0.62291666962009529</v>
      </c>
      <c r="G5616" t="b">
        <v>0</v>
      </c>
      <c r="H5616">
        <v>1</v>
      </c>
      <c r="I5616" t="b">
        <v>0</v>
      </c>
      <c r="J5616" t="str">
        <f t="shared" si="174"/>
        <v>2025‑07</v>
      </c>
      <c r="K5616" t="str">
        <f t="shared" si="175"/>
        <v>2025-07</v>
      </c>
    </row>
    <row r="5617" spans="1:11" x14ac:dyDescent="0.3">
      <c r="A5617">
        <v>5616</v>
      </c>
      <c r="B5617" s="2">
        <v>45844.508969907409</v>
      </c>
      <c r="C5617" s="2">
        <v>45844.619008675087</v>
      </c>
      <c r="D5617" t="s">
        <v>9</v>
      </c>
      <c r="E5617" t="s">
        <v>13</v>
      </c>
      <c r="F5617">
        <v>2.6409304244502612</v>
      </c>
      <c r="G5617" t="b">
        <v>0</v>
      </c>
      <c r="H5617">
        <v>5</v>
      </c>
      <c r="I5617" t="b">
        <v>1</v>
      </c>
      <c r="J5617" t="str">
        <f t="shared" si="174"/>
        <v>2025‑07</v>
      </c>
      <c r="K5617" t="str">
        <f t="shared" si="175"/>
        <v>2025-07</v>
      </c>
    </row>
    <row r="5618" spans="1:11" x14ac:dyDescent="0.3">
      <c r="A5618">
        <v>5617</v>
      </c>
      <c r="B5618" s="2">
        <v>45844.911122685182</v>
      </c>
      <c r="C5618" s="2">
        <v>45845.035483693777</v>
      </c>
      <c r="D5618" t="s">
        <v>10</v>
      </c>
      <c r="E5618" t="s">
        <v>16</v>
      </c>
      <c r="F5618">
        <v>2.9846642066055451</v>
      </c>
      <c r="G5618" t="b">
        <v>0</v>
      </c>
      <c r="H5618">
        <v>5</v>
      </c>
      <c r="I5618" t="b">
        <v>1</v>
      </c>
      <c r="J5618" t="str">
        <f t="shared" si="174"/>
        <v>2025‑07</v>
      </c>
      <c r="K5618" t="str">
        <f t="shared" si="175"/>
        <v>2025-07</v>
      </c>
    </row>
    <row r="5619" spans="1:11" x14ac:dyDescent="0.3">
      <c r="A5619">
        <v>5618</v>
      </c>
      <c r="B5619" s="2">
        <v>45844.536400462966</v>
      </c>
      <c r="C5619" s="2">
        <v>45844.671084567279</v>
      </c>
      <c r="D5619" t="s">
        <v>11</v>
      </c>
      <c r="E5619" t="s">
        <v>14</v>
      </c>
      <c r="F5619">
        <v>3.232418503662283</v>
      </c>
      <c r="G5619" t="b">
        <v>0</v>
      </c>
      <c r="H5619">
        <v>5</v>
      </c>
      <c r="I5619" t="b">
        <v>0</v>
      </c>
      <c r="J5619" t="str">
        <f t="shared" si="174"/>
        <v>2025‑07</v>
      </c>
      <c r="K5619" t="str">
        <f t="shared" si="175"/>
        <v>2025-07</v>
      </c>
    </row>
    <row r="5620" spans="1:11" x14ac:dyDescent="0.3">
      <c r="A5620">
        <v>5619</v>
      </c>
      <c r="B5620" s="2">
        <v>45844.351898148147</v>
      </c>
      <c r="C5620" s="2">
        <v>45844.493341038447</v>
      </c>
      <c r="D5620" t="s">
        <v>10</v>
      </c>
      <c r="E5620" t="s">
        <v>14</v>
      </c>
      <c r="F5620">
        <v>3.394629367410201</v>
      </c>
      <c r="G5620" t="b">
        <v>0</v>
      </c>
      <c r="H5620">
        <v>5</v>
      </c>
      <c r="I5620" t="b">
        <v>1</v>
      </c>
      <c r="J5620" t="str">
        <f t="shared" si="174"/>
        <v>2025‑07</v>
      </c>
      <c r="K5620" t="str">
        <f t="shared" si="175"/>
        <v>2025-07</v>
      </c>
    </row>
    <row r="5621" spans="1:11" x14ac:dyDescent="0.3">
      <c r="A5621">
        <v>5620</v>
      </c>
      <c r="B5621" s="2">
        <v>45844.98164351852</v>
      </c>
      <c r="C5621" s="2">
        <v>45847.335733360167</v>
      </c>
      <c r="D5621" t="s">
        <v>12</v>
      </c>
      <c r="E5621" t="s">
        <v>16</v>
      </c>
      <c r="F5621">
        <v>56.498156199967347</v>
      </c>
      <c r="G5621" t="b">
        <v>1</v>
      </c>
      <c r="H5621">
        <v>3</v>
      </c>
      <c r="I5621" t="b">
        <v>0</v>
      </c>
      <c r="J5621" t="str">
        <f t="shared" si="174"/>
        <v>2025‑07</v>
      </c>
      <c r="K5621" t="str">
        <f t="shared" si="175"/>
        <v>2025-07</v>
      </c>
    </row>
    <row r="5622" spans="1:11" x14ac:dyDescent="0.3">
      <c r="A5622">
        <v>5621</v>
      </c>
      <c r="B5622" s="2">
        <v>45844.862743055557</v>
      </c>
      <c r="C5622" s="2">
        <v>45845.05823711065</v>
      </c>
      <c r="D5622" t="s">
        <v>11</v>
      </c>
      <c r="E5622" t="s">
        <v>13</v>
      </c>
      <c r="F5622">
        <v>4.6918573223828224</v>
      </c>
      <c r="G5622" t="b">
        <v>0</v>
      </c>
      <c r="H5622">
        <v>4</v>
      </c>
      <c r="I5622" t="b">
        <v>0</v>
      </c>
      <c r="J5622" t="str">
        <f t="shared" si="174"/>
        <v>2025‑07</v>
      </c>
      <c r="K5622" t="str">
        <f t="shared" si="175"/>
        <v>2025-07</v>
      </c>
    </row>
    <row r="5623" spans="1:11" x14ac:dyDescent="0.3">
      <c r="A5623">
        <v>5622</v>
      </c>
      <c r="B5623" s="2">
        <v>45844.684942129628</v>
      </c>
      <c r="C5623" s="2">
        <v>45844.875847397139</v>
      </c>
      <c r="D5623" t="s">
        <v>11</v>
      </c>
      <c r="E5623" t="s">
        <v>13</v>
      </c>
      <c r="F5623">
        <v>4.5817264205448884</v>
      </c>
      <c r="G5623" t="b">
        <v>0</v>
      </c>
      <c r="H5623">
        <v>5</v>
      </c>
      <c r="I5623" t="b">
        <v>1</v>
      </c>
      <c r="J5623" t="str">
        <f t="shared" si="174"/>
        <v>2025‑07</v>
      </c>
      <c r="K5623" t="str">
        <f t="shared" si="175"/>
        <v>2025-07</v>
      </c>
    </row>
    <row r="5624" spans="1:11" x14ac:dyDescent="0.3">
      <c r="A5624">
        <v>5623</v>
      </c>
      <c r="B5624" s="2">
        <v>45844.721979166658</v>
      </c>
      <c r="C5624" s="2">
        <v>45844.854102519523</v>
      </c>
      <c r="D5624" t="s">
        <v>10</v>
      </c>
      <c r="E5624" t="s">
        <v>14</v>
      </c>
      <c r="F5624">
        <v>3.1709604688363049</v>
      </c>
      <c r="G5624" t="b">
        <v>0</v>
      </c>
      <c r="H5624">
        <v>4</v>
      </c>
      <c r="I5624" t="b">
        <v>0</v>
      </c>
      <c r="J5624" t="str">
        <f t="shared" si="174"/>
        <v>2025‑07</v>
      </c>
      <c r="K5624" t="str">
        <f t="shared" si="175"/>
        <v>2025-07</v>
      </c>
    </row>
    <row r="5625" spans="1:11" x14ac:dyDescent="0.3">
      <c r="A5625">
        <v>5624</v>
      </c>
      <c r="B5625" s="2">
        <v>45844.638981481483</v>
      </c>
      <c r="C5625" s="2">
        <v>45845.172201457179</v>
      </c>
      <c r="D5625" t="s">
        <v>12</v>
      </c>
      <c r="E5625" t="s">
        <v>13</v>
      </c>
      <c r="F5625">
        <v>12.79727941691165</v>
      </c>
      <c r="G5625" t="b">
        <v>0</v>
      </c>
      <c r="H5625">
        <v>5</v>
      </c>
      <c r="I5625" t="b">
        <v>0</v>
      </c>
      <c r="J5625" t="str">
        <f t="shared" si="174"/>
        <v>2025‑07</v>
      </c>
      <c r="K5625" t="str">
        <f t="shared" si="175"/>
        <v>2025-07</v>
      </c>
    </row>
    <row r="5626" spans="1:11" x14ac:dyDescent="0.3">
      <c r="A5626">
        <v>5625</v>
      </c>
      <c r="B5626" s="2">
        <v>45844.528414351851</v>
      </c>
      <c r="C5626" s="2">
        <v>45844.713930317237</v>
      </c>
      <c r="D5626" t="s">
        <v>10</v>
      </c>
      <c r="E5626" t="s">
        <v>13</v>
      </c>
      <c r="F5626">
        <v>4.4523831693049569</v>
      </c>
      <c r="G5626" t="b">
        <v>0</v>
      </c>
      <c r="H5626">
        <v>4</v>
      </c>
      <c r="I5626" t="b">
        <v>0</v>
      </c>
      <c r="J5626" t="str">
        <f t="shared" si="174"/>
        <v>2025‑07</v>
      </c>
      <c r="K5626" t="str">
        <f t="shared" si="175"/>
        <v>2025-07</v>
      </c>
    </row>
    <row r="5627" spans="1:11" x14ac:dyDescent="0.3">
      <c r="A5627">
        <v>5626</v>
      </c>
      <c r="B5627" s="2">
        <v>45844.109965277778</v>
      </c>
      <c r="C5627" s="2">
        <v>45844.341546656571</v>
      </c>
      <c r="D5627" t="s">
        <v>11</v>
      </c>
      <c r="E5627" t="s">
        <v>13</v>
      </c>
      <c r="F5627">
        <v>5.5579530913883888</v>
      </c>
      <c r="G5627" t="b">
        <v>0</v>
      </c>
      <c r="H5627">
        <v>4</v>
      </c>
      <c r="I5627" t="b">
        <v>1</v>
      </c>
      <c r="J5627" t="str">
        <f t="shared" si="174"/>
        <v>2025‑07</v>
      </c>
      <c r="K5627" t="str">
        <f t="shared" si="175"/>
        <v>2025-07</v>
      </c>
    </row>
    <row r="5628" spans="1:11" x14ac:dyDescent="0.3">
      <c r="A5628">
        <v>5627</v>
      </c>
      <c r="B5628" s="2">
        <v>45844.001655092587</v>
      </c>
      <c r="C5628" s="2">
        <v>45844.317778884622</v>
      </c>
      <c r="D5628" t="s">
        <v>10</v>
      </c>
      <c r="E5628" t="s">
        <v>16</v>
      </c>
      <c r="F5628">
        <v>7.5869710087170059</v>
      </c>
      <c r="G5628" t="b">
        <v>0</v>
      </c>
      <c r="H5628">
        <v>5</v>
      </c>
      <c r="I5628" t="b">
        <v>1</v>
      </c>
      <c r="J5628" t="str">
        <f t="shared" si="174"/>
        <v>2025‑07</v>
      </c>
      <c r="K5628" t="str">
        <f t="shared" si="175"/>
        <v>2025-07</v>
      </c>
    </row>
    <row r="5629" spans="1:11" x14ac:dyDescent="0.3">
      <c r="A5629">
        <v>5628</v>
      </c>
      <c r="B5629" s="2">
        <v>45844.69703703704</v>
      </c>
      <c r="C5629" s="2">
        <v>45844.725543942433</v>
      </c>
      <c r="D5629" t="s">
        <v>12</v>
      </c>
      <c r="E5629" t="s">
        <v>14</v>
      </c>
      <c r="F5629">
        <v>0.68416572971691847</v>
      </c>
      <c r="G5629" t="b">
        <v>0</v>
      </c>
      <c r="H5629">
        <v>5</v>
      </c>
      <c r="I5629" t="b">
        <v>0</v>
      </c>
      <c r="J5629" t="str">
        <f t="shared" si="174"/>
        <v>2025‑07</v>
      </c>
      <c r="K5629" t="str">
        <f t="shared" si="175"/>
        <v>2025-07</v>
      </c>
    </row>
    <row r="5630" spans="1:11" x14ac:dyDescent="0.3">
      <c r="A5630">
        <v>5629</v>
      </c>
      <c r="B5630" s="2">
        <v>45845.977175925917</v>
      </c>
      <c r="C5630" s="2">
        <v>45846.959441819898</v>
      </c>
      <c r="D5630" t="s">
        <v>11</v>
      </c>
      <c r="E5630" t="s">
        <v>13</v>
      </c>
      <c r="F5630">
        <v>23.574381455776521</v>
      </c>
      <c r="G5630" t="b">
        <v>0</v>
      </c>
      <c r="H5630">
        <v>4</v>
      </c>
      <c r="I5630" t="b">
        <v>0</v>
      </c>
      <c r="J5630" t="str">
        <f t="shared" si="174"/>
        <v>2025‑07</v>
      </c>
      <c r="K5630" t="str">
        <f t="shared" si="175"/>
        <v>2025-07</v>
      </c>
    </row>
    <row r="5631" spans="1:11" x14ac:dyDescent="0.3">
      <c r="A5631">
        <v>5630</v>
      </c>
      <c r="B5631" s="2">
        <v>45845.855532407397</v>
      </c>
      <c r="C5631" s="2">
        <v>45846.182755982052</v>
      </c>
      <c r="D5631" t="s">
        <v>9</v>
      </c>
      <c r="E5631" t="s">
        <v>14</v>
      </c>
      <c r="F5631">
        <v>7.8533657915393587</v>
      </c>
      <c r="G5631" t="b">
        <v>1</v>
      </c>
      <c r="H5631">
        <v>4</v>
      </c>
      <c r="I5631" t="b">
        <v>0</v>
      </c>
      <c r="J5631" t="str">
        <f t="shared" si="174"/>
        <v>2025‑07</v>
      </c>
      <c r="K5631" t="str">
        <f t="shared" si="175"/>
        <v>2025-07</v>
      </c>
    </row>
    <row r="5632" spans="1:11" x14ac:dyDescent="0.3">
      <c r="A5632">
        <v>5631</v>
      </c>
      <c r="B5632" s="2">
        <v>45845.074212962973</v>
      </c>
      <c r="C5632" s="2">
        <v>45845.242206567811</v>
      </c>
      <c r="D5632" t="s">
        <v>11</v>
      </c>
      <c r="E5632" t="s">
        <v>14</v>
      </c>
      <c r="F5632">
        <v>4.0318465164563717</v>
      </c>
      <c r="G5632" t="b">
        <v>1</v>
      </c>
      <c r="H5632">
        <v>4</v>
      </c>
      <c r="I5632" t="b">
        <v>0</v>
      </c>
      <c r="J5632" t="str">
        <f t="shared" si="174"/>
        <v>2025‑07</v>
      </c>
      <c r="K5632" t="str">
        <f t="shared" si="175"/>
        <v>2025-07</v>
      </c>
    </row>
    <row r="5633" spans="1:11" x14ac:dyDescent="0.3">
      <c r="A5633">
        <v>5632</v>
      </c>
      <c r="B5633" s="2">
        <v>45845.838310185187</v>
      </c>
      <c r="C5633" s="2">
        <v>45845.902606906158</v>
      </c>
      <c r="D5633" t="s">
        <v>10</v>
      </c>
      <c r="E5633" t="s">
        <v>13</v>
      </c>
      <c r="F5633">
        <v>1.543121303450796</v>
      </c>
      <c r="G5633" t="b">
        <v>0</v>
      </c>
      <c r="H5633">
        <v>4</v>
      </c>
      <c r="I5633" t="b">
        <v>0</v>
      </c>
      <c r="J5633" t="str">
        <f t="shared" si="174"/>
        <v>2025‑07</v>
      </c>
      <c r="K5633" t="str">
        <f t="shared" si="175"/>
        <v>2025-07</v>
      </c>
    </row>
    <row r="5634" spans="1:11" x14ac:dyDescent="0.3">
      <c r="A5634">
        <v>5633</v>
      </c>
      <c r="B5634" s="2">
        <v>45845.370856481481</v>
      </c>
      <c r="C5634" s="2">
        <v>45845.738186224407</v>
      </c>
      <c r="D5634" t="s">
        <v>9</v>
      </c>
      <c r="E5634" t="s">
        <v>13</v>
      </c>
      <c r="F5634">
        <v>8.8159138305174292</v>
      </c>
      <c r="G5634" t="b">
        <v>0</v>
      </c>
      <c r="H5634">
        <v>5</v>
      </c>
      <c r="I5634" t="b">
        <v>0</v>
      </c>
      <c r="J5634" t="str">
        <f t="shared" si="174"/>
        <v>2025‑07</v>
      </c>
      <c r="K5634" t="str">
        <f t="shared" si="175"/>
        <v>2025-07</v>
      </c>
    </row>
    <row r="5635" spans="1:11" x14ac:dyDescent="0.3">
      <c r="A5635">
        <v>5634</v>
      </c>
      <c r="B5635" s="2">
        <v>45845.090555555558</v>
      </c>
      <c r="C5635" s="2">
        <v>45845.112538101937</v>
      </c>
      <c r="D5635" t="s">
        <v>11</v>
      </c>
      <c r="E5635" t="s">
        <v>13</v>
      </c>
      <c r="F5635">
        <v>0.52758111350689274</v>
      </c>
      <c r="G5635" t="b">
        <v>0</v>
      </c>
      <c r="H5635">
        <v>5</v>
      </c>
      <c r="I5635" t="b">
        <v>0</v>
      </c>
      <c r="J5635" t="str">
        <f t="shared" ref="J5635:J5698" si="176">TEXT(B5635,"yyyy‑mm")</f>
        <v>2025‑07</v>
      </c>
      <c r="K5635" t="str">
        <f t="shared" ref="K5635:K5698" si="177">TEXT(C5635, "yyyy-mm")</f>
        <v>2025-07</v>
      </c>
    </row>
    <row r="5636" spans="1:11" x14ac:dyDescent="0.3">
      <c r="A5636">
        <v>5635</v>
      </c>
      <c r="B5636" s="2">
        <v>45845.827314814807</v>
      </c>
      <c r="C5636" s="2">
        <v>45846.182990844587</v>
      </c>
      <c r="D5636" t="s">
        <v>10</v>
      </c>
      <c r="E5636" t="s">
        <v>14</v>
      </c>
      <c r="F5636">
        <v>8.5362247149085189</v>
      </c>
      <c r="G5636" t="b">
        <v>1</v>
      </c>
      <c r="H5636">
        <v>4</v>
      </c>
      <c r="I5636" t="b">
        <v>0</v>
      </c>
      <c r="J5636" t="str">
        <f t="shared" si="176"/>
        <v>2025‑07</v>
      </c>
      <c r="K5636" t="str">
        <f t="shared" si="177"/>
        <v>2025-07</v>
      </c>
    </row>
    <row r="5637" spans="1:11" x14ac:dyDescent="0.3">
      <c r="A5637">
        <v>5636</v>
      </c>
      <c r="B5637" s="2">
        <v>45845.99386574074</v>
      </c>
      <c r="C5637" s="2">
        <v>45846.000027356044</v>
      </c>
      <c r="D5637" t="s">
        <v>11</v>
      </c>
      <c r="E5637" t="s">
        <v>14</v>
      </c>
      <c r="F5637">
        <v>0.1478787674225284</v>
      </c>
      <c r="G5637" t="b">
        <v>0</v>
      </c>
      <c r="H5637">
        <v>5</v>
      </c>
      <c r="I5637" t="b">
        <v>0</v>
      </c>
      <c r="J5637" t="str">
        <f t="shared" si="176"/>
        <v>2025‑07</v>
      </c>
      <c r="K5637" t="str">
        <f t="shared" si="177"/>
        <v>2025-07</v>
      </c>
    </row>
    <row r="5638" spans="1:11" x14ac:dyDescent="0.3">
      <c r="A5638">
        <v>5637</v>
      </c>
      <c r="B5638" s="2">
        <v>45845.85229166667</v>
      </c>
      <c r="C5638" s="2">
        <v>45845.916369087026</v>
      </c>
      <c r="D5638" t="s">
        <v>11</v>
      </c>
      <c r="E5638" t="s">
        <v>13</v>
      </c>
      <c r="F5638">
        <v>1.5378580889647091</v>
      </c>
      <c r="G5638" t="b">
        <v>0</v>
      </c>
      <c r="H5638">
        <v>5</v>
      </c>
      <c r="I5638" t="b">
        <v>0</v>
      </c>
      <c r="J5638" t="str">
        <f t="shared" si="176"/>
        <v>2025‑07</v>
      </c>
      <c r="K5638" t="str">
        <f t="shared" si="177"/>
        <v>2025-07</v>
      </c>
    </row>
    <row r="5639" spans="1:11" x14ac:dyDescent="0.3">
      <c r="A5639">
        <v>5638</v>
      </c>
      <c r="B5639" s="2">
        <v>45845.944166666668</v>
      </c>
      <c r="C5639" s="2">
        <v>45846.146051186319</v>
      </c>
      <c r="D5639" t="s">
        <v>10</v>
      </c>
      <c r="E5639" t="s">
        <v>14</v>
      </c>
      <c r="F5639">
        <v>4.8452284719338108</v>
      </c>
      <c r="G5639" t="b">
        <v>1</v>
      </c>
      <c r="H5639">
        <v>4</v>
      </c>
      <c r="I5639" t="b">
        <v>1</v>
      </c>
      <c r="J5639" t="str">
        <f t="shared" si="176"/>
        <v>2025‑07</v>
      </c>
      <c r="K5639" t="str">
        <f t="shared" si="177"/>
        <v>2025-07</v>
      </c>
    </row>
    <row r="5640" spans="1:11" x14ac:dyDescent="0.3">
      <c r="A5640">
        <v>5639</v>
      </c>
      <c r="B5640" s="2">
        <v>45845.363229166673</v>
      </c>
      <c r="C5640" s="2">
        <v>45845.609000466517</v>
      </c>
      <c r="D5640" t="s">
        <v>11</v>
      </c>
      <c r="E5640" t="s">
        <v>13</v>
      </c>
      <c r="F5640">
        <v>5.8985111966046793</v>
      </c>
      <c r="G5640" t="b">
        <v>0</v>
      </c>
      <c r="H5640">
        <v>2</v>
      </c>
      <c r="I5640" t="b">
        <v>0</v>
      </c>
      <c r="J5640" t="str">
        <f t="shared" si="176"/>
        <v>2025‑07</v>
      </c>
      <c r="K5640" t="str">
        <f t="shared" si="177"/>
        <v>2025-07</v>
      </c>
    </row>
    <row r="5641" spans="1:11" x14ac:dyDescent="0.3">
      <c r="A5641">
        <v>5640</v>
      </c>
      <c r="B5641" s="2">
        <v>45845.904791666668</v>
      </c>
      <c r="C5641" s="2">
        <v>45846.161187314843</v>
      </c>
      <c r="D5641" t="s">
        <v>10</v>
      </c>
      <c r="E5641" t="s">
        <v>13</v>
      </c>
      <c r="F5641">
        <v>6.1534955561849323</v>
      </c>
      <c r="G5641" t="b">
        <v>0</v>
      </c>
      <c r="H5641">
        <v>4</v>
      </c>
      <c r="I5641" t="b">
        <v>0</v>
      </c>
      <c r="J5641" t="str">
        <f t="shared" si="176"/>
        <v>2025‑07</v>
      </c>
      <c r="K5641" t="str">
        <f t="shared" si="177"/>
        <v>2025-07</v>
      </c>
    </row>
    <row r="5642" spans="1:11" x14ac:dyDescent="0.3">
      <c r="A5642">
        <v>5641</v>
      </c>
      <c r="B5642" s="2">
        <v>45845.454918981479</v>
      </c>
      <c r="C5642" s="2">
        <v>45845.631117024233</v>
      </c>
      <c r="D5642" t="s">
        <v>12</v>
      </c>
      <c r="E5642" t="s">
        <v>13</v>
      </c>
      <c r="F5642">
        <v>4.2287530263441448</v>
      </c>
      <c r="G5642" t="b">
        <v>0</v>
      </c>
      <c r="H5642">
        <v>5</v>
      </c>
      <c r="I5642" t="b">
        <v>0</v>
      </c>
      <c r="J5642" t="str">
        <f t="shared" si="176"/>
        <v>2025‑07</v>
      </c>
      <c r="K5642" t="str">
        <f t="shared" si="177"/>
        <v>2025-07</v>
      </c>
    </row>
    <row r="5643" spans="1:11" x14ac:dyDescent="0.3">
      <c r="A5643">
        <v>5642</v>
      </c>
      <c r="B5643" s="2">
        <v>45845.75677083333</v>
      </c>
      <c r="C5643" s="2">
        <v>45845.788454277659</v>
      </c>
      <c r="D5643" t="s">
        <v>11</v>
      </c>
      <c r="E5643" t="s">
        <v>13</v>
      </c>
      <c r="F5643">
        <v>0.76040266411888024</v>
      </c>
      <c r="G5643" t="b">
        <v>0</v>
      </c>
      <c r="H5643">
        <v>2</v>
      </c>
      <c r="I5643" t="b">
        <v>0</v>
      </c>
      <c r="J5643" t="str">
        <f t="shared" si="176"/>
        <v>2025‑07</v>
      </c>
      <c r="K5643" t="str">
        <f t="shared" si="177"/>
        <v>2025-07</v>
      </c>
    </row>
    <row r="5644" spans="1:11" x14ac:dyDescent="0.3">
      <c r="A5644">
        <v>5643</v>
      </c>
      <c r="B5644" s="2">
        <v>45845.109513888892</v>
      </c>
      <c r="C5644" s="2">
        <v>45845.136804270682</v>
      </c>
      <c r="D5644" t="s">
        <v>12</v>
      </c>
      <c r="E5644" t="s">
        <v>13</v>
      </c>
      <c r="F5644">
        <v>0.65496916320773335</v>
      </c>
      <c r="G5644" t="b">
        <v>0</v>
      </c>
      <c r="H5644">
        <v>5</v>
      </c>
      <c r="I5644" t="b">
        <v>1</v>
      </c>
      <c r="J5644" t="str">
        <f t="shared" si="176"/>
        <v>2025‑07</v>
      </c>
      <c r="K5644" t="str">
        <f t="shared" si="177"/>
        <v>2025-07</v>
      </c>
    </row>
    <row r="5645" spans="1:11" x14ac:dyDescent="0.3">
      <c r="A5645">
        <v>5644</v>
      </c>
      <c r="B5645" s="2">
        <v>45845.308437500003</v>
      </c>
      <c r="C5645" s="2">
        <v>45845.340624650598</v>
      </c>
      <c r="D5645" t="s">
        <v>10</v>
      </c>
      <c r="E5645" t="s">
        <v>15</v>
      </c>
      <c r="F5645">
        <v>0.77249161459500215</v>
      </c>
      <c r="G5645" t="b">
        <v>0</v>
      </c>
      <c r="H5645">
        <v>1</v>
      </c>
      <c r="I5645" t="b">
        <v>0</v>
      </c>
      <c r="J5645" t="str">
        <f t="shared" si="176"/>
        <v>2025‑07</v>
      </c>
      <c r="K5645" t="str">
        <f t="shared" si="177"/>
        <v>2025-07</v>
      </c>
    </row>
    <row r="5646" spans="1:11" x14ac:dyDescent="0.3">
      <c r="A5646">
        <v>5645</v>
      </c>
      <c r="B5646" s="2">
        <v>45845.272488425922</v>
      </c>
      <c r="C5646" s="2">
        <v>45845.358915645949</v>
      </c>
      <c r="D5646" t="s">
        <v>10</v>
      </c>
      <c r="E5646" t="s">
        <v>13</v>
      </c>
      <c r="F5646">
        <v>2.0742532807162219</v>
      </c>
      <c r="G5646" t="b">
        <v>0</v>
      </c>
      <c r="H5646">
        <v>5</v>
      </c>
      <c r="I5646" t="b">
        <v>1</v>
      </c>
      <c r="J5646" t="str">
        <f t="shared" si="176"/>
        <v>2025‑07</v>
      </c>
      <c r="K5646" t="str">
        <f t="shared" si="177"/>
        <v>2025-07</v>
      </c>
    </row>
    <row r="5647" spans="1:11" x14ac:dyDescent="0.3">
      <c r="A5647">
        <v>5646</v>
      </c>
      <c r="B5647" s="2">
        <v>45845.020567129628</v>
      </c>
      <c r="C5647" s="2">
        <v>45845.329155838197</v>
      </c>
      <c r="D5647" t="s">
        <v>10</v>
      </c>
      <c r="E5647" t="s">
        <v>13</v>
      </c>
      <c r="F5647">
        <v>7.4061290058893539</v>
      </c>
      <c r="G5647" t="b">
        <v>0</v>
      </c>
      <c r="H5647">
        <v>5</v>
      </c>
      <c r="I5647" t="b">
        <v>0</v>
      </c>
      <c r="J5647" t="str">
        <f t="shared" si="176"/>
        <v>2025‑07</v>
      </c>
      <c r="K5647" t="str">
        <f t="shared" si="177"/>
        <v>2025-07</v>
      </c>
    </row>
    <row r="5648" spans="1:11" x14ac:dyDescent="0.3">
      <c r="A5648">
        <v>5647</v>
      </c>
      <c r="B5648" s="2">
        <v>45845.829259259262</v>
      </c>
      <c r="C5648" s="2">
        <v>45846.21666479337</v>
      </c>
      <c r="D5648" t="s">
        <v>11</v>
      </c>
      <c r="E5648" t="s">
        <v>14</v>
      </c>
      <c r="F5648">
        <v>9.2977328188439365</v>
      </c>
      <c r="G5648" t="b">
        <v>1</v>
      </c>
      <c r="H5648">
        <v>4</v>
      </c>
      <c r="I5648" t="b">
        <v>0</v>
      </c>
      <c r="J5648" t="str">
        <f t="shared" si="176"/>
        <v>2025‑07</v>
      </c>
      <c r="K5648" t="str">
        <f t="shared" si="177"/>
        <v>2025-07</v>
      </c>
    </row>
    <row r="5649" spans="1:11" x14ac:dyDescent="0.3">
      <c r="A5649">
        <v>5648</v>
      </c>
      <c r="B5649" s="2">
        <v>45845.532025462962</v>
      </c>
      <c r="C5649" s="2">
        <v>45845.788837519271</v>
      </c>
      <c r="D5649" t="s">
        <v>11</v>
      </c>
      <c r="E5649" t="s">
        <v>13</v>
      </c>
      <c r="F5649">
        <v>6.1634893514193596</v>
      </c>
      <c r="G5649" t="b">
        <v>0</v>
      </c>
      <c r="H5649">
        <v>5</v>
      </c>
      <c r="I5649" t="b">
        <v>0</v>
      </c>
      <c r="J5649" t="str">
        <f t="shared" si="176"/>
        <v>2025‑07</v>
      </c>
      <c r="K5649" t="str">
        <f t="shared" si="177"/>
        <v>2025-07</v>
      </c>
    </row>
    <row r="5650" spans="1:11" x14ac:dyDescent="0.3">
      <c r="A5650">
        <v>5649</v>
      </c>
      <c r="B5650" s="2">
        <v>45845.043530092589</v>
      </c>
      <c r="C5650" s="2">
        <v>45845.105485447428</v>
      </c>
      <c r="D5650" t="s">
        <v>11</v>
      </c>
      <c r="E5650" t="s">
        <v>13</v>
      </c>
      <c r="F5650">
        <v>1.4869285161613359</v>
      </c>
      <c r="G5650" t="b">
        <v>0</v>
      </c>
      <c r="H5650">
        <v>4</v>
      </c>
      <c r="I5650" t="b">
        <v>1</v>
      </c>
      <c r="J5650" t="str">
        <f t="shared" si="176"/>
        <v>2025‑07</v>
      </c>
      <c r="K5650" t="str">
        <f t="shared" si="177"/>
        <v>2025-07</v>
      </c>
    </row>
    <row r="5651" spans="1:11" x14ac:dyDescent="0.3">
      <c r="A5651">
        <v>5650</v>
      </c>
      <c r="B5651" s="2">
        <v>45845.883287037039</v>
      </c>
      <c r="C5651" s="2">
        <v>45846.925584877092</v>
      </c>
      <c r="D5651" t="s">
        <v>10</v>
      </c>
      <c r="E5651" t="s">
        <v>13</v>
      </c>
      <c r="F5651">
        <v>25.015148161530391</v>
      </c>
      <c r="G5651" t="b">
        <v>1</v>
      </c>
      <c r="H5651">
        <v>3</v>
      </c>
      <c r="I5651" t="b">
        <v>0</v>
      </c>
      <c r="J5651" t="str">
        <f t="shared" si="176"/>
        <v>2025‑07</v>
      </c>
      <c r="K5651" t="str">
        <f t="shared" si="177"/>
        <v>2025-07</v>
      </c>
    </row>
    <row r="5652" spans="1:11" x14ac:dyDescent="0.3">
      <c r="A5652">
        <v>5651</v>
      </c>
      <c r="B5652" s="2">
        <v>45845.286481481482</v>
      </c>
      <c r="C5652" s="2">
        <v>45845.41450723329</v>
      </c>
      <c r="D5652" t="s">
        <v>9</v>
      </c>
      <c r="E5652" t="s">
        <v>13</v>
      </c>
      <c r="F5652">
        <v>3.072618043361429</v>
      </c>
      <c r="G5652" t="b">
        <v>0</v>
      </c>
      <c r="H5652">
        <v>5</v>
      </c>
      <c r="I5652" t="b">
        <v>0</v>
      </c>
      <c r="J5652" t="str">
        <f t="shared" si="176"/>
        <v>2025‑07</v>
      </c>
      <c r="K5652" t="str">
        <f t="shared" si="177"/>
        <v>2025-07</v>
      </c>
    </row>
    <row r="5653" spans="1:11" x14ac:dyDescent="0.3">
      <c r="A5653">
        <v>5652</v>
      </c>
      <c r="B5653" s="2">
        <v>45845.006574074083</v>
      </c>
      <c r="C5653" s="2">
        <v>45845.039950447128</v>
      </c>
      <c r="D5653" t="s">
        <v>10</v>
      </c>
      <c r="E5653" t="s">
        <v>16</v>
      </c>
      <c r="F5653">
        <v>0.80103295354501092</v>
      </c>
      <c r="G5653" t="b">
        <v>0</v>
      </c>
      <c r="H5653">
        <v>5</v>
      </c>
      <c r="I5653" t="b">
        <v>0</v>
      </c>
      <c r="J5653" t="str">
        <f t="shared" si="176"/>
        <v>2025‑07</v>
      </c>
      <c r="K5653" t="str">
        <f t="shared" si="177"/>
        <v>2025-07</v>
      </c>
    </row>
    <row r="5654" spans="1:11" x14ac:dyDescent="0.3">
      <c r="A5654">
        <v>5653</v>
      </c>
      <c r="B5654" s="2">
        <v>45845.910127314812</v>
      </c>
      <c r="C5654" s="2">
        <v>45846.204492635821</v>
      </c>
      <c r="D5654" t="s">
        <v>10</v>
      </c>
      <c r="E5654" t="s">
        <v>14</v>
      </c>
      <c r="F5654">
        <v>7.0647677044187773</v>
      </c>
      <c r="G5654" t="b">
        <v>1</v>
      </c>
      <c r="H5654">
        <v>4</v>
      </c>
      <c r="I5654" t="b">
        <v>1</v>
      </c>
      <c r="J5654" t="str">
        <f t="shared" si="176"/>
        <v>2025‑07</v>
      </c>
      <c r="K5654" t="str">
        <f t="shared" si="177"/>
        <v>2025-07</v>
      </c>
    </row>
    <row r="5655" spans="1:11" x14ac:dyDescent="0.3">
      <c r="A5655">
        <v>5654</v>
      </c>
      <c r="B5655" s="2">
        <v>45845.242662037039</v>
      </c>
      <c r="C5655" s="2">
        <v>45845.278631211229</v>
      </c>
      <c r="D5655" t="s">
        <v>11</v>
      </c>
      <c r="E5655" t="s">
        <v>13</v>
      </c>
      <c r="F5655">
        <v>0.86326018065639032</v>
      </c>
      <c r="G5655" t="b">
        <v>0</v>
      </c>
      <c r="H5655">
        <v>5</v>
      </c>
      <c r="I5655" t="b">
        <v>0</v>
      </c>
      <c r="J5655" t="str">
        <f t="shared" si="176"/>
        <v>2025‑07</v>
      </c>
      <c r="K5655" t="str">
        <f t="shared" si="177"/>
        <v>2025-07</v>
      </c>
    </row>
    <row r="5656" spans="1:11" x14ac:dyDescent="0.3">
      <c r="A5656">
        <v>5655</v>
      </c>
      <c r="B5656" s="2">
        <v>45845.837141203701</v>
      </c>
      <c r="C5656" s="2">
        <v>45846.33421704825</v>
      </c>
      <c r="D5656" t="s">
        <v>11</v>
      </c>
      <c r="E5656" t="s">
        <v>13</v>
      </c>
      <c r="F5656">
        <v>11.92982026941538</v>
      </c>
      <c r="G5656" t="b">
        <v>0</v>
      </c>
      <c r="H5656">
        <v>4</v>
      </c>
      <c r="I5656" t="b">
        <v>0</v>
      </c>
      <c r="J5656" t="str">
        <f t="shared" si="176"/>
        <v>2025‑07</v>
      </c>
      <c r="K5656" t="str">
        <f t="shared" si="177"/>
        <v>2025-07</v>
      </c>
    </row>
    <row r="5657" spans="1:11" x14ac:dyDescent="0.3">
      <c r="A5657">
        <v>5656</v>
      </c>
      <c r="B5657" s="2">
        <v>45845.697800925933</v>
      </c>
      <c r="C5657" s="2">
        <v>45845.796606643278</v>
      </c>
      <c r="D5657" t="s">
        <v>10</v>
      </c>
      <c r="E5657" t="s">
        <v>13</v>
      </c>
      <c r="F5657">
        <v>2.3713372164042852</v>
      </c>
      <c r="G5657" t="b">
        <v>0</v>
      </c>
      <c r="H5657">
        <v>4</v>
      </c>
      <c r="I5657" t="b">
        <v>0</v>
      </c>
      <c r="J5657" t="str">
        <f t="shared" si="176"/>
        <v>2025‑07</v>
      </c>
      <c r="K5657" t="str">
        <f t="shared" si="177"/>
        <v>2025-07</v>
      </c>
    </row>
    <row r="5658" spans="1:11" x14ac:dyDescent="0.3">
      <c r="A5658">
        <v>5657</v>
      </c>
      <c r="B5658" s="2">
        <v>45845.990173611113</v>
      </c>
      <c r="C5658" s="2">
        <v>45847.188103363551</v>
      </c>
      <c r="D5658" t="s">
        <v>11</v>
      </c>
      <c r="E5658" t="s">
        <v>16</v>
      </c>
      <c r="F5658">
        <v>28.75031405867043</v>
      </c>
      <c r="G5658" t="b">
        <v>0</v>
      </c>
      <c r="H5658">
        <v>5</v>
      </c>
      <c r="I5658" t="b">
        <v>1</v>
      </c>
      <c r="J5658" t="str">
        <f t="shared" si="176"/>
        <v>2025‑07</v>
      </c>
      <c r="K5658" t="str">
        <f t="shared" si="177"/>
        <v>2025-07</v>
      </c>
    </row>
    <row r="5659" spans="1:11" x14ac:dyDescent="0.3">
      <c r="A5659">
        <v>5658</v>
      </c>
      <c r="B5659" s="2">
        <v>45845.261886574073</v>
      </c>
      <c r="C5659" s="2">
        <v>45846.108826143798</v>
      </c>
      <c r="D5659" t="s">
        <v>9</v>
      </c>
      <c r="E5659" t="s">
        <v>14</v>
      </c>
      <c r="F5659">
        <v>20.326549673492259</v>
      </c>
      <c r="G5659" t="b">
        <v>1</v>
      </c>
      <c r="H5659">
        <v>4</v>
      </c>
      <c r="I5659" t="b">
        <v>1</v>
      </c>
      <c r="J5659" t="str">
        <f t="shared" si="176"/>
        <v>2025‑07</v>
      </c>
      <c r="K5659" t="str">
        <f t="shared" si="177"/>
        <v>2025-07</v>
      </c>
    </row>
    <row r="5660" spans="1:11" x14ac:dyDescent="0.3">
      <c r="A5660">
        <v>5659</v>
      </c>
      <c r="B5660" s="2">
        <v>45845.012939814813</v>
      </c>
      <c r="C5660" s="2">
        <v>45845.141176780693</v>
      </c>
      <c r="D5660" t="s">
        <v>10</v>
      </c>
      <c r="E5660" t="s">
        <v>13</v>
      </c>
      <c r="F5660">
        <v>3.0776871808733999</v>
      </c>
      <c r="G5660" t="b">
        <v>0</v>
      </c>
      <c r="H5660">
        <v>3</v>
      </c>
      <c r="I5660" t="b">
        <v>1</v>
      </c>
      <c r="J5660" t="str">
        <f t="shared" si="176"/>
        <v>2025‑07</v>
      </c>
      <c r="K5660" t="str">
        <f t="shared" si="177"/>
        <v>2025-07</v>
      </c>
    </row>
    <row r="5661" spans="1:11" x14ac:dyDescent="0.3">
      <c r="A5661">
        <v>5660</v>
      </c>
      <c r="B5661" s="2">
        <v>45845.801666666674</v>
      </c>
      <c r="C5661" s="2">
        <v>45845.909543614856</v>
      </c>
      <c r="D5661" t="s">
        <v>11</v>
      </c>
      <c r="E5661" t="s">
        <v>14</v>
      </c>
      <c r="F5661">
        <v>2.589046756890157</v>
      </c>
      <c r="G5661" t="b">
        <v>0</v>
      </c>
      <c r="H5661">
        <v>5</v>
      </c>
      <c r="I5661" t="b">
        <v>0</v>
      </c>
      <c r="J5661" t="str">
        <f t="shared" si="176"/>
        <v>2025‑07</v>
      </c>
      <c r="K5661" t="str">
        <f t="shared" si="177"/>
        <v>2025-07</v>
      </c>
    </row>
    <row r="5662" spans="1:11" x14ac:dyDescent="0.3">
      <c r="A5662">
        <v>5661</v>
      </c>
      <c r="B5662" s="2">
        <v>45845.099895833337</v>
      </c>
      <c r="C5662" s="2">
        <v>45845.91592858683</v>
      </c>
      <c r="D5662" t="s">
        <v>11</v>
      </c>
      <c r="E5662" t="s">
        <v>13</v>
      </c>
      <c r="F5662">
        <v>19.584786084042069</v>
      </c>
      <c r="G5662" t="b">
        <v>0</v>
      </c>
      <c r="H5662">
        <v>4</v>
      </c>
      <c r="I5662" t="b">
        <v>0</v>
      </c>
      <c r="J5662" t="str">
        <f t="shared" si="176"/>
        <v>2025‑07</v>
      </c>
      <c r="K5662" t="str">
        <f t="shared" si="177"/>
        <v>2025-07</v>
      </c>
    </row>
    <row r="5663" spans="1:11" x14ac:dyDescent="0.3">
      <c r="A5663">
        <v>5662</v>
      </c>
      <c r="B5663" s="2">
        <v>45845.519803240742</v>
      </c>
      <c r="C5663" s="2">
        <v>45845.911451632906</v>
      </c>
      <c r="D5663" t="s">
        <v>10</v>
      </c>
      <c r="E5663" t="s">
        <v>14</v>
      </c>
      <c r="F5663">
        <v>9.3995614120617716</v>
      </c>
      <c r="G5663" t="b">
        <v>1</v>
      </c>
      <c r="H5663">
        <v>2</v>
      </c>
      <c r="I5663" t="b">
        <v>0</v>
      </c>
      <c r="J5663" t="str">
        <f t="shared" si="176"/>
        <v>2025‑07</v>
      </c>
      <c r="K5663" t="str">
        <f t="shared" si="177"/>
        <v>2025-07</v>
      </c>
    </row>
    <row r="5664" spans="1:11" x14ac:dyDescent="0.3">
      <c r="A5664">
        <v>5663</v>
      </c>
      <c r="B5664" s="2">
        <v>45845.817488425928</v>
      </c>
      <c r="C5664" s="2">
        <v>45846.670751154757</v>
      </c>
      <c r="D5664" t="s">
        <v>11</v>
      </c>
      <c r="E5664" t="s">
        <v>13</v>
      </c>
      <c r="F5664">
        <v>20.478305492039059</v>
      </c>
      <c r="G5664" t="b">
        <v>0</v>
      </c>
      <c r="H5664">
        <v>5</v>
      </c>
      <c r="I5664" t="b">
        <v>0</v>
      </c>
      <c r="J5664" t="str">
        <f t="shared" si="176"/>
        <v>2025‑07</v>
      </c>
      <c r="K5664" t="str">
        <f t="shared" si="177"/>
        <v>2025-07</v>
      </c>
    </row>
    <row r="5665" spans="1:11" x14ac:dyDescent="0.3">
      <c r="A5665">
        <v>5664</v>
      </c>
      <c r="B5665" s="2">
        <v>45845.735752314817</v>
      </c>
      <c r="C5665" s="2">
        <v>45845.988184379603</v>
      </c>
      <c r="D5665" t="s">
        <v>10</v>
      </c>
      <c r="E5665" t="s">
        <v>13</v>
      </c>
      <c r="F5665">
        <v>6.0583695547794347</v>
      </c>
      <c r="G5665" t="b">
        <v>0</v>
      </c>
      <c r="H5665">
        <v>5</v>
      </c>
      <c r="I5665" t="b">
        <v>0</v>
      </c>
      <c r="J5665" t="str">
        <f t="shared" si="176"/>
        <v>2025‑07</v>
      </c>
      <c r="K5665" t="str">
        <f t="shared" si="177"/>
        <v>2025-07</v>
      </c>
    </row>
    <row r="5666" spans="1:11" x14ac:dyDescent="0.3">
      <c r="A5666">
        <v>5665</v>
      </c>
      <c r="B5666" s="2">
        <v>45845.126944444448</v>
      </c>
      <c r="C5666" s="2">
        <v>45845.169558783229</v>
      </c>
      <c r="D5666" t="s">
        <v>9</v>
      </c>
      <c r="E5666" t="s">
        <v>14</v>
      </c>
      <c r="F5666">
        <v>1.0227441310995229</v>
      </c>
      <c r="G5666" t="b">
        <v>0</v>
      </c>
      <c r="H5666">
        <v>1</v>
      </c>
      <c r="I5666" t="b">
        <v>0</v>
      </c>
      <c r="J5666" t="str">
        <f t="shared" si="176"/>
        <v>2025‑07</v>
      </c>
      <c r="K5666" t="str">
        <f t="shared" si="177"/>
        <v>2025-07</v>
      </c>
    </row>
    <row r="5667" spans="1:11" x14ac:dyDescent="0.3">
      <c r="A5667">
        <v>5666</v>
      </c>
      <c r="B5667" s="2">
        <v>45845.596296296288</v>
      </c>
      <c r="C5667" s="2">
        <v>45845.869287643567</v>
      </c>
      <c r="D5667" t="s">
        <v>11</v>
      </c>
      <c r="E5667" t="s">
        <v>14</v>
      </c>
      <c r="F5667">
        <v>6.5517923347185274</v>
      </c>
      <c r="G5667" t="b">
        <v>1</v>
      </c>
      <c r="H5667">
        <v>4</v>
      </c>
      <c r="I5667" t="b">
        <v>0</v>
      </c>
      <c r="J5667" t="str">
        <f t="shared" si="176"/>
        <v>2025‑07</v>
      </c>
      <c r="K5667" t="str">
        <f t="shared" si="177"/>
        <v>2025-07</v>
      </c>
    </row>
    <row r="5668" spans="1:11" x14ac:dyDescent="0.3">
      <c r="A5668">
        <v>5667</v>
      </c>
      <c r="B5668" s="2">
        <v>45845.292060185187</v>
      </c>
      <c r="C5668" s="2">
        <v>45845.605378973887</v>
      </c>
      <c r="D5668" t="s">
        <v>11</v>
      </c>
      <c r="E5668" t="s">
        <v>13</v>
      </c>
      <c r="F5668">
        <v>7.5196509290433253</v>
      </c>
      <c r="G5668" t="b">
        <v>0</v>
      </c>
      <c r="H5668">
        <v>5</v>
      </c>
      <c r="I5668" t="b">
        <v>1</v>
      </c>
      <c r="J5668" t="str">
        <f t="shared" si="176"/>
        <v>2025‑07</v>
      </c>
      <c r="K5668" t="str">
        <f t="shared" si="177"/>
        <v>2025-07</v>
      </c>
    </row>
    <row r="5669" spans="1:11" x14ac:dyDescent="0.3">
      <c r="A5669">
        <v>5668</v>
      </c>
      <c r="B5669" s="2">
        <v>45845.17627314815</v>
      </c>
      <c r="C5669" s="2">
        <v>45845.325360387127</v>
      </c>
      <c r="D5669" t="s">
        <v>9</v>
      </c>
      <c r="E5669" t="s">
        <v>13</v>
      </c>
      <c r="F5669">
        <v>3.5780937355784119</v>
      </c>
      <c r="G5669" t="b">
        <v>0</v>
      </c>
      <c r="H5669">
        <v>5</v>
      </c>
      <c r="I5669" t="b">
        <v>0</v>
      </c>
      <c r="J5669" t="str">
        <f t="shared" si="176"/>
        <v>2025‑07</v>
      </c>
      <c r="K5669" t="str">
        <f t="shared" si="177"/>
        <v>2025-07</v>
      </c>
    </row>
    <row r="5670" spans="1:11" x14ac:dyDescent="0.3">
      <c r="A5670">
        <v>5669</v>
      </c>
      <c r="B5670" s="2">
        <v>45845.070706018523</v>
      </c>
      <c r="C5670" s="2">
        <v>45845.093737316944</v>
      </c>
      <c r="D5670" t="s">
        <v>10</v>
      </c>
      <c r="E5670" t="s">
        <v>16</v>
      </c>
      <c r="F5670">
        <v>0.55275116215551356</v>
      </c>
      <c r="G5670" t="b">
        <v>0</v>
      </c>
      <c r="H5670">
        <v>4</v>
      </c>
      <c r="I5670" t="b">
        <v>0</v>
      </c>
      <c r="J5670" t="str">
        <f t="shared" si="176"/>
        <v>2025‑07</v>
      </c>
      <c r="K5670" t="str">
        <f t="shared" si="177"/>
        <v>2025-07</v>
      </c>
    </row>
    <row r="5671" spans="1:11" x14ac:dyDescent="0.3">
      <c r="A5671">
        <v>5670</v>
      </c>
      <c r="B5671" s="2">
        <v>45845.18378472222</v>
      </c>
      <c r="C5671" s="2">
        <v>45845.741979772152</v>
      </c>
      <c r="D5671" t="s">
        <v>10</v>
      </c>
      <c r="E5671" t="s">
        <v>13</v>
      </c>
      <c r="F5671">
        <v>13.396681198447091</v>
      </c>
      <c r="G5671" t="b">
        <v>0</v>
      </c>
      <c r="H5671">
        <v>5</v>
      </c>
      <c r="I5671" t="b">
        <v>0</v>
      </c>
      <c r="J5671" t="str">
        <f t="shared" si="176"/>
        <v>2025‑07</v>
      </c>
      <c r="K5671" t="str">
        <f t="shared" si="177"/>
        <v>2025-07</v>
      </c>
    </row>
    <row r="5672" spans="1:11" x14ac:dyDescent="0.3">
      <c r="A5672">
        <v>5671</v>
      </c>
      <c r="B5672" s="2">
        <v>45845.914386574077</v>
      </c>
      <c r="C5672" s="2">
        <v>45846.029180954909</v>
      </c>
      <c r="D5672" t="s">
        <v>12</v>
      </c>
      <c r="E5672" t="s">
        <v>14</v>
      </c>
      <c r="F5672">
        <v>2.755065140272698</v>
      </c>
      <c r="G5672" t="b">
        <v>0</v>
      </c>
      <c r="H5672">
        <v>5</v>
      </c>
      <c r="I5672" t="b">
        <v>0</v>
      </c>
      <c r="J5672" t="str">
        <f t="shared" si="176"/>
        <v>2025‑07</v>
      </c>
      <c r="K5672" t="str">
        <f t="shared" si="177"/>
        <v>2025-07</v>
      </c>
    </row>
    <row r="5673" spans="1:11" x14ac:dyDescent="0.3">
      <c r="A5673">
        <v>5672</v>
      </c>
      <c r="B5673" s="2">
        <v>45845.831400462957</v>
      </c>
      <c r="C5673" s="2">
        <v>45845.975397943461</v>
      </c>
      <c r="D5673" t="s">
        <v>10</v>
      </c>
      <c r="E5673" t="s">
        <v>13</v>
      </c>
      <c r="F5673">
        <v>3.4559395319920698</v>
      </c>
      <c r="G5673" t="b">
        <v>0</v>
      </c>
      <c r="H5673">
        <v>5</v>
      </c>
      <c r="I5673" t="b">
        <v>0</v>
      </c>
      <c r="J5673" t="str">
        <f t="shared" si="176"/>
        <v>2025‑07</v>
      </c>
      <c r="K5673" t="str">
        <f t="shared" si="177"/>
        <v>2025-07</v>
      </c>
    </row>
    <row r="5674" spans="1:11" x14ac:dyDescent="0.3">
      <c r="A5674">
        <v>5673</v>
      </c>
      <c r="B5674" s="2">
        <v>45845.473993055559</v>
      </c>
      <c r="C5674" s="2">
        <v>45845.831878968347</v>
      </c>
      <c r="D5674" t="s">
        <v>10</v>
      </c>
      <c r="E5674" t="s">
        <v>14</v>
      </c>
      <c r="F5674">
        <v>8.5892619073126664</v>
      </c>
      <c r="G5674" t="b">
        <v>1</v>
      </c>
      <c r="H5674">
        <v>1</v>
      </c>
      <c r="I5674" t="b">
        <v>0</v>
      </c>
      <c r="J5674" t="str">
        <f t="shared" si="176"/>
        <v>2025‑07</v>
      </c>
      <c r="K5674" t="str">
        <f t="shared" si="177"/>
        <v>2025-07</v>
      </c>
    </row>
    <row r="5675" spans="1:11" x14ac:dyDescent="0.3">
      <c r="A5675">
        <v>5674</v>
      </c>
      <c r="B5675" s="2">
        <v>45845.138368055559</v>
      </c>
      <c r="C5675" s="2">
        <v>45845.330869006117</v>
      </c>
      <c r="D5675" t="s">
        <v>10</v>
      </c>
      <c r="E5675" t="s">
        <v>13</v>
      </c>
      <c r="F5675">
        <v>4.620022813615237</v>
      </c>
      <c r="G5675" t="b">
        <v>0</v>
      </c>
      <c r="H5675">
        <v>5</v>
      </c>
      <c r="I5675" t="b">
        <v>0</v>
      </c>
      <c r="J5675" t="str">
        <f t="shared" si="176"/>
        <v>2025‑07</v>
      </c>
      <c r="K5675" t="str">
        <f t="shared" si="177"/>
        <v>2025-07</v>
      </c>
    </row>
    <row r="5676" spans="1:11" x14ac:dyDescent="0.3">
      <c r="A5676">
        <v>5675</v>
      </c>
      <c r="B5676" s="2">
        <v>45845.424143518518</v>
      </c>
      <c r="C5676" s="2">
        <v>45845.561280877308</v>
      </c>
      <c r="D5676" t="s">
        <v>12</v>
      </c>
      <c r="E5676" t="s">
        <v>13</v>
      </c>
      <c r="F5676">
        <v>3.2912966111814379</v>
      </c>
      <c r="G5676" t="b">
        <v>0</v>
      </c>
      <c r="H5676">
        <v>5</v>
      </c>
      <c r="I5676" t="b">
        <v>0</v>
      </c>
      <c r="J5676" t="str">
        <f t="shared" si="176"/>
        <v>2025‑07</v>
      </c>
      <c r="K5676" t="str">
        <f t="shared" si="177"/>
        <v>2025-07</v>
      </c>
    </row>
    <row r="5677" spans="1:11" x14ac:dyDescent="0.3">
      <c r="A5677">
        <v>5676</v>
      </c>
      <c r="B5677" s="2">
        <v>45845.113599537042</v>
      </c>
      <c r="C5677" s="2">
        <v>45845.174761474758</v>
      </c>
      <c r="D5677" t="s">
        <v>10</v>
      </c>
      <c r="E5677" t="s">
        <v>14</v>
      </c>
      <c r="F5677">
        <v>1.467886505545261</v>
      </c>
      <c r="G5677" t="b">
        <v>0</v>
      </c>
      <c r="H5677">
        <v>5</v>
      </c>
      <c r="I5677" t="b">
        <v>0</v>
      </c>
      <c r="J5677" t="str">
        <f t="shared" si="176"/>
        <v>2025‑07</v>
      </c>
      <c r="K5677" t="str">
        <f t="shared" si="177"/>
        <v>2025-07</v>
      </c>
    </row>
    <row r="5678" spans="1:11" x14ac:dyDescent="0.3">
      <c r="A5678">
        <v>5677</v>
      </c>
      <c r="B5678" s="2">
        <v>45845.179247685177</v>
      </c>
      <c r="C5678" s="2">
        <v>45846.033117692627</v>
      </c>
      <c r="D5678" t="s">
        <v>9</v>
      </c>
      <c r="E5678" t="s">
        <v>13</v>
      </c>
      <c r="F5678">
        <v>20.492880178680441</v>
      </c>
      <c r="G5678" t="b">
        <v>0</v>
      </c>
      <c r="H5678">
        <v>5</v>
      </c>
      <c r="I5678" t="b">
        <v>0</v>
      </c>
      <c r="J5678" t="str">
        <f t="shared" si="176"/>
        <v>2025‑07</v>
      </c>
      <c r="K5678" t="str">
        <f t="shared" si="177"/>
        <v>2025-07</v>
      </c>
    </row>
    <row r="5679" spans="1:11" x14ac:dyDescent="0.3">
      <c r="A5679">
        <v>5678</v>
      </c>
      <c r="B5679" s="2">
        <v>45845.027245370373</v>
      </c>
      <c r="C5679" s="2">
        <v>45845.445234105107</v>
      </c>
      <c r="D5679" t="s">
        <v>9</v>
      </c>
      <c r="E5679" t="s">
        <v>13</v>
      </c>
      <c r="F5679">
        <v>10.03172963396355</v>
      </c>
      <c r="G5679" t="b">
        <v>0</v>
      </c>
      <c r="H5679">
        <v>5</v>
      </c>
      <c r="I5679" t="b">
        <v>0</v>
      </c>
      <c r="J5679" t="str">
        <f t="shared" si="176"/>
        <v>2025‑07</v>
      </c>
      <c r="K5679" t="str">
        <f t="shared" si="177"/>
        <v>2025-07</v>
      </c>
    </row>
    <row r="5680" spans="1:11" x14ac:dyDescent="0.3">
      <c r="A5680">
        <v>5679</v>
      </c>
      <c r="B5680" s="2">
        <v>45845.69803240741</v>
      </c>
      <c r="C5680" s="2">
        <v>45845.885823041557</v>
      </c>
      <c r="D5680" t="s">
        <v>10</v>
      </c>
      <c r="E5680" t="s">
        <v>13</v>
      </c>
      <c r="F5680">
        <v>4.5069752198967814</v>
      </c>
      <c r="G5680" t="b">
        <v>0</v>
      </c>
      <c r="H5680">
        <v>5</v>
      </c>
      <c r="I5680" t="b">
        <v>0</v>
      </c>
      <c r="J5680" t="str">
        <f t="shared" si="176"/>
        <v>2025‑07</v>
      </c>
      <c r="K5680" t="str">
        <f t="shared" si="177"/>
        <v>2025-07</v>
      </c>
    </row>
    <row r="5681" spans="1:11" x14ac:dyDescent="0.3">
      <c r="A5681">
        <v>5680</v>
      </c>
      <c r="B5681" s="2">
        <v>45845.440057870372</v>
      </c>
      <c r="C5681" s="2">
        <v>45845.560379271148</v>
      </c>
      <c r="D5681" t="s">
        <v>11</v>
      </c>
      <c r="E5681" t="s">
        <v>14</v>
      </c>
      <c r="F5681">
        <v>2.8877136188821568</v>
      </c>
      <c r="G5681" t="b">
        <v>0</v>
      </c>
      <c r="H5681">
        <v>4</v>
      </c>
      <c r="I5681" t="b">
        <v>1</v>
      </c>
      <c r="J5681" t="str">
        <f t="shared" si="176"/>
        <v>2025‑07</v>
      </c>
      <c r="K5681" t="str">
        <f t="shared" si="177"/>
        <v>2025-07</v>
      </c>
    </row>
    <row r="5682" spans="1:11" x14ac:dyDescent="0.3">
      <c r="A5682">
        <v>5681</v>
      </c>
      <c r="B5682" s="2">
        <v>45845.659988425927</v>
      </c>
      <c r="C5682" s="2">
        <v>45845.70175114509</v>
      </c>
      <c r="D5682" t="s">
        <v>12</v>
      </c>
      <c r="E5682" t="s">
        <v>14</v>
      </c>
      <c r="F5682">
        <v>1.002305260004859</v>
      </c>
      <c r="G5682" t="b">
        <v>0</v>
      </c>
      <c r="H5682">
        <v>5</v>
      </c>
      <c r="I5682" t="b">
        <v>1</v>
      </c>
      <c r="J5682" t="str">
        <f t="shared" si="176"/>
        <v>2025‑07</v>
      </c>
      <c r="K5682" t="str">
        <f t="shared" si="177"/>
        <v>2025-07</v>
      </c>
    </row>
    <row r="5683" spans="1:11" x14ac:dyDescent="0.3">
      <c r="A5683">
        <v>5682</v>
      </c>
      <c r="B5683" s="2">
        <v>45845.986076388886</v>
      </c>
      <c r="C5683" s="2">
        <v>45846.178589600371</v>
      </c>
      <c r="D5683" t="s">
        <v>9</v>
      </c>
      <c r="E5683" t="s">
        <v>14</v>
      </c>
      <c r="F5683">
        <v>4.6203170757910499</v>
      </c>
      <c r="G5683" t="b">
        <v>1</v>
      </c>
      <c r="H5683">
        <v>4</v>
      </c>
      <c r="I5683" t="b">
        <v>1</v>
      </c>
      <c r="J5683" t="str">
        <f t="shared" si="176"/>
        <v>2025‑07</v>
      </c>
      <c r="K5683" t="str">
        <f t="shared" si="177"/>
        <v>2025-07</v>
      </c>
    </row>
    <row r="5684" spans="1:11" x14ac:dyDescent="0.3">
      <c r="A5684">
        <v>5683</v>
      </c>
      <c r="B5684" s="2">
        <v>45845.047164351847</v>
      </c>
      <c r="C5684" s="2">
        <v>45845.078376840778</v>
      </c>
      <c r="D5684" t="s">
        <v>11</v>
      </c>
      <c r="E5684" t="s">
        <v>13</v>
      </c>
      <c r="F5684">
        <v>0.74909973441344724</v>
      </c>
      <c r="G5684" t="b">
        <v>0</v>
      </c>
      <c r="H5684">
        <v>5</v>
      </c>
      <c r="I5684" t="b">
        <v>0</v>
      </c>
      <c r="J5684" t="str">
        <f t="shared" si="176"/>
        <v>2025‑07</v>
      </c>
      <c r="K5684" t="str">
        <f t="shared" si="177"/>
        <v>2025-07</v>
      </c>
    </row>
    <row r="5685" spans="1:11" x14ac:dyDescent="0.3">
      <c r="A5685">
        <v>5684</v>
      </c>
      <c r="B5685" s="2">
        <v>45845.877986111111</v>
      </c>
      <c r="C5685" s="2">
        <v>45845.963829610911</v>
      </c>
      <c r="D5685" t="s">
        <v>10</v>
      </c>
      <c r="E5685" t="s">
        <v>15</v>
      </c>
      <c r="F5685">
        <v>2.0602439955001</v>
      </c>
      <c r="G5685" t="b">
        <v>1</v>
      </c>
      <c r="H5685">
        <v>4</v>
      </c>
      <c r="I5685" t="b">
        <v>0</v>
      </c>
      <c r="J5685" t="str">
        <f t="shared" si="176"/>
        <v>2025‑07</v>
      </c>
      <c r="K5685" t="str">
        <f t="shared" si="177"/>
        <v>2025-07</v>
      </c>
    </row>
    <row r="5686" spans="1:11" x14ac:dyDescent="0.3">
      <c r="A5686">
        <v>5685</v>
      </c>
      <c r="B5686" s="2">
        <v>45845.737407407411</v>
      </c>
      <c r="C5686" s="2">
        <v>45847.052538156953</v>
      </c>
      <c r="D5686" t="s">
        <v>10</v>
      </c>
      <c r="E5686" t="s">
        <v>13</v>
      </c>
      <c r="F5686">
        <v>31.563137989003611</v>
      </c>
      <c r="G5686" t="b">
        <v>1</v>
      </c>
      <c r="H5686">
        <v>4</v>
      </c>
      <c r="I5686" t="b">
        <v>0</v>
      </c>
      <c r="J5686" t="str">
        <f t="shared" si="176"/>
        <v>2025‑07</v>
      </c>
      <c r="K5686" t="str">
        <f t="shared" si="177"/>
        <v>2025-07</v>
      </c>
    </row>
    <row r="5687" spans="1:11" x14ac:dyDescent="0.3">
      <c r="A5687">
        <v>5686</v>
      </c>
      <c r="B5687" s="2">
        <v>45845.196747685193</v>
      </c>
      <c r="C5687" s="2">
        <v>45845.570147103594</v>
      </c>
      <c r="D5687" t="s">
        <v>9</v>
      </c>
      <c r="E5687" t="s">
        <v>13</v>
      </c>
      <c r="F5687">
        <v>8.9615860419397393</v>
      </c>
      <c r="G5687" t="b">
        <v>0</v>
      </c>
      <c r="H5687">
        <v>5</v>
      </c>
      <c r="I5687" t="b">
        <v>0</v>
      </c>
      <c r="J5687" t="str">
        <f t="shared" si="176"/>
        <v>2025‑07</v>
      </c>
      <c r="K5687" t="str">
        <f t="shared" si="177"/>
        <v>2025-07</v>
      </c>
    </row>
    <row r="5688" spans="1:11" x14ac:dyDescent="0.3">
      <c r="A5688">
        <v>5687</v>
      </c>
      <c r="B5688" s="2">
        <v>45845.048136574071</v>
      </c>
      <c r="C5688" s="2">
        <v>45845.072964974897</v>
      </c>
      <c r="D5688" t="s">
        <v>12</v>
      </c>
      <c r="E5688" t="s">
        <v>13</v>
      </c>
      <c r="F5688">
        <v>0.59588161985092414</v>
      </c>
      <c r="G5688" t="b">
        <v>0</v>
      </c>
      <c r="H5688">
        <v>4</v>
      </c>
      <c r="I5688" t="b">
        <v>1</v>
      </c>
      <c r="J5688" t="str">
        <f t="shared" si="176"/>
        <v>2025‑07</v>
      </c>
      <c r="K5688" t="str">
        <f t="shared" si="177"/>
        <v>2025-07</v>
      </c>
    </row>
    <row r="5689" spans="1:11" x14ac:dyDescent="0.3">
      <c r="A5689">
        <v>5688</v>
      </c>
      <c r="B5689" s="2">
        <v>45845.72215277778</v>
      </c>
      <c r="C5689" s="2">
        <v>45845.913009755437</v>
      </c>
      <c r="D5689" t="s">
        <v>9</v>
      </c>
      <c r="E5689" t="s">
        <v>13</v>
      </c>
      <c r="F5689">
        <v>4.5805674640510716</v>
      </c>
      <c r="G5689" t="b">
        <v>0</v>
      </c>
      <c r="H5689">
        <v>5</v>
      </c>
      <c r="I5689" t="b">
        <v>1</v>
      </c>
      <c r="J5689" t="str">
        <f t="shared" si="176"/>
        <v>2025‑07</v>
      </c>
      <c r="K5689" t="str">
        <f t="shared" si="177"/>
        <v>2025-07</v>
      </c>
    </row>
    <row r="5690" spans="1:11" x14ac:dyDescent="0.3">
      <c r="A5690">
        <v>5689</v>
      </c>
      <c r="B5690" s="2">
        <v>45845.766736111109</v>
      </c>
      <c r="C5690" s="2">
        <v>45845.884988299957</v>
      </c>
      <c r="D5690" t="s">
        <v>10</v>
      </c>
      <c r="E5690" t="s">
        <v>13</v>
      </c>
      <c r="F5690">
        <v>2.8380525326892339</v>
      </c>
      <c r="G5690" t="b">
        <v>0</v>
      </c>
      <c r="H5690">
        <v>4</v>
      </c>
      <c r="I5690" t="b">
        <v>0</v>
      </c>
      <c r="J5690" t="str">
        <f t="shared" si="176"/>
        <v>2025‑07</v>
      </c>
      <c r="K5690" t="str">
        <f t="shared" si="177"/>
        <v>2025-07</v>
      </c>
    </row>
    <row r="5691" spans="1:11" x14ac:dyDescent="0.3">
      <c r="A5691">
        <v>5690</v>
      </c>
      <c r="B5691" s="2">
        <v>45845.471886574072</v>
      </c>
      <c r="C5691" s="2">
        <v>45845.535530763438</v>
      </c>
      <c r="D5691" t="s">
        <v>9</v>
      </c>
      <c r="E5691" t="s">
        <v>15</v>
      </c>
      <c r="F5691">
        <v>1.527460544797782</v>
      </c>
      <c r="G5691" t="b">
        <v>1</v>
      </c>
      <c r="H5691">
        <v>1</v>
      </c>
      <c r="I5691" t="b">
        <v>0</v>
      </c>
      <c r="J5691" t="str">
        <f t="shared" si="176"/>
        <v>2025‑07</v>
      </c>
      <c r="K5691" t="str">
        <f t="shared" si="177"/>
        <v>2025-07</v>
      </c>
    </row>
    <row r="5692" spans="1:11" x14ac:dyDescent="0.3">
      <c r="A5692">
        <v>5691</v>
      </c>
      <c r="B5692" s="2">
        <v>45846.217569444438</v>
      </c>
      <c r="C5692" s="2">
        <v>45846.307027640243</v>
      </c>
      <c r="D5692" t="s">
        <v>11</v>
      </c>
      <c r="E5692" t="s">
        <v>13</v>
      </c>
      <c r="F5692">
        <v>2.1469966993242831</v>
      </c>
      <c r="G5692" t="b">
        <v>0</v>
      </c>
      <c r="H5692">
        <v>3</v>
      </c>
      <c r="I5692" t="b">
        <v>1</v>
      </c>
      <c r="J5692" t="str">
        <f t="shared" si="176"/>
        <v>2025‑07</v>
      </c>
      <c r="K5692" t="str">
        <f t="shared" si="177"/>
        <v>2025-07</v>
      </c>
    </row>
    <row r="5693" spans="1:11" x14ac:dyDescent="0.3">
      <c r="A5693">
        <v>5692</v>
      </c>
      <c r="B5693" s="2">
        <v>45846.495567129627</v>
      </c>
      <c r="C5693" s="2">
        <v>45846.50024570302</v>
      </c>
      <c r="D5693" t="s">
        <v>10</v>
      </c>
      <c r="E5693" t="s">
        <v>13</v>
      </c>
      <c r="F5693">
        <v>0.1122857616046188</v>
      </c>
      <c r="G5693" t="b">
        <v>0</v>
      </c>
      <c r="H5693">
        <v>4</v>
      </c>
      <c r="I5693" t="b">
        <v>1</v>
      </c>
      <c r="J5693" t="str">
        <f t="shared" si="176"/>
        <v>2025‑07</v>
      </c>
      <c r="K5693" t="str">
        <f t="shared" si="177"/>
        <v>2025-07</v>
      </c>
    </row>
    <row r="5694" spans="1:11" x14ac:dyDescent="0.3">
      <c r="A5694">
        <v>5693</v>
      </c>
      <c r="B5694" s="2">
        <v>45846.623460648138</v>
      </c>
      <c r="C5694" s="2">
        <v>45847.227659870077</v>
      </c>
      <c r="D5694" t="s">
        <v>12</v>
      </c>
      <c r="E5694" t="s">
        <v>13</v>
      </c>
      <c r="F5694">
        <v>14.500781326638331</v>
      </c>
      <c r="G5694" t="b">
        <v>0</v>
      </c>
      <c r="H5694">
        <v>2</v>
      </c>
      <c r="I5694" t="b">
        <v>0</v>
      </c>
      <c r="J5694" t="str">
        <f t="shared" si="176"/>
        <v>2025‑07</v>
      </c>
      <c r="K5694" t="str">
        <f t="shared" si="177"/>
        <v>2025-07</v>
      </c>
    </row>
    <row r="5695" spans="1:11" x14ac:dyDescent="0.3">
      <c r="A5695">
        <v>5694</v>
      </c>
      <c r="B5695" s="2">
        <v>45846.325150462973</v>
      </c>
      <c r="C5695" s="2">
        <v>45846.491002007002</v>
      </c>
      <c r="D5695" t="s">
        <v>11</v>
      </c>
      <c r="E5695" t="s">
        <v>13</v>
      </c>
      <c r="F5695">
        <v>3.9804370569757741</v>
      </c>
      <c r="G5695" t="b">
        <v>0</v>
      </c>
      <c r="H5695">
        <v>4</v>
      </c>
      <c r="I5695" t="b">
        <v>0</v>
      </c>
      <c r="J5695" t="str">
        <f t="shared" si="176"/>
        <v>2025‑07</v>
      </c>
      <c r="K5695" t="str">
        <f t="shared" si="177"/>
        <v>2025-07</v>
      </c>
    </row>
    <row r="5696" spans="1:11" x14ac:dyDescent="0.3">
      <c r="A5696">
        <v>5695</v>
      </c>
      <c r="B5696" s="2">
        <v>45846.03707175926</v>
      </c>
      <c r="C5696" s="2">
        <v>45846.36099206582</v>
      </c>
      <c r="D5696" t="s">
        <v>11</v>
      </c>
      <c r="E5696" t="s">
        <v>16</v>
      </c>
      <c r="F5696">
        <v>7.7740873576838609</v>
      </c>
      <c r="G5696" t="b">
        <v>0</v>
      </c>
      <c r="H5696">
        <v>5</v>
      </c>
      <c r="I5696" t="b">
        <v>1</v>
      </c>
      <c r="J5696" t="str">
        <f t="shared" si="176"/>
        <v>2025‑07</v>
      </c>
      <c r="K5696" t="str">
        <f t="shared" si="177"/>
        <v>2025-07</v>
      </c>
    </row>
    <row r="5697" spans="1:11" x14ac:dyDescent="0.3">
      <c r="A5697">
        <v>5696</v>
      </c>
      <c r="B5697" s="2">
        <v>45846.849131944437</v>
      </c>
      <c r="C5697" s="2">
        <v>45847.068070541449</v>
      </c>
      <c r="D5697" t="s">
        <v>9</v>
      </c>
      <c r="E5697" t="s">
        <v>14</v>
      </c>
      <c r="F5697">
        <v>5.254526328249427</v>
      </c>
      <c r="G5697" t="b">
        <v>1</v>
      </c>
      <c r="H5697">
        <v>4</v>
      </c>
      <c r="I5697" t="b">
        <v>1</v>
      </c>
      <c r="J5697" t="str">
        <f t="shared" si="176"/>
        <v>2025‑07</v>
      </c>
      <c r="K5697" t="str">
        <f t="shared" si="177"/>
        <v>2025-07</v>
      </c>
    </row>
    <row r="5698" spans="1:11" x14ac:dyDescent="0.3">
      <c r="A5698">
        <v>5697</v>
      </c>
      <c r="B5698" s="2">
        <v>45846.537719907406</v>
      </c>
      <c r="C5698" s="2">
        <v>45846.714248354059</v>
      </c>
      <c r="D5698" t="s">
        <v>10</v>
      </c>
      <c r="E5698" t="s">
        <v>16</v>
      </c>
      <c r="F5698">
        <v>4.2366827199643424</v>
      </c>
      <c r="G5698" t="b">
        <v>0</v>
      </c>
      <c r="H5698">
        <v>5</v>
      </c>
      <c r="I5698" t="b">
        <v>0</v>
      </c>
      <c r="J5698" t="str">
        <f t="shared" si="176"/>
        <v>2025‑07</v>
      </c>
      <c r="K5698" t="str">
        <f t="shared" si="177"/>
        <v>2025-07</v>
      </c>
    </row>
    <row r="5699" spans="1:11" x14ac:dyDescent="0.3">
      <c r="A5699">
        <v>5698</v>
      </c>
      <c r="B5699" s="2">
        <v>45846.109479166669</v>
      </c>
      <c r="C5699" s="2">
        <v>45846.124386843527</v>
      </c>
      <c r="D5699" t="s">
        <v>10</v>
      </c>
      <c r="E5699" t="s">
        <v>13</v>
      </c>
      <c r="F5699">
        <v>0.35778424472986547</v>
      </c>
      <c r="G5699" t="b">
        <v>0</v>
      </c>
      <c r="H5699">
        <v>4</v>
      </c>
      <c r="I5699" t="b">
        <v>0</v>
      </c>
      <c r="J5699" t="str">
        <f t="shared" ref="J5699:J5762" si="178">TEXT(B5699,"yyyy‑mm")</f>
        <v>2025‑07</v>
      </c>
      <c r="K5699" t="str">
        <f t="shared" ref="K5699:K5762" si="179">TEXT(C5699, "yyyy-mm")</f>
        <v>2025-07</v>
      </c>
    </row>
    <row r="5700" spans="1:11" x14ac:dyDescent="0.3">
      <c r="A5700">
        <v>5699</v>
      </c>
      <c r="B5700" s="2">
        <v>45846.922997685193</v>
      </c>
      <c r="C5700" s="2">
        <v>45847.445828237833</v>
      </c>
      <c r="D5700" t="s">
        <v>9</v>
      </c>
      <c r="E5700" t="s">
        <v>13</v>
      </c>
      <c r="F5700">
        <v>12.547933263369259</v>
      </c>
      <c r="G5700" t="b">
        <v>0</v>
      </c>
      <c r="H5700">
        <v>2</v>
      </c>
      <c r="I5700" t="b">
        <v>0</v>
      </c>
      <c r="J5700" t="str">
        <f t="shared" si="178"/>
        <v>2025‑07</v>
      </c>
      <c r="K5700" t="str">
        <f t="shared" si="179"/>
        <v>2025-07</v>
      </c>
    </row>
    <row r="5701" spans="1:11" x14ac:dyDescent="0.3">
      <c r="A5701">
        <v>5700</v>
      </c>
      <c r="B5701" s="2">
        <v>45846.981956018521</v>
      </c>
      <c r="C5701" s="2">
        <v>45847.215852980349</v>
      </c>
      <c r="D5701" t="s">
        <v>12</v>
      </c>
      <c r="E5701" t="s">
        <v>13</v>
      </c>
      <c r="F5701">
        <v>5.6135270841012526</v>
      </c>
      <c r="G5701" t="b">
        <v>0</v>
      </c>
      <c r="H5701">
        <v>4</v>
      </c>
      <c r="I5701" t="b">
        <v>0</v>
      </c>
      <c r="J5701" t="str">
        <f t="shared" si="178"/>
        <v>2025‑07</v>
      </c>
      <c r="K5701" t="str">
        <f t="shared" si="179"/>
        <v>2025-07</v>
      </c>
    </row>
    <row r="5702" spans="1:11" x14ac:dyDescent="0.3">
      <c r="A5702">
        <v>5701</v>
      </c>
      <c r="B5702" s="2">
        <v>45846.125868055547</v>
      </c>
      <c r="C5702" s="2">
        <v>45846.269222724448</v>
      </c>
      <c r="D5702" t="s">
        <v>10</v>
      </c>
      <c r="E5702" t="s">
        <v>13</v>
      </c>
      <c r="F5702">
        <v>3.4405120535313589</v>
      </c>
      <c r="G5702" t="b">
        <v>0</v>
      </c>
      <c r="H5702">
        <v>5</v>
      </c>
      <c r="I5702" t="b">
        <v>0</v>
      </c>
      <c r="J5702" t="str">
        <f t="shared" si="178"/>
        <v>2025‑07</v>
      </c>
      <c r="K5702" t="str">
        <f t="shared" si="179"/>
        <v>2025-07</v>
      </c>
    </row>
    <row r="5703" spans="1:11" x14ac:dyDescent="0.3">
      <c r="A5703">
        <v>5702</v>
      </c>
      <c r="B5703" s="2">
        <v>45846.110729166663</v>
      </c>
      <c r="C5703" s="2">
        <v>45846.204086863749</v>
      </c>
      <c r="D5703" t="s">
        <v>10</v>
      </c>
      <c r="E5703" t="s">
        <v>14</v>
      </c>
      <c r="F5703">
        <v>2.2405847301279529</v>
      </c>
      <c r="G5703" t="b">
        <v>0</v>
      </c>
      <c r="H5703">
        <v>5</v>
      </c>
      <c r="I5703" t="b">
        <v>0</v>
      </c>
      <c r="J5703" t="str">
        <f t="shared" si="178"/>
        <v>2025‑07</v>
      </c>
      <c r="K5703" t="str">
        <f t="shared" si="179"/>
        <v>2025-07</v>
      </c>
    </row>
    <row r="5704" spans="1:11" x14ac:dyDescent="0.3">
      <c r="A5704">
        <v>5703</v>
      </c>
      <c r="B5704" s="2">
        <v>45846.403182870366</v>
      </c>
      <c r="C5704" s="2">
        <v>45846.53168795479</v>
      </c>
      <c r="D5704" t="s">
        <v>12</v>
      </c>
      <c r="E5704" t="s">
        <v>13</v>
      </c>
      <c r="F5704">
        <v>3.0841220261364488</v>
      </c>
      <c r="G5704" t="b">
        <v>0</v>
      </c>
      <c r="H5704">
        <v>5</v>
      </c>
      <c r="I5704" t="b">
        <v>1</v>
      </c>
      <c r="J5704" t="str">
        <f t="shared" si="178"/>
        <v>2025‑07</v>
      </c>
      <c r="K5704" t="str">
        <f t="shared" si="179"/>
        <v>2025-07</v>
      </c>
    </row>
    <row r="5705" spans="1:11" x14ac:dyDescent="0.3">
      <c r="A5705">
        <v>5704</v>
      </c>
      <c r="B5705" s="2">
        <v>45846.248854166668</v>
      </c>
      <c r="C5705" s="2">
        <v>45846.34903592668</v>
      </c>
      <c r="D5705" t="s">
        <v>9</v>
      </c>
      <c r="E5705" t="s">
        <v>14</v>
      </c>
      <c r="F5705">
        <v>2.4043622405471941</v>
      </c>
      <c r="G5705" t="b">
        <v>0</v>
      </c>
      <c r="H5705">
        <v>4</v>
      </c>
      <c r="I5705" t="b">
        <v>0</v>
      </c>
      <c r="J5705" t="str">
        <f t="shared" si="178"/>
        <v>2025‑07</v>
      </c>
      <c r="K5705" t="str">
        <f t="shared" si="179"/>
        <v>2025-07</v>
      </c>
    </row>
    <row r="5706" spans="1:11" x14ac:dyDescent="0.3">
      <c r="A5706">
        <v>5705</v>
      </c>
      <c r="B5706" s="2">
        <v>45846.682638888888</v>
      </c>
      <c r="C5706" s="2">
        <v>45846.92513609022</v>
      </c>
      <c r="D5706" t="s">
        <v>10</v>
      </c>
      <c r="E5706" t="s">
        <v>13</v>
      </c>
      <c r="F5706">
        <v>5.8199328322200534</v>
      </c>
      <c r="G5706" t="b">
        <v>0</v>
      </c>
      <c r="H5706">
        <v>5</v>
      </c>
      <c r="I5706" t="b">
        <v>1</v>
      </c>
      <c r="J5706" t="str">
        <f t="shared" si="178"/>
        <v>2025‑07</v>
      </c>
      <c r="K5706" t="str">
        <f t="shared" si="179"/>
        <v>2025-07</v>
      </c>
    </row>
    <row r="5707" spans="1:11" x14ac:dyDescent="0.3">
      <c r="A5707">
        <v>5706</v>
      </c>
      <c r="B5707" s="2">
        <v>45846.27306712963</v>
      </c>
      <c r="C5707" s="2">
        <v>45846.45295914742</v>
      </c>
      <c r="D5707" t="s">
        <v>10</v>
      </c>
      <c r="E5707" t="s">
        <v>13</v>
      </c>
      <c r="F5707">
        <v>4.3174084269687478</v>
      </c>
      <c r="G5707" t="b">
        <v>0</v>
      </c>
      <c r="H5707">
        <v>4</v>
      </c>
      <c r="I5707" t="b">
        <v>1</v>
      </c>
      <c r="J5707" t="str">
        <f t="shared" si="178"/>
        <v>2025‑07</v>
      </c>
      <c r="K5707" t="str">
        <f t="shared" si="179"/>
        <v>2025-07</v>
      </c>
    </row>
    <row r="5708" spans="1:11" x14ac:dyDescent="0.3">
      <c r="A5708">
        <v>5707</v>
      </c>
      <c r="B5708" s="2">
        <v>45846.448842592603</v>
      </c>
      <c r="C5708" s="2">
        <v>45846.553596208687</v>
      </c>
      <c r="D5708" t="s">
        <v>12</v>
      </c>
      <c r="E5708" t="s">
        <v>13</v>
      </c>
      <c r="F5708">
        <v>2.5140867864340062</v>
      </c>
      <c r="G5708" t="b">
        <v>0</v>
      </c>
      <c r="H5708">
        <v>5</v>
      </c>
      <c r="I5708" t="b">
        <v>0</v>
      </c>
      <c r="J5708" t="str">
        <f t="shared" si="178"/>
        <v>2025‑07</v>
      </c>
      <c r="K5708" t="str">
        <f t="shared" si="179"/>
        <v>2025-07</v>
      </c>
    </row>
    <row r="5709" spans="1:11" x14ac:dyDescent="0.3">
      <c r="A5709">
        <v>5708</v>
      </c>
      <c r="B5709" s="2">
        <v>45846.594236111108</v>
      </c>
      <c r="C5709" s="2">
        <v>45847.349700469269</v>
      </c>
      <c r="D5709" t="s">
        <v>11</v>
      </c>
      <c r="E5709" t="s">
        <v>13</v>
      </c>
      <c r="F5709">
        <v>18.131144596062711</v>
      </c>
      <c r="G5709" t="b">
        <v>0</v>
      </c>
      <c r="H5709">
        <v>4</v>
      </c>
      <c r="I5709" t="b">
        <v>0</v>
      </c>
      <c r="J5709" t="str">
        <f t="shared" si="178"/>
        <v>2025‑07</v>
      </c>
      <c r="K5709" t="str">
        <f t="shared" si="179"/>
        <v>2025-07</v>
      </c>
    </row>
    <row r="5710" spans="1:11" x14ac:dyDescent="0.3">
      <c r="A5710">
        <v>5709</v>
      </c>
      <c r="B5710" s="2">
        <v>45846.415069444447</v>
      </c>
      <c r="C5710" s="2">
        <v>45847.501368750884</v>
      </c>
      <c r="D5710" t="s">
        <v>11</v>
      </c>
      <c r="E5710" t="s">
        <v>13</v>
      </c>
      <c r="F5710">
        <v>26.071183354668399</v>
      </c>
      <c r="G5710" t="b">
        <v>1</v>
      </c>
      <c r="H5710">
        <v>4</v>
      </c>
      <c r="I5710" t="b">
        <v>0</v>
      </c>
      <c r="J5710" t="str">
        <f t="shared" si="178"/>
        <v>2025‑07</v>
      </c>
      <c r="K5710" t="str">
        <f t="shared" si="179"/>
        <v>2025-07</v>
      </c>
    </row>
    <row r="5711" spans="1:11" x14ac:dyDescent="0.3">
      <c r="A5711">
        <v>5710</v>
      </c>
      <c r="B5711" s="2">
        <v>45846.59611111111</v>
      </c>
      <c r="C5711" s="2">
        <v>45846.692624662457</v>
      </c>
      <c r="D5711" t="s">
        <v>11</v>
      </c>
      <c r="E5711" t="s">
        <v>15</v>
      </c>
      <c r="F5711">
        <v>2.316325232534322</v>
      </c>
      <c r="G5711" t="b">
        <v>1</v>
      </c>
      <c r="H5711">
        <v>1</v>
      </c>
      <c r="I5711" t="b">
        <v>0</v>
      </c>
      <c r="J5711" t="str">
        <f t="shared" si="178"/>
        <v>2025‑07</v>
      </c>
      <c r="K5711" t="str">
        <f t="shared" si="179"/>
        <v>2025-07</v>
      </c>
    </row>
    <row r="5712" spans="1:11" x14ac:dyDescent="0.3">
      <c r="A5712">
        <v>5711</v>
      </c>
      <c r="B5712" s="2">
        <v>45846.469675925917</v>
      </c>
      <c r="C5712" s="2">
        <v>45846.496044721724</v>
      </c>
      <c r="D5712" t="s">
        <v>10</v>
      </c>
      <c r="E5712" t="s">
        <v>13</v>
      </c>
      <c r="F5712">
        <v>0.63285109892753499</v>
      </c>
      <c r="G5712" t="b">
        <v>0</v>
      </c>
      <c r="H5712">
        <v>5</v>
      </c>
      <c r="I5712" t="b">
        <v>1</v>
      </c>
      <c r="J5712" t="str">
        <f t="shared" si="178"/>
        <v>2025‑07</v>
      </c>
      <c r="K5712" t="str">
        <f t="shared" si="179"/>
        <v>2025-07</v>
      </c>
    </row>
    <row r="5713" spans="1:11" x14ac:dyDescent="0.3">
      <c r="A5713">
        <v>5712</v>
      </c>
      <c r="B5713" s="2">
        <v>45846.455694444441</v>
      </c>
      <c r="C5713" s="2">
        <v>45847.126637634086</v>
      </c>
      <c r="D5713" t="s">
        <v>12</v>
      </c>
      <c r="E5713" t="s">
        <v>14</v>
      </c>
      <c r="F5713">
        <v>16.102636551531269</v>
      </c>
      <c r="G5713" t="b">
        <v>1</v>
      </c>
      <c r="H5713">
        <v>3</v>
      </c>
      <c r="I5713" t="b">
        <v>1</v>
      </c>
      <c r="J5713" t="str">
        <f t="shared" si="178"/>
        <v>2025‑07</v>
      </c>
      <c r="K5713" t="str">
        <f t="shared" si="179"/>
        <v>2025-07</v>
      </c>
    </row>
    <row r="5714" spans="1:11" x14ac:dyDescent="0.3">
      <c r="A5714">
        <v>5713</v>
      </c>
      <c r="B5714" s="2">
        <v>45846.747141203698</v>
      </c>
      <c r="C5714" s="2">
        <v>45847.318290689727</v>
      </c>
      <c r="D5714" t="s">
        <v>10</v>
      </c>
      <c r="E5714" t="s">
        <v>13</v>
      </c>
      <c r="F5714">
        <v>13.70758766492361</v>
      </c>
      <c r="G5714" t="b">
        <v>0</v>
      </c>
      <c r="H5714">
        <v>4</v>
      </c>
      <c r="I5714" t="b">
        <v>1</v>
      </c>
      <c r="J5714" t="str">
        <f t="shared" si="178"/>
        <v>2025‑07</v>
      </c>
      <c r="K5714" t="str">
        <f t="shared" si="179"/>
        <v>2025-07</v>
      </c>
    </row>
    <row r="5715" spans="1:11" x14ac:dyDescent="0.3">
      <c r="A5715">
        <v>5714</v>
      </c>
      <c r="B5715" s="2">
        <v>45846.635740740741</v>
      </c>
      <c r="C5715" s="2">
        <v>45847.270455469341</v>
      </c>
      <c r="D5715" t="s">
        <v>10</v>
      </c>
      <c r="E5715" t="s">
        <v>13</v>
      </c>
      <c r="F5715">
        <v>15.2331534864012</v>
      </c>
      <c r="G5715" t="b">
        <v>0</v>
      </c>
      <c r="H5715">
        <v>4</v>
      </c>
      <c r="I5715" t="b">
        <v>0</v>
      </c>
      <c r="J5715" t="str">
        <f t="shared" si="178"/>
        <v>2025‑07</v>
      </c>
      <c r="K5715" t="str">
        <f t="shared" si="179"/>
        <v>2025-07</v>
      </c>
    </row>
    <row r="5716" spans="1:11" x14ac:dyDescent="0.3">
      <c r="A5716">
        <v>5715</v>
      </c>
      <c r="B5716" s="2">
        <v>45846.607986111107</v>
      </c>
      <c r="C5716" s="2">
        <v>45846.646277768486</v>
      </c>
      <c r="D5716" t="s">
        <v>9</v>
      </c>
      <c r="E5716" t="s">
        <v>13</v>
      </c>
      <c r="F5716">
        <v>0.91899977743920391</v>
      </c>
      <c r="G5716" t="b">
        <v>0</v>
      </c>
      <c r="H5716">
        <v>5</v>
      </c>
      <c r="I5716" t="b">
        <v>0</v>
      </c>
      <c r="J5716" t="str">
        <f t="shared" si="178"/>
        <v>2025‑07</v>
      </c>
      <c r="K5716" t="str">
        <f t="shared" si="179"/>
        <v>2025-07</v>
      </c>
    </row>
    <row r="5717" spans="1:11" x14ac:dyDescent="0.3">
      <c r="A5717">
        <v>5716</v>
      </c>
      <c r="B5717" s="2">
        <v>45846.947384259263</v>
      </c>
      <c r="C5717" s="2">
        <v>45846.968487186423</v>
      </c>
      <c r="D5717" t="s">
        <v>11</v>
      </c>
      <c r="E5717" t="s">
        <v>13</v>
      </c>
      <c r="F5717">
        <v>0.50647025172457627</v>
      </c>
      <c r="G5717" t="b">
        <v>0</v>
      </c>
      <c r="H5717">
        <v>4</v>
      </c>
      <c r="I5717" t="b">
        <v>1</v>
      </c>
      <c r="J5717" t="str">
        <f t="shared" si="178"/>
        <v>2025‑07</v>
      </c>
      <c r="K5717" t="str">
        <f t="shared" si="179"/>
        <v>2025-07</v>
      </c>
    </row>
    <row r="5718" spans="1:11" x14ac:dyDescent="0.3">
      <c r="A5718">
        <v>5717</v>
      </c>
      <c r="B5718" s="2">
        <v>45846.685856481483</v>
      </c>
      <c r="C5718" s="2">
        <v>45847.02860831529</v>
      </c>
      <c r="D5718" t="s">
        <v>10</v>
      </c>
      <c r="E5718" t="s">
        <v>13</v>
      </c>
      <c r="F5718">
        <v>8.2260440115340963</v>
      </c>
      <c r="G5718" t="b">
        <v>0</v>
      </c>
      <c r="H5718">
        <v>4</v>
      </c>
      <c r="I5718" t="b">
        <v>0</v>
      </c>
      <c r="J5718" t="str">
        <f t="shared" si="178"/>
        <v>2025‑07</v>
      </c>
      <c r="K5718" t="str">
        <f t="shared" si="179"/>
        <v>2025-07</v>
      </c>
    </row>
    <row r="5719" spans="1:11" x14ac:dyDescent="0.3">
      <c r="A5719">
        <v>5718</v>
      </c>
      <c r="B5719" s="2">
        <v>45846.811157407406</v>
      </c>
      <c r="C5719" s="2">
        <v>45846.931367766083</v>
      </c>
      <c r="D5719" t="s">
        <v>12</v>
      </c>
      <c r="E5719" t="s">
        <v>14</v>
      </c>
      <c r="F5719">
        <v>2.8850486081522391</v>
      </c>
      <c r="G5719" t="b">
        <v>0</v>
      </c>
      <c r="H5719">
        <v>5</v>
      </c>
      <c r="I5719" t="b">
        <v>0</v>
      </c>
      <c r="J5719" t="str">
        <f t="shared" si="178"/>
        <v>2025‑07</v>
      </c>
      <c r="K5719" t="str">
        <f t="shared" si="179"/>
        <v>2025-07</v>
      </c>
    </row>
    <row r="5720" spans="1:11" x14ac:dyDescent="0.3">
      <c r="A5720">
        <v>5719</v>
      </c>
      <c r="B5720" s="2">
        <v>45846.934976851851</v>
      </c>
      <c r="C5720" s="2">
        <v>45846.964308466711</v>
      </c>
      <c r="D5720" t="s">
        <v>12</v>
      </c>
      <c r="E5720" t="s">
        <v>14</v>
      </c>
      <c r="F5720">
        <v>0.70395875686094578</v>
      </c>
      <c r="G5720" t="b">
        <v>0</v>
      </c>
      <c r="H5720">
        <v>4</v>
      </c>
      <c r="I5720" t="b">
        <v>0</v>
      </c>
      <c r="J5720" t="str">
        <f t="shared" si="178"/>
        <v>2025‑07</v>
      </c>
      <c r="K5720" t="str">
        <f t="shared" si="179"/>
        <v>2025-07</v>
      </c>
    </row>
    <row r="5721" spans="1:11" x14ac:dyDescent="0.3">
      <c r="A5721">
        <v>5720</v>
      </c>
      <c r="B5721" s="2">
        <v>45846.64162037037</v>
      </c>
      <c r="C5721" s="2">
        <v>45848.468023492227</v>
      </c>
      <c r="D5721" t="s">
        <v>10</v>
      </c>
      <c r="E5721" t="s">
        <v>16</v>
      </c>
      <c r="F5721">
        <v>43.833674924746937</v>
      </c>
      <c r="G5721" t="b">
        <v>0</v>
      </c>
      <c r="H5721">
        <v>5</v>
      </c>
      <c r="I5721" t="b">
        <v>0</v>
      </c>
      <c r="J5721" t="str">
        <f t="shared" si="178"/>
        <v>2025‑07</v>
      </c>
      <c r="K5721" t="str">
        <f t="shared" si="179"/>
        <v>2025-07</v>
      </c>
    </row>
    <row r="5722" spans="1:11" x14ac:dyDescent="0.3">
      <c r="A5722">
        <v>5721</v>
      </c>
      <c r="B5722" s="2">
        <v>45846.612523148149</v>
      </c>
      <c r="C5722" s="2">
        <v>45846.780875746277</v>
      </c>
      <c r="D5722" t="s">
        <v>9</v>
      </c>
      <c r="E5722" t="s">
        <v>13</v>
      </c>
      <c r="F5722">
        <v>4.0404623555120516</v>
      </c>
      <c r="G5722" t="b">
        <v>0</v>
      </c>
      <c r="H5722">
        <v>5</v>
      </c>
      <c r="I5722" t="b">
        <v>1</v>
      </c>
      <c r="J5722" t="str">
        <f t="shared" si="178"/>
        <v>2025‑07</v>
      </c>
      <c r="K5722" t="str">
        <f t="shared" si="179"/>
        <v>2025-07</v>
      </c>
    </row>
    <row r="5723" spans="1:11" x14ac:dyDescent="0.3">
      <c r="A5723">
        <v>5722</v>
      </c>
      <c r="B5723" s="2">
        <v>45846.008113425924</v>
      </c>
      <c r="C5723" s="2">
        <v>45846.063493938833</v>
      </c>
      <c r="D5723" t="s">
        <v>10</v>
      </c>
      <c r="E5723" t="s">
        <v>15</v>
      </c>
      <c r="F5723">
        <v>1.3291323097362471</v>
      </c>
      <c r="G5723" t="b">
        <v>1</v>
      </c>
      <c r="H5723">
        <v>1</v>
      </c>
      <c r="I5723" t="b">
        <v>1</v>
      </c>
      <c r="J5723" t="str">
        <f t="shared" si="178"/>
        <v>2025‑07</v>
      </c>
      <c r="K5723" t="str">
        <f t="shared" si="179"/>
        <v>2025-07</v>
      </c>
    </row>
    <row r="5724" spans="1:11" x14ac:dyDescent="0.3">
      <c r="A5724">
        <v>5723</v>
      </c>
      <c r="B5724" s="2">
        <v>45846.936689814807</v>
      </c>
      <c r="C5724" s="2">
        <v>45847.025028463642</v>
      </c>
      <c r="D5724" t="s">
        <v>9</v>
      </c>
      <c r="E5724" t="s">
        <v>14</v>
      </c>
      <c r="F5724">
        <v>2.1201275721207691</v>
      </c>
      <c r="G5724" t="b">
        <v>0</v>
      </c>
      <c r="H5724">
        <v>5</v>
      </c>
      <c r="I5724" t="b">
        <v>0</v>
      </c>
      <c r="J5724" t="str">
        <f t="shared" si="178"/>
        <v>2025‑07</v>
      </c>
      <c r="K5724" t="str">
        <f t="shared" si="179"/>
        <v>2025-07</v>
      </c>
    </row>
    <row r="5725" spans="1:11" x14ac:dyDescent="0.3">
      <c r="A5725">
        <v>5724</v>
      </c>
      <c r="B5725" s="2">
        <v>45846.604583333326</v>
      </c>
      <c r="C5725" s="2">
        <v>45846.773212754437</v>
      </c>
      <c r="D5725" t="s">
        <v>12</v>
      </c>
      <c r="E5725" t="s">
        <v>13</v>
      </c>
      <c r="F5725">
        <v>4.0471061069079406</v>
      </c>
      <c r="G5725" t="b">
        <v>0</v>
      </c>
      <c r="H5725">
        <v>5</v>
      </c>
      <c r="I5725" t="b">
        <v>0</v>
      </c>
      <c r="J5725" t="str">
        <f t="shared" si="178"/>
        <v>2025‑07</v>
      </c>
      <c r="K5725" t="str">
        <f t="shared" si="179"/>
        <v>2025-07</v>
      </c>
    </row>
    <row r="5726" spans="1:11" x14ac:dyDescent="0.3">
      <c r="A5726">
        <v>5725</v>
      </c>
      <c r="B5726" s="2">
        <v>45846.343900462962</v>
      </c>
      <c r="C5726" s="2">
        <v>45846.407255538463</v>
      </c>
      <c r="D5726" t="s">
        <v>11</v>
      </c>
      <c r="E5726" t="s">
        <v>13</v>
      </c>
      <c r="F5726">
        <v>1.520521812116377</v>
      </c>
      <c r="G5726" t="b">
        <v>0</v>
      </c>
      <c r="H5726">
        <v>3</v>
      </c>
      <c r="I5726" t="b">
        <v>0</v>
      </c>
      <c r="J5726" t="str">
        <f t="shared" si="178"/>
        <v>2025‑07</v>
      </c>
      <c r="K5726" t="str">
        <f t="shared" si="179"/>
        <v>2025-07</v>
      </c>
    </row>
    <row r="5727" spans="1:11" x14ac:dyDescent="0.3">
      <c r="A5727">
        <v>5726</v>
      </c>
      <c r="B5727" s="2">
        <v>45846.684583333343</v>
      </c>
      <c r="C5727" s="2">
        <v>45846.712677590796</v>
      </c>
      <c r="D5727" t="s">
        <v>10</v>
      </c>
      <c r="E5727" t="s">
        <v>13</v>
      </c>
      <c r="F5727">
        <v>0.67426217920133225</v>
      </c>
      <c r="G5727" t="b">
        <v>0</v>
      </c>
      <c r="H5727">
        <v>4</v>
      </c>
      <c r="I5727" t="b">
        <v>1</v>
      </c>
      <c r="J5727" t="str">
        <f t="shared" si="178"/>
        <v>2025‑07</v>
      </c>
      <c r="K5727" t="str">
        <f t="shared" si="179"/>
        <v>2025-07</v>
      </c>
    </row>
    <row r="5728" spans="1:11" x14ac:dyDescent="0.3">
      <c r="A5728">
        <v>5727</v>
      </c>
      <c r="B5728" s="2">
        <v>45846.38863425926</v>
      </c>
      <c r="C5728" s="2">
        <v>45846.520005497383</v>
      </c>
      <c r="D5728" t="s">
        <v>10</v>
      </c>
      <c r="E5728" t="s">
        <v>13</v>
      </c>
      <c r="F5728">
        <v>3.1529097151989181</v>
      </c>
      <c r="G5728" t="b">
        <v>0</v>
      </c>
      <c r="H5728">
        <v>2</v>
      </c>
      <c r="I5728" t="b">
        <v>0</v>
      </c>
      <c r="J5728" t="str">
        <f t="shared" si="178"/>
        <v>2025‑07</v>
      </c>
      <c r="K5728" t="str">
        <f t="shared" si="179"/>
        <v>2025-07</v>
      </c>
    </row>
    <row r="5729" spans="1:11" x14ac:dyDescent="0.3">
      <c r="A5729">
        <v>5728</v>
      </c>
      <c r="B5729" s="2">
        <v>45846.870081018518</v>
      </c>
      <c r="C5729" s="2">
        <v>45846.871249048017</v>
      </c>
      <c r="D5729" t="s">
        <v>9</v>
      </c>
      <c r="E5729" t="s">
        <v>13</v>
      </c>
      <c r="F5729">
        <v>2.8032708174867919E-2</v>
      </c>
      <c r="G5729" t="b">
        <v>0</v>
      </c>
      <c r="H5729">
        <v>5</v>
      </c>
      <c r="I5729" t="b">
        <v>1</v>
      </c>
      <c r="J5729" t="str">
        <f t="shared" si="178"/>
        <v>2025‑07</v>
      </c>
      <c r="K5729" t="str">
        <f t="shared" si="179"/>
        <v>2025-07</v>
      </c>
    </row>
    <row r="5730" spans="1:11" x14ac:dyDescent="0.3">
      <c r="A5730">
        <v>5729</v>
      </c>
      <c r="B5730" s="2">
        <v>45846.539953703701</v>
      </c>
      <c r="C5730" s="2">
        <v>45846.553630132119</v>
      </c>
      <c r="D5730" t="s">
        <v>10</v>
      </c>
      <c r="E5730" t="s">
        <v>13</v>
      </c>
      <c r="F5730">
        <v>0.32823428218209783</v>
      </c>
      <c r="G5730" t="b">
        <v>0</v>
      </c>
      <c r="H5730">
        <v>4</v>
      </c>
      <c r="I5730" t="b">
        <v>0</v>
      </c>
      <c r="J5730" t="str">
        <f t="shared" si="178"/>
        <v>2025‑07</v>
      </c>
      <c r="K5730" t="str">
        <f t="shared" si="179"/>
        <v>2025-07</v>
      </c>
    </row>
    <row r="5731" spans="1:11" x14ac:dyDescent="0.3">
      <c r="A5731">
        <v>5730</v>
      </c>
      <c r="B5731" s="2">
        <v>45846.586296296293</v>
      </c>
      <c r="C5731" s="2">
        <v>45846.961790933892</v>
      </c>
      <c r="D5731" t="s">
        <v>11</v>
      </c>
      <c r="E5731" t="s">
        <v>13</v>
      </c>
      <c r="F5731">
        <v>9.0118713022227173</v>
      </c>
      <c r="G5731" t="b">
        <v>0</v>
      </c>
      <c r="H5731">
        <v>5</v>
      </c>
      <c r="I5731" t="b">
        <v>0</v>
      </c>
      <c r="J5731" t="str">
        <f t="shared" si="178"/>
        <v>2025‑07</v>
      </c>
      <c r="K5731" t="str">
        <f t="shared" si="179"/>
        <v>2025-07</v>
      </c>
    </row>
    <row r="5732" spans="1:11" x14ac:dyDescent="0.3">
      <c r="A5732">
        <v>5731</v>
      </c>
      <c r="B5732" s="2">
        <v>45846.952766203707</v>
      </c>
      <c r="C5732" s="2">
        <v>45847.397255356504</v>
      </c>
      <c r="D5732" t="s">
        <v>10</v>
      </c>
      <c r="E5732" t="s">
        <v>13</v>
      </c>
      <c r="F5732">
        <v>10.66773966718506</v>
      </c>
      <c r="G5732" t="b">
        <v>0</v>
      </c>
      <c r="H5732">
        <v>5</v>
      </c>
      <c r="I5732" t="b">
        <v>0</v>
      </c>
      <c r="J5732" t="str">
        <f t="shared" si="178"/>
        <v>2025‑07</v>
      </c>
      <c r="K5732" t="str">
        <f t="shared" si="179"/>
        <v>2025-07</v>
      </c>
    </row>
    <row r="5733" spans="1:11" x14ac:dyDescent="0.3">
      <c r="A5733">
        <v>5732</v>
      </c>
      <c r="B5733" s="2">
        <v>45846.461168981477</v>
      </c>
      <c r="C5733" s="2">
        <v>45846.656458696867</v>
      </c>
      <c r="D5733" t="s">
        <v>9</v>
      </c>
      <c r="E5733" t="s">
        <v>13</v>
      </c>
      <c r="F5733">
        <v>4.6869531694150206</v>
      </c>
      <c r="G5733" t="b">
        <v>0</v>
      </c>
      <c r="H5733">
        <v>5</v>
      </c>
      <c r="I5733" t="b">
        <v>1</v>
      </c>
      <c r="J5733" t="str">
        <f t="shared" si="178"/>
        <v>2025‑07</v>
      </c>
      <c r="K5733" t="str">
        <f t="shared" si="179"/>
        <v>2025-07</v>
      </c>
    </row>
    <row r="5734" spans="1:11" x14ac:dyDescent="0.3">
      <c r="A5734">
        <v>5733</v>
      </c>
      <c r="B5734" s="2">
        <v>45846.860347222217</v>
      </c>
      <c r="C5734" s="2">
        <v>45846.884927985877</v>
      </c>
      <c r="D5734" t="s">
        <v>9</v>
      </c>
      <c r="E5734" t="s">
        <v>13</v>
      </c>
      <c r="F5734">
        <v>0.58993832782835398</v>
      </c>
      <c r="G5734" t="b">
        <v>0</v>
      </c>
      <c r="H5734">
        <v>5</v>
      </c>
      <c r="I5734" t="b">
        <v>0</v>
      </c>
      <c r="J5734" t="str">
        <f t="shared" si="178"/>
        <v>2025‑07</v>
      </c>
      <c r="K5734" t="str">
        <f t="shared" si="179"/>
        <v>2025-07</v>
      </c>
    </row>
    <row r="5735" spans="1:11" x14ac:dyDescent="0.3">
      <c r="A5735">
        <v>5734</v>
      </c>
      <c r="B5735" s="2">
        <v>45846.496828703697</v>
      </c>
      <c r="C5735" s="2">
        <v>45846.77671144146</v>
      </c>
      <c r="D5735" t="s">
        <v>11</v>
      </c>
      <c r="E5735" t="s">
        <v>13</v>
      </c>
      <c r="F5735">
        <v>6.7171857062127707</v>
      </c>
      <c r="G5735" t="b">
        <v>0</v>
      </c>
      <c r="H5735">
        <v>5</v>
      </c>
      <c r="I5735" t="b">
        <v>1</v>
      </c>
      <c r="J5735" t="str">
        <f t="shared" si="178"/>
        <v>2025‑07</v>
      </c>
      <c r="K5735" t="str">
        <f t="shared" si="179"/>
        <v>2025-07</v>
      </c>
    </row>
    <row r="5736" spans="1:11" x14ac:dyDescent="0.3">
      <c r="A5736">
        <v>5735</v>
      </c>
      <c r="B5736" s="2">
        <v>45846.775381944448</v>
      </c>
      <c r="C5736" s="2">
        <v>45846.900087690577</v>
      </c>
      <c r="D5736" t="s">
        <v>10</v>
      </c>
      <c r="E5736" t="s">
        <v>14</v>
      </c>
      <c r="F5736">
        <v>2.9929379073833529</v>
      </c>
      <c r="G5736" t="b">
        <v>0</v>
      </c>
      <c r="H5736">
        <v>5</v>
      </c>
      <c r="I5736" t="b">
        <v>0</v>
      </c>
      <c r="J5736" t="str">
        <f t="shared" si="178"/>
        <v>2025‑07</v>
      </c>
      <c r="K5736" t="str">
        <f t="shared" si="179"/>
        <v>2025-07</v>
      </c>
    </row>
    <row r="5737" spans="1:11" x14ac:dyDescent="0.3">
      <c r="A5737">
        <v>5736</v>
      </c>
      <c r="B5737" s="2">
        <v>45846.608587962961</v>
      </c>
      <c r="C5737" s="2">
        <v>45846.643424671704</v>
      </c>
      <c r="D5737" t="s">
        <v>11</v>
      </c>
      <c r="E5737" t="s">
        <v>13</v>
      </c>
      <c r="F5737">
        <v>0.83608100976690891</v>
      </c>
      <c r="G5737" t="b">
        <v>0</v>
      </c>
      <c r="H5737">
        <v>5</v>
      </c>
      <c r="I5737" t="b">
        <v>0</v>
      </c>
      <c r="J5737" t="str">
        <f t="shared" si="178"/>
        <v>2025‑07</v>
      </c>
      <c r="K5737" t="str">
        <f t="shared" si="179"/>
        <v>2025-07</v>
      </c>
    </row>
    <row r="5738" spans="1:11" x14ac:dyDescent="0.3">
      <c r="A5738">
        <v>5737</v>
      </c>
      <c r="B5738" s="2">
        <v>45846.998692129629</v>
      </c>
      <c r="C5738" s="2">
        <v>45847.351055058542</v>
      </c>
      <c r="D5738" t="s">
        <v>9</v>
      </c>
      <c r="E5738" t="s">
        <v>13</v>
      </c>
      <c r="F5738">
        <v>8.4567102940724563</v>
      </c>
      <c r="G5738" t="b">
        <v>0</v>
      </c>
      <c r="H5738">
        <v>5</v>
      </c>
      <c r="I5738" t="b">
        <v>0</v>
      </c>
      <c r="J5738" t="str">
        <f t="shared" si="178"/>
        <v>2025‑07</v>
      </c>
      <c r="K5738" t="str">
        <f t="shared" si="179"/>
        <v>2025-07</v>
      </c>
    </row>
    <row r="5739" spans="1:11" x14ac:dyDescent="0.3">
      <c r="A5739">
        <v>5738</v>
      </c>
      <c r="B5739" s="2">
        <v>45846.535381944443</v>
      </c>
      <c r="C5739" s="2">
        <v>45846.69648151521</v>
      </c>
      <c r="D5739" t="s">
        <v>11</v>
      </c>
      <c r="E5739" t="s">
        <v>13</v>
      </c>
      <c r="F5739">
        <v>3.8663896984119321</v>
      </c>
      <c r="G5739" t="b">
        <v>0</v>
      </c>
      <c r="H5739">
        <v>5</v>
      </c>
      <c r="I5739" t="b">
        <v>0</v>
      </c>
      <c r="J5739" t="str">
        <f t="shared" si="178"/>
        <v>2025‑07</v>
      </c>
      <c r="K5739" t="str">
        <f t="shared" si="179"/>
        <v>2025-07</v>
      </c>
    </row>
    <row r="5740" spans="1:11" x14ac:dyDescent="0.3">
      <c r="A5740">
        <v>5739</v>
      </c>
      <c r="B5740" s="2">
        <v>45846.980208333327</v>
      </c>
      <c r="C5740" s="2">
        <v>45847.420955737398</v>
      </c>
      <c r="D5740" t="s">
        <v>9</v>
      </c>
      <c r="E5740" t="s">
        <v>13</v>
      </c>
      <c r="F5740">
        <v>10.5779376977454</v>
      </c>
      <c r="G5740" t="b">
        <v>0</v>
      </c>
      <c r="H5740">
        <v>5</v>
      </c>
      <c r="I5740" t="b">
        <v>0</v>
      </c>
      <c r="J5740" t="str">
        <f t="shared" si="178"/>
        <v>2025‑07</v>
      </c>
      <c r="K5740" t="str">
        <f t="shared" si="179"/>
        <v>2025-07</v>
      </c>
    </row>
    <row r="5741" spans="1:11" x14ac:dyDescent="0.3">
      <c r="A5741">
        <v>5740</v>
      </c>
      <c r="B5741" s="2">
        <v>45846.639027777783</v>
      </c>
      <c r="C5741" s="2">
        <v>45847.515088405358</v>
      </c>
      <c r="D5741" t="s">
        <v>10</v>
      </c>
      <c r="E5741" t="s">
        <v>13</v>
      </c>
      <c r="F5741">
        <v>21.025455061996091</v>
      </c>
      <c r="G5741" t="b">
        <v>0</v>
      </c>
      <c r="H5741">
        <v>4</v>
      </c>
      <c r="I5741" t="b">
        <v>0</v>
      </c>
      <c r="J5741" t="str">
        <f t="shared" si="178"/>
        <v>2025‑07</v>
      </c>
      <c r="K5741" t="str">
        <f t="shared" si="179"/>
        <v>2025-07</v>
      </c>
    </row>
    <row r="5742" spans="1:11" x14ac:dyDescent="0.3">
      <c r="A5742">
        <v>5741</v>
      </c>
      <c r="B5742" s="2">
        <v>45846.108460648153</v>
      </c>
      <c r="C5742" s="2">
        <v>45846.862099044098</v>
      </c>
      <c r="D5742" t="s">
        <v>10</v>
      </c>
      <c r="E5742" t="s">
        <v>14</v>
      </c>
      <c r="F5742">
        <v>18.08732150296369</v>
      </c>
      <c r="G5742" t="b">
        <v>1</v>
      </c>
      <c r="H5742">
        <v>4</v>
      </c>
      <c r="I5742" t="b">
        <v>0</v>
      </c>
      <c r="J5742" t="str">
        <f t="shared" si="178"/>
        <v>2025‑07</v>
      </c>
      <c r="K5742" t="str">
        <f t="shared" si="179"/>
        <v>2025-07</v>
      </c>
    </row>
    <row r="5743" spans="1:11" x14ac:dyDescent="0.3">
      <c r="A5743">
        <v>5742</v>
      </c>
      <c r="B5743" s="2">
        <v>45846.681990740741</v>
      </c>
      <c r="C5743" s="2">
        <v>45846.690046741263</v>
      </c>
      <c r="D5743" t="s">
        <v>9</v>
      </c>
      <c r="E5743" t="s">
        <v>14</v>
      </c>
      <c r="F5743">
        <v>0.1933440125261735</v>
      </c>
      <c r="G5743" t="b">
        <v>0</v>
      </c>
      <c r="H5743">
        <v>2</v>
      </c>
      <c r="I5743" t="b">
        <v>0</v>
      </c>
      <c r="J5743" t="str">
        <f t="shared" si="178"/>
        <v>2025‑07</v>
      </c>
      <c r="K5743" t="str">
        <f t="shared" si="179"/>
        <v>2025-07</v>
      </c>
    </row>
    <row r="5744" spans="1:11" x14ac:dyDescent="0.3">
      <c r="A5744">
        <v>5743</v>
      </c>
      <c r="B5744" s="2">
        <v>45846.558483796303</v>
      </c>
      <c r="C5744" s="2">
        <v>45846.63682160899</v>
      </c>
      <c r="D5744" t="s">
        <v>11</v>
      </c>
      <c r="E5744" t="s">
        <v>13</v>
      </c>
      <c r="F5744">
        <v>1.880107504980131</v>
      </c>
      <c r="G5744" t="b">
        <v>0</v>
      </c>
      <c r="H5744">
        <v>4</v>
      </c>
      <c r="I5744" t="b">
        <v>0</v>
      </c>
      <c r="J5744" t="str">
        <f t="shared" si="178"/>
        <v>2025‑07</v>
      </c>
      <c r="K5744" t="str">
        <f t="shared" si="179"/>
        <v>2025-07</v>
      </c>
    </row>
    <row r="5745" spans="1:11" x14ac:dyDescent="0.3">
      <c r="A5745">
        <v>5744</v>
      </c>
      <c r="B5745" s="2">
        <v>45846.837789351863</v>
      </c>
      <c r="C5745" s="2">
        <v>45847.071878830888</v>
      </c>
      <c r="D5745" t="s">
        <v>11</v>
      </c>
      <c r="E5745" t="s">
        <v>13</v>
      </c>
      <c r="F5745">
        <v>5.6181474970617566</v>
      </c>
      <c r="G5745" t="b">
        <v>0</v>
      </c>
      <c r="H5745">
        <v>5</v>
      </c>
      <c r="I5745" t="b">
        <v>1</v>
      </c>
      <c r="J5745" t="str">
        <f t="shared" si="178"/>
        <v>2025‑07</v>
      </c>
      <c r="K5745" t="str">
        <f t="shared" si="179"/>
        <v>2025-07</v>
      </c>
    </row>
    <row r="5746" spans="1:11" x14ac:dyDescent="0.3">
      <c r="A5746">
        <v>5745</v>
      </c>
      <c r="B5746" s="2">
        <v>45846.848506944443</v>
      </c>
      <c r="C5746" s="2">
        <v>45847.100814097583</v>
      </c>
      <c r="D5746" t="s">
        <v>10</v>
      </c>
      <c r="E5746" t="s">
        <v>13</v>
      </c>
      <c r="F5746">
        <v>6.0553716755488098</v>
      </c>
      <c r="G5746" t="b">
        <v>0</v>
      </c>
      <c r="H5746">
        <v>5</v>
      </c>
      <c r="I5746" t="b">
        <v>0</v>
      </c>
      <c r="J5746" t="str">
        <f t="shared" si="178"/>
        <v>2025‑07</v>
      </c>
      <c r="K5746" t="str">
        <f t="shared" si="179"/>
        <v>2025-07</v>
      </c>
    </row>
    <row r="5747" spans="1:11" x14ac:dyDescent="0.3">
      <c r="A5747">
        <v>5746</v>
      </c>
      <c r="B5747" s="2">
        <v>45846.977418981478</v>
      </c>
      <c r="C5747" s="2">
        <v>45847.008266838318</v>
      </c>
      <c r="D5747" t="s">
        <v>12</v>
      </c>
      <c r="E5747" t="s">
        <v>14</v>
      </c>
      <c r="F5747">
        <v>0.74034856429396956</v>
      </c>
      <c r="G5747" t="b">
        <v>0</v>
      </c>
      <c r="H5747">
        <v>5</v>
      </c>
      <c r="I5747" t="b">
        <v>0</v>
      </c>
      <c r="J5747" t="str">
        <f t="shared" si="178"/>
        <v>2025‑07</v>
      </c>
      <c r="K5747" t="str">
        <f t="shared" si="179"/>
        <v>2025-07</v>
      </c>
    </row>
    <row r="5748" spans="1:11" x14ac:dyDescent="0.3">
      <c r="A5748">
        <v>5747</v>
      </c>
      <c r="B5748" s="2">
        <v>45846.495682870373</v>
      </c>
      <c r="C5748" s="2">
        <v>45846.941612819013</v>
      </c>
      <c r="D5748" t="s">
        <v>11</v>
      </c>
      <c r="E5748" t="s">
        <v>13</v>
      </c>
      <c r="F5748">
        <v>10.7023187675466</v>
      </c>
      <c r="G5748" t="b">
        <v>0</v>
      </c>
      <c r="H5748">
        <v>4</v>
      </c>
      <c r="I5748" t="b">
        <v>1</v>
      </c>
      <c r="J5748" t="str">
        <f t="shared" si="178"/>
        <v>2025‑07</v>
      </c>
      <c r="K5748" t="str">
        <f t="shared" si="179"/>
        <v>2025-07</v>
      </c>
    </row>
    <row r="5749" spans="1:11" x14ac:dyDescent="0.3">
      <c r="A5749">
        <v>5748</v>
      </c>
      <c r="B5749" s="2">
        <v>45846.201412037037</v>
      </c>
      <c r="C5749" s="2">
        <v>45846.7844188491</v>
      </c>
      <c r="D5749" t="s">
        <v>11</v>
      </c>
      <c r="E5749" t="s">
        <v>13</v>
      </c>
      <c r="F5749">
        <v>13.992163489715439</v>
      </c>
      <c r="G5749" t="b">
        <v>0</v>
      </c>
      <c r="H5749">
        <v>5</v>
      </c>
      <c r="I5749" t="b">
        <v>0</v>
      </c>
      <c r="J5749" t="str">
        <f t="shared" si="178"/>
        <v>2025‑07</v>
      </c>
      <c r="K5749" t="str">
        <f t="shared" si="179"/>
        <v>2025-07</v>
      </c>
    </row>
    <row r="5750" spans="1:11" x14ac:dyDescent="0.3">
      <c r="A5750">
        <v>5749</v>
      </c>
      <c r="B5750" s="2">
        <v>45846.632754629631</v>
      </c>
      <c r="C5750" s="2">
        <v>45846.651882431877</v>
      </c>
      <c r="D5750" t="s">
        <v>12</v>
      </c>
      <c r="E5750" t="s">
        <v>14</v>
      </c>
      <c r="F5750">
        <v>0.4590672538996628</v>
      </c>
      <c r="G5750" t="b">
        <v>0</v>
      </c>
      <c r="H5750">
        <v>5</v>
      </c>
      <c r="I5750" t="b">
        <v>0</v>
      </c>
      <c r="J5750" t="str">
        <f t="shared" si="178"/>
        <v>2025‑07</v>
      </c>
      <c r="K5750" t="str">
        <f t="shared" si="179"/>
        <v>2025-07</v>
      </c>
    </row>
    <row r="5751" spans="1:11" x14ac:dyDescent="0.3">
      <c r="A5751">
        <v>5750</v>
      </c>
      <c r="B5751" s="2">
        <v>45846.00990740741</v>
      </c>
      <c r="C5751" s="2">
        <v>45846.096418770503</v>
      </c>
      <c r="D5751" t="s">
        <v>11</v>
      </c>
      <c r="E5751" t="s">
        <v>13</v>
      </c>
      <c r="F5751">
        <v>2.0762727142352499</v>
      </c>
      <c r="G5751" t="b">
        <v>0</v>
      </c>
      <c r="H5751">
        <v>5</v>
      </c>
      <c r="I5751" t="b">
        <v>0</v>
      </c>
      <c r="J5751" t="str">
        <f t="shared" si="178"/>
        <v>2025‑07</v>
      </c>
      <c r="K5751" t="str">
        <f t="shared" si="179"/>
        <v>2025-07</v>
      </c>
    </row>
    <row r="5752" spans="1:11" x14ac:dyDescent="0.3">
      <c r="A5752">
        <v>5751</v>
      </c>
      <c r="B5752" s="2">
        <v>45846.1015162037</v>
      </c>
      <c r="C5752" s="2">
        <v>45847.000846668707</v>
      </c>
      <c r="D5752" t="s">
        <v>11</v>
      </c>
      <c r="E5752" t="s">
        <v>14</v>
      </c>
      <c r="F5752">
        <v>21.583931160371812</v>
      </c>
      <c r="G5752" t="b">
        <v>1</v>
      </c>
      <c r="H5752">
        <v>3</v>
      </c>
      <c r="I5752" t="b">
        <v>1</v>
      </c>
      <c r="J5752" t="str">
        <f t="shared" si="178"/>
        <v>2025‑07</v>
      </c>
      <c r="K5752" t="str">
        <f t="shared" si="179"/>
        <v>2025-07</v>
      </c>
    </row>
    <row r="5753" spans="1:11" x14ac:dyDescent="0.3">
      <c r="A5753">
        <v>5752</v>
      </c>
      <c r="B5753" s="2">
        <v>45846.117523148147</v>
      </c>
      <c r="C5753" s="2">
        <v>45846.291297110423</v>
      </c>
      <c r="D5753" t="s">
        <v>11</v>
      </c>
      <c r="E5753" t="s">
        <v>16</v>
      </c>
      <c r="F5753">
        <v>4.1705750945492532</v>
      </c>
      <c r="G5753" t="b">
        <v>0</v>
      </c>
      <c r="H5753">
        <v>5</v>
      </c>
      <c r="I5753" t="b">
        <v>0</v>
      </c>
      <c r="J5753" t="str">
        <f t="shared" si="178"/>
        <v>2025‑07</v>
      </c>
      <c r="K5753" t="str">
        <f t="shared" si="179"/>
        <v>2025-07</v>
      </c>
    </row>
    <row r="5754" spans="1:11" x14ac:dyDescent="0.3">
      <c r="A5754">
        <v>5753</v>
      </c>
      <c r="B5754" s="2">
        <v>45846.641608796293</v>
      </c>
      <c r="C5754" s="2">
        <v>45847.517103672217</v>
      </c>
      <c r="D5754" t="s">
        <v>9</v>
      </c>
      <c r="E5754" t="s">
        <v>13</v>
      </c>
      <c r="F5754">
        <v>21.011877022307591</v>
      </c>
      <c r="G5754" t="b">
        <v>0</v>
      </c>
      <c r="H5754">
        <v>5</v>
      </c>
      <c r="I5754" t="b">
        <v>0</v>
      </c>
      <c r="J5754" t="str">
        <f t="shared" si="178"/>
        <v>2025‑07</v>
      </c>
      <c r="K5754" t="str">
        <f t="shared" si="179"/>
        <v>2025-07</v>
      </c>
    </row>
    <row r="5755" spans="1:11" x14ac:dyDescent="0.3">
      <c r="A5755">
        <v>5754</v>
      </c>
      <c r="B5755" s="2">
        <v>45846.307453703703</v>
      </c>
      <c r="C5755" s="2">
        <v>45846.310080403309</v>
      </c>
      <c r="D5755" t="s">
        <v>10</v>
      </c>
      <c r="E5755" t="s">
        <v>15</v>
      </c>
      <c r="F5755">
        <v>6.3040790774455555E-2</v>
      </c>
      <c r="G5755" t="b">
        <v>0</v>
      </c>
      <c r="H5755">
        <v>4</v>
      </c>
      <c r="I5755" t="b">
        <v>1</v>
      </c>
      <c r="J5755" t="str">
        <f t="shared" si="178"/>
        <v>2025‑07</v>
      </c>
      <c r="K5755" t="str">
        <f t="shared" si="179"/>
        <v>2025-07</v>
      </c>
    </row>
    <row r="5756" spans="1:11" x14ac:dyDescent="0.3">
      <c r="A5756">
        <v>5755</v>
      </c>
      <c r="B5756" s="2">
        <v>45846.811064814807</v>
      </c>
      <c r="C5756" s="2">
        <v>45847.046000191898</v>
      </c>
      <c r="D5756" t="s">
        <v>11</v>
      </c>
      <c r="E5756" t="s">
        <v>13</v>
      </c>
      <c r="F5756">
        <v>5.638449050125792</v>
      </c>
      <c r="G5756" t="b">
        <v>0</v>
      </c>
      <c r="H5756">
        <v>4</v>
      </c>
      <c r="I5756" t="b">
        <v>0</v>
      </c>
      <c r="J5756" t="str">
        <f t="shared" si="178"/>
        <v>2025‑07</v>
      </c>
      <c r="K5756" t="str">
        <f t="shared" si="179"/>
        <v>2025-07</v>
      </c>
    </row>
    <row r="5757" spans="1:11" x14ac:dyDescent="0.3">
      <c r="A5757">
        <v>5756</v>
      </c>
      <c r="B5757" s="2">
        <v>45846.457037037027</v>
      </c>
      <c r="C5757" s="2">
        <v>45846.470849818463</v>
      </c>
      <c r="D5757" t="s">
        <v>11</v>
      </c>
      <c r="E5757" t="s">
        <v>13</v>
      </c>
      <c r="F5757">
        <v>0.33150675432396909</v>
      </c>
      <c r="G5757" t="b">
        <v>0</v>
      </c>
      <c r="H5757">
        <v>5</v>
      </c>
      <c r="I5757" t="b">
        <v>0</v>
      </c>
      <c r="J5757" t="str">
        <f t="shared" si="178"/>
        <v>2025‑07</v>
      </c>
      <c r="K5757" t="str">
        <f t="shared" si="179"/>
        <v>2025-07</v>
      </c>
    </row>
    <row r="5758" spans="1:11" x14ac:dyDescent="0.3">
      <c r="A5758">
        <v>5757</v>
      </c>
      <c r="B5758" s="2">
        <v>45846.719942129632</v>
      </c>
      <c r="C5758" s="2">
        <v>45846.739200660522</v>
      </c>
      <c r="D5758" t="s">
        <v>10</v>
      </c>
      <c r="E5758" t="s">
        <v>13</v>
      </c>
      <c r="F5758">
        <v>0.46220474145410112</v>
      </c>
      <c r="G5758" t="b">
        <v>0</v>
      </c>
      <c r="H5758">
        <v>5</v>
      </c>
      <c r="I5758" t="b">
        <v>0</v>
      </c>
      <c r="J5758" t="str">
        <f t="shared" si="178"/>
        <v>2025‑07</v>
      </c>
      <c r="K5758" t="str">
        <f t="shared" si="179"/>
        <v>2025-07</v>
      </c>
    </row>
    <row r="5759" spans="1:11" x14ac:dyDescent="0.3">
      <c r="A5759">
        <v>5758</v>
      </c>
      <c r="B5759" s="2">
        <v>45846.581643518519</v>
      </c>
      <c r="C5759" s="2">
        <v>45846.795754447667</v>
      </c>
      <c r="D5759" t="s">
        <v>11</v>
      </c>
      <c r="E5759" t="s">
        <v>13</v>
      </c>
      <c r="F5759">
        <v>5.1386622998107434</v>
      </c>
      <c r="G5759" t="b">
        <v>0</v>
      </c>
      <c r="H5759">
        <v>5</v>
      </c>
      <c r="I5759" t="b">
        <v>0</v>
      </c>
      <c r="J5759" t="str">
        <f t="shared" si="178"/>
        <v>2025‑07</v>
      </c>
      <c r="K5759" t="str">
        <f t="shared" si="179"/>
        <v>2025-07</v>
      </c>
    </row>
    <row r="5760" spans="1:11" x14ac:dyDescent="0.3">
      <c r="A5760">
        <v>5759</v>
      </c>
      <c r="B5760" s="2">
        <v>45846.497847222221</v>
      </c>
      <c r="C5760" s="2">
        <v>45846.639753866963</v>
      </c>
      <c r="D5760" t="s">
        <v>11</v>
      </c>
      <c r="E5760" t="s">
        <v>13</v>
      </c>
      <c r="F5760">
        <v>3.4057594737702952</v>
      </c>
      <c r="G5760" t="b">
        <v>0</v>
      </c>
      <c r="H5760">
        <v>5</v>
      </c>
      <c r="I5760" t="b">
        <v>0</v>
      </c>
      <c r="J5760" t="str">
        <f t="shared" si="178"/>
        <v>2025‑07</v>
      </c>
      <c r="K5760" t="str">
        <f t="shared" si="179"/>
        <v>2025-07</v>
      </c>
    </row>
    <row r="5761" spans="1:11" x14ac:dyDescent="0.3">
      <c r="A5761">
        <v>5760</v>
      </c>
      <c r="B5761" s="2">
        <v>45846.440659722219</v>
      </c>
      <c r="C5761" s="2">
        <v>45846.452223892593</v>
      </c>
      <c r="D5761" t="s">
        <v>10</v>
      </c>
      <c r="E5761" t="s">
        <v>14</v>
      </c>
      <c r="F5761">
        <v>0.27754008907061167</v>
      </c>
      <c r="G5761" t="b">
        <v>0</v>
      </c>
      <c r="H5761">
        <v>3</v>
      </c>
      <c r="I5761" t="b">
        <v>0</v>
      </c>
      <c r="J5761" t="str">
        <f t="shared" si="178"/>
        <v>2025‑07</v>
      </c>
      <c r="K5761" t="str">
        <f t="shared" si="179"/>
        <v>2025-07</v>
      </c>
    </row>
    <row r="5762" spans="1:11" x14ac:dyDescent="0.3">
      <c r="A5762">
        <v>5761</v>
      </c>
      <c r="B5762" s="2">
        <v>45846.046851851846</v>
      </c>
      <c r="C5762" s="2">
        <v>45846.214054193209</v>
      </c>
      <c r="D5762" t="s">
        <v>11</v>
      </c>
      <c r="E5762" t="s">
        <v>14</v>
      </c>
      <c r="F5762">
        <v>4.0128561926560042</v>
      </c>
      <c r="G5762" t="b">
        <v>1</v>
      </c>
      <c r="H5762">
        <v>4</v>
      </c>
      <c r="I5762" t="b">
        <v>0</v>
      </c>
      <c r="J5762" t="str">
        <f t="shared" si="178"/>
        <v>2025‑07</v>
      </c>
      <c r="K5762" t="str">
        <f t="shared" si="179"/>
        <v>2025-07</v>
      </c>
    </row>
    <row r="5763" spans="1:11" x14ac:dyDescent="0.3">
      <c r="A5763">
        <v>5762</v>
      </c>
      <c r="B5763" s="2">
        <v>45846.585972222223</v>
      </c>
      <c r="C5763" s="2">
        <v>45846.695873108103</v>
      </c>
      <c r="D5763" t="s">
        <v>10</v>
      </c>
      <c r="E5763" t="s">
        <v>14</v>
      </c>
      <c r="F5763">
        <v>2.6376212612056902</v>
      </c>
      <c r="G5763" t="b">
        <v>0</v>
      </c>
      <c r="H5763">
        <v>5</v>
      </c>
      <c r="I5763" t="b">
        <v>0</v>
      </c>
      <c r="J5763" t="str">
        <f t="shared" ref="J5763:J5826" si="180">TEXT(B5763,"yyyy‑mm")</f>
        <v>2025‑07</v>
      </c>
      <c r="K5763" t="str">
        <f t="shared" ref="K5763:K5826" si="181">TEXT(C5763, "yyyy-mm")</f>
        <v>2025-07</v>
      </c>
    </row>
    <row r="5764" spans="1:11" x14ac:dyDescent="0.3">
      <c r="A5764">
        <v>5763</v>
      </c>
      <c r="B5764" s="2">
        <v>45846.746886574067</v>
      </c>
      <c r="C5764" s="2">
        <v>45847.700143381298</v>
      </c>
      <c r="D5764" t="s">
        <v>12</v>
      </c>
      <c r="E5764" t="s">
        <v>16</v>
      </c>
      <c r="F5764">
        <v>22.878163373528341</v>
      </c>
      <c r="G5764" t="b">
        <v>0</v>
      </c>
      <c r="H5764">
        <v>5</v>
      </c>
      <c r="I5764" t="b">
        <v>0</v>
      </c>
      <c r="J5764" t="str">
        <f t="shared" si="180"/>
        <v>2025‑07</v>
      </c>
      <c r="K5764" t="str">
        <f t="shared" si="181"/>
        <v>2025-07</v>
      </c>
    </row>
    <row r="5765" spans="1:11" x14ac:dyDescent="0.3">
      <c r="A5765">
        <v>5764</v>
      </c>
      <c r="B5765" s="2">
        <v>45846.68990740741</v>
      </c>
      <c r="C5765" s="2">
        <v>45846.927829013002</v>
      </c>
      <c r="D5765" t="s">
        <v>12</v>
      </c>
      <c r="E5765" t="s">
        <v>13</v>
      </c>
      <c r="F5765">
        <v>5.7101185342398404</v>
      </c>
      <c r="G5765" t="b">
        <v>0</v>
      </c>
      <c r="H5765">
        <v>3</v>
      </c>
      <c r="I5765" t="b">
        <v>0</v>
      </c>
      <c r="J5765" t="str">
        <f t="shared" si="180"/>
        <v>2025‑07</v>
      </c>
      <c r="K5765" t="str">
        <f t="shared" si="181"/>
        <v>2025-07</v>
      </c>
    </row>
    <row r="5766" spans="1:11" x14ac:dyDescent="0.3">
      <c r="A5766">
        <v>5765</v>
      </c>
      <c r="B5766" s="2">
        <v>45846.452303240738</v>
      </c>
      <c r="C5766" s="2">
        <v>45846.585104430938</v>
      </c>
      <c r="D5766" t="s">
        <v>10</v>
      </c>
      <c r="E5766" t="s">
        <v>13</v>
      </c>
      <c r="F5766">
        <v>3.1872285647836831</v>
      </c>
      <c r="G5766" t="b">
        <v>0</v>
      </c>
      <c r="H5766">
        <v>5</v>
      </c>
      <c r="I5766" t="b">
        <v>0</v>
      </c>
      <c r="J5766" t="str">
        <f t="shared" si="180"/>
        <v>2025‑07</v>
      </c>
      <c r="K5766" t="str">
        <f t="shared" si="181"/>
        <v>2025-07</v>
      </c>
    </row>
    <row r="5767" spans="1:11" x14ac:dyDescent="0.3">
      <c r="A5767">
        <v>5766</v>
      </c>
      <c r="B5767" s="2">
        <v>45846.921446759261</v>
      </c>
      <c r="C5767" s="2">
        <v>45846.983296849598</v>
      </c>
      <c r="D5767" t="s">
        <v>12</v>
      </c>
      <c r="E5767" t="s">
        <v>14</v>
      </c>
      <c r="F5767">
        <v>1.4844021681142421</v>
      </c>
      <c r="G5767" t="b">
        <v>0</v>
      </c>
      <c r="H5767">
        <v>4</v>
      </c>
      <c r="I5767" t="b">
        <v>0</v>
      </c>
      <c r="J5767" t="str">
        <f t="shared" si="180"/>
        <v>2025‑07</v>
      </c>
      <c r="K5767" t="str">
        <f t="shared" si="181"/>
        <v>2025-07</v>
      </c>
    </row>
    <row r="5768" spans="1:11" x14ac:dyDescent="0.3">
      <c r="A5768">
        <v>5767</v>
      </c>
      <c r="B5768" s="2">
        <v>45846.267812500002</v>
      </c>
      <c r="C5768" s="2">
        <v>45846.774084963748</v>
      </c>
      <c r="D5768" t="s">
        <v>10</v>
      </c>
      <c r="E5768" t="s">
        <v>14</v>
      </c>
      <c r="F5768">
        <v>12.150539130184461</v>
      </c>
      <c r="G5768" t="b">
        <v>1</v>
      </c>
      <c r="H5768">
        <v>4</v>
      </c>
      <c r="I5768" t="b">
        <v>0</v>
      </c>
      <c r="J5768" t="str">
        <f t="shared" si="180"/>
        <v>2025‑07</v>
      </c>
      <c r="K5768" t="str">
        <f t="shared" si="181"/>
        <v>2025-07</v>
      </c>
    </row>
    <row r="5769" spans="1:11" x14ac:dyDescent="0.3">
      <c r="A5769">
        <v>5768</v>
      </c>
      <c r="B5769" s="2">
        <v>45846.04896990741</v>
      </c>
      <c r="C5769" s="2">
        <v>45846.283616769397</v>
      </c>
      <c r="D5769" t="s">
        <v>11</v>
      </c>
      <c r="E5769" t="s">
        <v>13</v>
      </c>
      <c r="F5769">
        <v>5.6315246879822336</v>
      </c>
      <c r="G5769" t="b">
        <v>0</v>
      </c>
      <c r="H5769">
        <v>5</v>
      </c>
      <c r="I5769" t="b">
        <v>0</v>
      </c>
      <c r="J5769" t="str">
        <f t="shared" si="180"/>
        <v>2025‑07</v>
      </c>
      <c r="K5769" t="str">
        <f t="shared" si="181"/>
        <v>2025-07</v>
      </c>
    </row>
    <row r="5770" spans="1:11" x14ac:dyDescent="0.3">
      <c r="A5770">
        <v>5769</v>
      </c>
      <c r="B5770" s="2">
        <v>45846.751423611109</v>
      </c>
      <c r="C5770" s="2">
        <v>45846.955377981663</v>
      </c>
      <c r="D5770" t="s">
        <v>10</v>
      </c>
      <c r="E5770" t="s">
        <v>15</v>
      </c>
      <c r="F5770">
        <v>4.8949048934445623</v>
      </c>
      <c r="G5770" t="b">
        <v>1</v>
      </c>
      <c r="H5770">
        <v>3</v>
      </c>
      <c r="I5770" t="b">
        <v>0</v>
      </c>
      <c r="J5770" t="str">
        <f t="shared" si="180"/>
        <v>2025‑07</v>
      </c>
      <c r="K5770" t="str">
        <f t="shared" si="181"/>
        <v>2025-07</v>
      </c>
    </row>
    <row r="5771" spans="1:11" x14ac:dyDescent="0.3">
      <c r="A5771">
        <v>5770</v>
      </c>
      <c r="B5771" s="2">
        <v>45846.050937499997</v>
      </c>
      <c r="C5771" s="2">
        <v>45846.051868237417</v>
      </c>
      <c r="D5771" t="s">
        <v>11</v>
      </c>
      <c r="E5771" t="s">
        <v>14</v>
      </c>
      <c r="F5771">
        <v>2.2337698148221719E-2</v>
      </c>
      <c r="G5771" t="b">
        <v>0</v>
      </c>
      <c r="H5771">
        <v>5</v>
      </c>
      <c r="I5771" t="b">
        <v>0</v>
      </c>
      <c r="J5771" t="str">
        <f t="shared" si="180"/>
        <v>2025‑07</v>
      </c>
      <c r="K5771" t="str">
        <f t="shared" si="181"/>
        <v>2025-07</v>
      </c>
    </row>
    <row r="5772" spans="1:11" x14ac:dyDescent="0.3">
      <c r="A5772">
        <v>5771</v>
      </c>
      <c r="B5772" s="2">
        <v>45846.311296296299</v>
      </c>
      <c r="C5772" s="2">
        <v>45846.356106136867</v>
      </c>
      <c r="D5772" t="s">
        <v>10</v>
      </c>
      <c r="E5772" t="s">
        <v>13</v>
      </c>
      <c r="F5772">
        <v>1.075436173916229</v>
      </c>
      <c r="G5772" t="b">
        <v>0</v>
      </c>
      <c r="H5772">
        <v>2</v>
      </c>
      <c r="I5772" t="b">
        <v>1</v>
      </c>
      <c r="J5772" t="str">
        <f t="shared" si="180"/>
        <v>2025‑07</v>
      </c>
      <c r="K5772" t="str">
        <f t="shared" si="181"/>
        <v>2025-07</v>
      </c>
    </row>
    <row r="5773" spans="1:11" x14ac:dyDescent="0.3">
      <c r="A5773">
        <v>5772</v>
      </c>
      <c r="B5773" s="2">
        <v>45846.48332175926</v>
      </c>
      <c r="C5773" s="2">
        <v>45846.553396333336</v>
      </c>
      <c r="D5773" t="s">
        <v>9</v>
      </c>
      <c r="E5773" t="s">
        <v>13</v>
      </c>
      <c r="F5773">
        <v>1.681789778167603</v>
      </c>
      <c r="G5773" t="b">
        <v>0</v>
      </c>
      <c r="H5773">
        <v>4</v>
      </c>
      <c r="I5773" t="b">
        <v>1</v>
      </c>
      <c r="J5773" t="str">
        <f t="shared" si="180"/>
        <v>2025‑07</v>
      </c>
      <c r="K5773" t="str">
        <f t="shared" si="181"/>
        <v>2025-07</v>
      </c>
    </row>
    <row r="5774" spans="1:11" x14ac:dyDescent="0.3">
      <c r="A5774">
        <v>5773</v>
      </c>
      <c r="B5774" s="2">
        <v>45846.214305555557</v>
      </c>
      <c r="C5774" s="2">
        <v>45846.34603939941</v>
      </c>
      <c r="D5774" t="s">
        <v>10</v>
      </c>
      <c r="E5774" t="s">
        <v>14</v>
      </c>
      <c r="F5774">
        <v>3.1616122525681818</v>
      </c>
      <c r="G5774" t="b">
        <v>0</v>
      </c>
      <c r="H5774">
        <v>3</v>
      </c>
      <c r="I5774" t="b">
        <v>0</v>
      </c>
      <c r="J5774" t="str">
        <f t="shared" si="180"/>
        <v>2025‑07</v>
      </c>
      <c r="K5774" t="str">
        <f t="shared" si="181"/>
        <v>2025-07</v>
      </c>
    </row>
    <row r="5775" spans="1:11" x14ac:dyDescent="0.3">
      <c r="A5775">
        <v>5774</v>
      </c>
      <c r="B5775" s="2">
        <v>45846.89675925926</v>
      </c>
      <c r="C5775" s="2">
        <v>45847.306828694993</v>
      </c>
      <c r="D5775" t="s">
        <v>10</v>
      </c>
      <c r="E5775" t="s">
        <v>13</v>
      </c>
      <c r="F5775">
        <v>9.8416664575498505</v>
      </c>
      <c r="G5775" t="b">
        <v>0</v>
      </c>
      <c r="H5775">
        <v>5</v>
      </c>
      <c r="I5775" t="b">
        <v>0</v>
      </c>
      <c r="J5775" t="str">
        <f t="shared" si="180"/>
        <v>2025‑07</v>
      </c>
      <c r="K5775" t="str">
        <f t="shared" si="181"/>
        <v>2025-07</v>
      </c>
    </row>
    <row r="5776" spans="1:11" x14ac:dyDescent="0.3">
      <c r="A5776">
        <v>5775</v>
      </c>
      <c r="B5776" s="2">
        <v>45846.030960648153</v>
      </c>
      <c r="C5776" s="2">
        <v>45846.758618332387</v>
      </c>
      <c r="D5776" t="s">
        <v>11</v>
      </c>
      <c r="E5776" t="s">
        <v>13</v>
      </c>
      <c r="F5776">
        <v>17.463784421961339</v>
      </c>
      <c r="G5776" t="b">
        <v>0</v>
      </c>
      <c r="H5776">
        <v>5</v>
      </c>
      <c r="I5776" t="b">
        <v>0</v>
      </c>
      <c r="J5776" t="str">
        <f t="shared" si="180"/>
        <v>2025‑07</v>
      </c>
      <c r="K5776" t="str">
        <f t="shared" si="181"/>
        <v>2025-07</v>
      </c>
    </row>
    <row r="5777" spans="1:11" x14ac:dyDescent="0.3">
      <c r="A5777">
        <v>5776</v>
      </c>
      <c r="B5777" s="2">
        <v>45846.967615740738</v>
      </c>
      <c r="C5777" s="2">
        <v>45847.665053801051</v>
      </c>
      <c r="D5777" t="s">
        <v>9</v>
      </c>
      <c r="E5777" t="s">
        <v>13</v>
      </c>
      <c r="F5777">
        <v>16.738513447508751</v>
      </c>
      <c r="G5777" t="b">
        <v>0</v>
      </c>
      <c r="H5777">
        <v>5</v>
      </c>
      <c r="I5777" t="b">
        <v>0</v>
      </c>
      <c r="J5777" t="str">
        <f t="shared" si="180"/>
        <v>2025‑07</v>
      </c>
      <c r="K5777" t="str">
        <f t="shared" si="181"/>
        <v>2025-07</v>
      </c>
    </row>
    <row r="5778" spans="1:11" x14ac:dyDescent="0.3">
      <c r="A5778">
        <v>5777</v>
      </c>
      <c r="B5778" s="2">
        <v>45846.610763888893</v>
      </c>
      <c r="C5778" s="2">
        <v>45846.842247258661</v>
      </c>
      <c r="D5778" t="s">
        <v>9</v>
      </c>
      <c r="E5778" t="s">
        <v>13</v>
      </c>
      <c r="F5778">
        <v>5.5556008746140719</v>
      </c>
      <c r="G5778" t="b">
        <v>0</v>
      </c>
      <c r="H5778">
        <v>4</v>
      </c>
      <c r="I5778" t="b">
        <v>0</v>
      </c>
      <c r="J5778" t="str">
        <f t="shared" si="180"/>
        <v>2025‑07</v>
      </c>
      <c r="K5778" t="str">
        <f t="shared" si="181"/>
        <v>2025-07</v>
      </c>
    </row>
    <row r="5779" spans="1:11" x14ac:dyDescent="0.3">
      <c r="A5779">
        <v>5778</v>
      </c>
      <c r="B5779" s="2">
        <v>45846.900856481479</v>
      </c>
      <c r="C5779" s="2">
        <v>45846.903196739317</v>
      </c>
      <c r="D5779" t="s">
        <v>11</v>
      </c>
      <c r="E5779" t="s">
        <v>13</v>
      </c>
      <c r="F5779">
        <v>5.6166188247484372E-2</v>
      </c>
      <c r="G5779" t="b">
        <v>0</v>
      </c>
      <c r="H5779">
        <v>5</v>
      </c>
      <c r="I5779" t="b">
        <v>0</v>
      </c>
      <c r="J5779" t="str">
        <f t="shared" si="180"/>
        <v>2025‑07</v>
      </c>
      <c r="K5779" t="str">
        <f t="shared" si="181"/>
        <v>2025-07</v>
      </c>
    </row>
    <row r="5780" spans="1:11" x14ac:dyDescent="0.3">
      <c r="A5780">
        <v>5779</v>
      </c>
      <c r="B5780" s="2">
        <v>45846.159085648149</v>
      </c>
      <c r="C5780" s="2">
        <v>45846.233533026258</v>
      </c>
      <c r="D5780" t="s">
        <v>10</v>
      </c>
      <c r="E5780" t="s">
        <v>13</v>
      </c>
      <c r="F5780">
        <v>1.7867370747823419</v>
      </c>
      <c r="G5780" t="b">
        <v>0</v>
      </c>
      <c r="H5780">
        <v>4</v>
      </c>
      <c r="I5780" t="b">
        <v>0</v>
      </c>
      <c r="J5780" t="str">
        <f t="shared" si="180"/>
        <v>2025‑07</v>
      </c>
      <c r="K5780" t="str">
        <f t="shared" si="181"/>
        <v>2025-07</v>
      </c>
    </row>
    <row r="5781" spans="1:11" x14ac:dyDescent="0.3">
      <c r="A5781">
        <v>5780</v>
      </c>
      <c r="B5781" s="2">
        <v>45846.655682870369</v>
      </c>
      <c r="C5781" s="2">
        <v>45846.663641858053</v>
      </c>
      <c r="D5781" t="s">
        <v>11</v>
      </c>
      <c r="E5781" t="s">
        <v>14</v>
      </c>
      <c r="F5781">
        <v>0.1910157046631345</v>
      </c>
      <c r="G5781" t="b">
        <v>0</v>
      </c>
      <c r="H5781">
        <v>4</v>
      </c>
      <c r="I5781" t="b">
        <v>0</v>
      </c>
      <c r="J5781" t="str">
        <f t="shared" si="180"/>
        <v>2025‑07</v>
      </c>
      <c r="K5781" t="str">
        <f t="shared" si="181"/>
        <v>2025-07</v>
      </c>
    </row>
    <row r="5782" spans="1:11" x14ac:dyDescent="0.3">
      <c r="A5782">
        <v>5781</v>
      </c>
      <c r="B5782" s="2">
        <v>45847.787430555552</v>
      </c>
      <c r="C5782" s="2">
        <v>45848.307799933413</v>
      </c>
      <c r="D5782" t="s">
        <v>11</v>
      </c>
      <c r="E5782" t="s">
        <v>14</v>
      </c>
      <c r="F5782">
        <v>12.488865068784509</v>
      </c>
      <c r="G5782" t="b">
        <v>1</v>
      </c>
      <c r="H5782">
        <v>3</v>
      </c>
      <c r="I5782" t="b">
        <v>0</v>
      </c>
      <c r="J5782" t="str">
        <f t="shared" si="180"/>
        <v>2025‑07</v>
      </c>
      <c r="K5782" t="str">
        <f t="shared" si="181"/>
        <v>2025-07</v>
      </c>
    </row>
    <row r="5783" spans="1:11" x14ac:dyDescent="0.3">
      <c r="A5783">
        <v>5782</v>
      </c>
      <c r="B5783" s="2">
        <v>45847.15084490741</v>
      </c>
      <c r="C5783" s="2">
        <v>45847.385607074641</v>
      </c>
      <c r="D5783" t="s">
        <v>10</v>
      </c>
      <c r="E5783" t="s">
        <v>14</v>
      </c>
      <c r="F5783">
        <v>5.6342920137444059</v>
      </c>
      <c r="G5783" t="b">
        <v>1</v>
      </c>
      <c r="H5783">
        <v>3</v>
      </c>
      <c r="I5783" t="b">
        <v>0</v>
      </c>
      <c r="J5783" t="str">
        <f t="shared" si="180"/>
        <v>2025‑07</v>
      </c>
      <c r="K5783" t="str">
        <f t="shared" si="181"/>
        <v>2025-07</v>
      </c>
    </row>
    <row r="5784" spans="1:11" x14ac:dyDescent="0.3">
      <c r="A5784">
        <v>5783</v>
      </c>
      <c r="B5784" s="2">
        <v>45847.711412037039</v>
      </c>
      <c r="C5784" s="2">
        <v>45847.712774687418</v>
      </c>
      <c r="D5784" t="s">
        <v>12</v>
      </c>
      <c r="E5784" t="s">
        <v>13</v>
      </c>
      <c r="F5784">
        <v>3.270360917970682E-2</v>
      </c>
      <c r="G5784" t="b">
        <v>0</v>
      </c>
      <c r="H5784">
        <v>4</v>
      </c>
      <c r="I5784" t="b">
        <v>1</v>
      </c>
      <c r="J5784" t="str">
        <f t="shared" si="180"/>
        <v>2025‑07</v>
      </c>
      <c r="K5784" t="str">
        <f t="shared" si="181"/>
        <v>2025-07</v>
      </c>
    </row>
    <row r="5785" spans="1:11" x14ac:dyDescent="0.3">
      <c r="A5785">
        <v>5784</v>
      </c>
      <c r="B5785" s="2">
        <v>45847.564270833333</v>
      </c>
      <c r="C5785" s="2">
        <v>45847.788251482532</v>
      </c>
      <c r="D5785" t="s">
        <v>10</v>
      </c>
      <c r="E5785" t="s">
        <v>13</v>
      </c>
      <c r="F5785">
        <v>5.3755355808790979</v>
      </c>
      <c r="G5785" t="b">
        <v>0</v>
      </c>
      <c r="H5785">
        <v>3</v>
      </c>
      <c r="I5785" t="b">
        <v>0</v>
      </c>
      <c r="J5785" t="str">
        <f t="shared" si="180"/>
        <v>2025‑07</v>
      </c>
      <c r="K5785" t="str">
        <f t="shared" si="181"/>
        <v>2025-07</v>
      </c>
    </row>
    <row r="5786" spans="1:11" x14ac:dyDescent="0.3">
      <c r="A5786">
        <v>5785</v>
      </c>
      <c r="B5786" s="2">
        <v>45847.223749999997</v>
      </c>
      <c r="C5786" s="2">
        <v>45848.111237120429</v>
      </c>
      <c r="D5786" t="s">
        <v>11</v>
      </c>
      <c r="E5786" t="s">
        <v>13</v>
      </c>
      <c r="F5786">
        <v>21.299690890417661</v>
      </c>
      <c r="G5786" t="b">
        <v>0</v>
      </c>
      <c r="H5786">
        <v>5</v>
      </c>
      <c r="I5786" t="b">
        <v>0</v>
      </c>
      <c r="J5786" t="str">
        <f t="shared" si="180"/>
        <v>2025‑07</v>
      </c>
      <c r="K5786" t="str">
        <f t="shared" si="181"/>
        <v>2025-07</v>
      </c>
    </row>
    <row r="5787" spans="1:11" x14ac:dyDescent="0.3">
      <c r="A5787">
        <v>5786</v>
      </c>
      <c r="B5787" s="2">
        <v>45847.840601851851</v>
      </c>
      <c r="C5787" s="2">
        <v>45847.847197839154</v>
      </c>
      <c r="D5787" t="s">
        <v>12</v>
      </c>
      <c r="E5787" t="s">
        <v>14</v>
      </c>
      <c r="F5787">
        <v>0.15830369527392399</v>
      </c>
      <c r="G5787" t="b">
        <v>0</v>
      </c>
      <c r="H5787">
        <v>5</v>
      </c>
      <c r="I5787" t="b">
        <v>0</v>
      </c>
      <c r="J5787" t="str">
        <f t="shared" si="180"/>
        <v>2025‑07</v>
      </c>
      <c r="K5787" t="str">
        <f t="shared" si="181"/>
        <v>2025-07</v>
      </c>
    </row>
    <row r="5788" spans="1:11" x14ac:dyDescent="0.3">
      <c r="A5788">
        <v>5787</v>
      </c>
      <c r="B5788" s="2">
        <v>45847.920300925929</v>
      </c>
      <c r="C5788" s="2">
        <v>45848.242280201179</v>
      </c>
      <c r="D5788" t="s">
        <v>11</v>
      </c>
      <c r="E5788" t="s">
        <v>13</v>
      </c>
      <c r="F5788">
        <v>7.7275026062094678</v>
      </c>
      <c r="G5788" t="b">
        <v>0</v>
      </c>
      <c r="H5788">
        <v>4</v>
      </c>
      <c r="I5788" t="b">
        <v>1</v>
      </c>
      <c r="J5788" t="str">
        <f t="shared" si="180"/>
        <v>2025‑07</v>
      </c>
      <c r="K5788" t="str">
        <f t="shared" si="181"/>
        <v>2025-07</v>
      </c>
    </row>
    <row r="5789" spans="1:11" x14ac:dyDescent="0.3">
      <c r="A5789">
        <v>5788</v>
      </c>
      <c r="B5789" s="2">
        <v>45847.665925925918</v>
      </c>
      <c r="C5789" s="2">
        <v>45848.380529637288</v>
      </c>
      <c r="D5789" t="s">
        <v>10</v>
      </c>
      <c r="E5789" t="s">
        <v>13</v>
      </c>
      <c r="F5789">
        <v>17.15048907287666</v>
      </c>
      <c r="G5789" t="b">
        <v>0</v>
      </c>
      <c r="H5789">
        <v>5</v>
      </c>
      <c r="I5789" t="b">
        <v>1</v>
      </c>
      <c r="J5789" t="str">
        <f t="shared" si="180"/>
        <v>2025‑07</v>
      </c>
      <c r="K5789" t="str">
        <f t="shared" si="181"/>
        <v>2025-07</v>
      </c>
    </row>
    <row r="5790" spans="1:11" x14ac:dyDescent="0.3">
      <c r="A5790">
        <v>5789</v>
      </c>
      <c r="B5790" s="2">
        <v>45847.978391203702</v>
      </c>
      <c r="C5790" s="2">
        <v>45848.838914923334</v>
      </c>
      <c r="D5790" t="s">
        <v>11</v>
      </c>
      <c r="E5790" t="s">
        <v>13</v>
      </c>
      <c r="F5790">
        <v>20.652569271386799</v>
      </c>
      <c r="G5790" t="b">
        <v>0</v>
      </c>
      <c r="H5790">
        <v>5</v>
      </c>
      <c r="I5790" t="b">
        <v>0</v>
      </c>
      <c r="J5790" t="str">
        <f t="shared" si="180"/>
        <v>2025‑07</v>
      </c>
      <c r="K5790" t="str">
        <f t="shared" si="181"/>
        <v>2025-07</v>
      </c>
    </row>
    <row r="5791" spans="1:11" x14ac:dyDescent="0.3">
      <c r="A5791">
        <v>5790</v>
      </c>
      <c r="B5791" s="2">
        <v>45847.407418981478</v>
      </c>
      <c r="C5791" s="2">
        <v>45847.802921008319</v>
      </c>
      <c r="D5791" t="s">
        <v>11</v>
      </c>
      <c r="E5791" t="s">
        <v>14</v>
      </c>
      <c r="F5791">
        <v>9.4920486444078698</v>
      </c>
      <c r="G5791" t="b">
        <v>1</v>
      </c>
      <c r="H5791">
        <v>4</v>
      </c>
      <c r="I5791" t="b">
        <v>0</v>
      </c>
      <c r="J5791" t="str">
        <f t="shared" si="180"/>
        <v>2025‑07</v>
      </c>
      <c r="K5791" t="str">
        <f t="shared" si="181"/>
        <v>2025-07</v>
      </c>
    </row>
    <row r="5792" spans="1:11" x14ac:dyDescent="0.3">
      <c r="A5792">
        <v>5791</v>
      </c>
      <c r="B5792" s="2">
        <v>45847.905763888892</v>
      </c>
      <c r="C5792" s="2">
        <v>45848.035656284308</v>
      </c>
      <c r="D5792" t="s">
        <v>9</v>
      </c>
      <c r="E5792" t="s">
        <v>14</v>
      </c>
      <c r="F5792">
        <v>3.1174174900119072</v>
      </c>
      <c r="G5792" t="b">
        <v>0</v>
      </c>
      <c r="H5792">
        <v>4</v>
      </c>
      <c r="I5792" t="b">
        <v>0</v>
      </c>
      <c r="J5792" t="str">
        <f t="shared" si="180"/>
        <v>2025‑07</v>
      </c>
      <c r="K5792" t="str">
        <f t="shared" si="181"/>
        <v>2025-07</v>
      </c>
    </row>
    <row r="5793" spans="1:11" x14ac:dyDescent="0.3">
      <c r="A5793">
        <v>5792</v>
      </c>
      <c r="B5793" s="2">
        <v>45847.476979166669</v>
      </c>
      <c r="C5793" s="2">
        <v>45847.850162512179</v>
      </c>
      <c r="D5793" t="s">
        <v>10</v>
      </c>
      <c r="E5793" t="s">
        <v>13</v>
      </c>
      <c r="F5793">
        <v>8.9564002923280004</v>
      </c>
      <c r="G5793" t="b">
        <v>0</v>
      </c>
      <c r="H5793">
        <v>5</v>
      </c>
      <c r="I5793" t="b">
        <v>1</v>
      </c>
      <c r="J5793" t="str">
        <f t="shared" si="180"/>
        <v>2025‑07</v>
      </c>
      <c r="K5793" t="str">
        <f t="shared" si="181"/>
        <v>2025-07</v>
      </c>
    </row>
    <row r="5794" spans="1:11" x14ac:dyDescent="0.3">
      <c r="A5794">
        <v>5793</v>
      </c>
      <c r="B5794" s="2">
        <v>45847.921840277777</v>
      </c>
      <c r="C5794" s="2">
        <v>45847.987381275998</v>
      </c>
      <c r="D5794" t="s">
        <v>11</v>
      </c>
      <c r="E5794" t="s">
        <v>13</v>
      </c>
      <c r="F5794">
        <v>1.572983957268582</v>
      </c>
      <c r="G5794" t="b">
        <v>0</v>
      </c>
      <c r="H5794">
        <v>5</v>
      </c>
      <c r="I5794" t="b">
        <v>0</v>
      </c>
      <c r="J5794" t="str">
        <f t="shared" si="180"/>
        <v>2025‑07</v>
      </c>
      <c r="K5794" t="str">
        <f t="shared" si="181"/>
        <v>2025-07</v>
      </c>
    </row>
    <row r="5795" spans="1:11" x14ac:dyDescent="0.3">
      <c r="A5795">
        <v>5794</v>
      </c>
      <c r="B5795" s="2">
        <v>45847.056261574071</v>
      </c>
      <c r="C5795" s="2">
        <v>45847.352827067538</v>
      </c>
      <c r="D5795" t="s">
        <v>10</v>
      </c>
      <c r="E5795" t="s">
        <v>13</v>
      </c>
      <c r="F5795">
        <v>7.1175718432210289</v>
      </c>
      <c r="G5795" t="b">
        <v>0</v>
      </c>
      <c r="H5795">
        <v>5</v>
      </c>
      <c r="I5795" t="b">
        <v>0</v>
      </c>
      <c r="J5795" t="str">
        <f t="shared" si="180"/>
        <v>2025‑07</v>
      </c>
      <c r="K5795" t="str">
        <f t="shared" si="181"/>
        <v>2025-07</v>
      </c>
    </row>
    <row r="5796" spans="1:11" x14ac:dyDescent="0.3">
      <c r="A5796">
        <v>5795</v>
      </c>
      <c r="B5796" s="2">
        <v>45847.769918981481</v>
      </c>
      <c r="C5796" s="2">
        <v>45847.83380520677</v>
      </c>
      <c r="D5796" t="s">
        <v>10</v>
      </c>
      <c r="E5796" t="s">
        <v>14</v>
      </c>
      <c r="F5796">
        <v>1.5332694071254751</v>
      </c>
      <c r="G5796" t="b">
        <v>0</v>
      </c>
      <c r="H5796">
        <v>5</v>
      </c>
      <c r="I5796" t="b">
        <v>0</v>
      </c>
      <c r="J5796" t="str">
        <f t="shared" si="180"/>
        <v>2025‑07</v>
      </c>
      <c r="K5796" t="str">
        <f t="shared" si="181"/>
        <v>2025-07</v>
      </c>
    </row>
    <row r="5797" spans="1:11" x14ac:dyDescent="0.3">
      <c r="A5797">
        <v>5796</v>
      </c>
      <c r="B5797" s="2">
        <v>45847.833692129629</v>
      </c>
      <c r="C5797" s="2">
        <v>45847.933885128208</v>
      </c>
      <c r="D5797" t="s">
        <v>10</v>
      </c>
      <c r="E5797" t="s">
        <v>14</v>
      </c>
      <c r="F5797">
        <v>2.4046319658975182</v>
      </c>
      <c r="G5797" t="b">
        <v>0</v>
      </c>
      <c r="H5797">
        <v>4</v>
      </c>
      <c r="I5797" t="b">
        <v>0</v>
      </c>
      <c r="J5797" t="str">
        <f t="shared" si="180"/>
        <v>2025‑07</v>
      </c>
      <c r="K5797" t="str">
        <f t="shared" si="181"/>
        <v>2025-07</v>
      </c>
    </row>
    <row r="5798" spans="1:11" x14ac:dyDescent="0.3">
      <c r="A5798">
        <v>5797</v>
      </c>
      <c r="B5798" s="2">
        <v>45847.516828703701</v>
      </c>
      <c r="C5798" s="2">
        <v>45847.638493950923</v>
      </c>
      <c r="D5798" t="s">
        <v>11</v>
      </c>
      <c r="E5798" t="s">
        <v>14</v>
      </c>
      <c r="F5798">
        <v>2.9199659332948951</v>
      </c>
      <c r="G5798" t="b">
        <v>0</v>
      </c>
      <c r="H5798">
        <v>5</v>
      </c>
      <c r="I5798" t="b">
        <v>0</v>
      </c>
      <c r="J5798" t="str">
        <f t="shared" si="180"/>
        <v>2025‑07</v>
      </c>
      <c r="K5798" t="str">
        <f t="shared" si="181"/>
        <v>2025-07</v>
      </c>
    </row>
    <row r="5799" spans="1:11" x14ac:dyDescent="0.3">
      <c r="A5799">
        <v>5798</v>
      </c>
      <c r="B5799" s="2">
        <v>45847.100300925929</v>
      </c>
      <c r="C5799" s="2">
        <v>45847.161163819008</v>
      </c>
      <c r="D5799" t="s">
        <v>9</v>
      </c>
      <c r="E5799" t="s">
        <v>13</v>
      </c>
      <c r="F5799">
        <v>1.460709433942738</v>
      </c>
      <c r="G5799" t="b">
        <v>0</v>
      </c>
      <c r="H5799">
        <v>5</v>
      </c>
      <c r="I5799" t="b">
        <v>0</v>
      </c>
      <c r="J5799" t="str">
        <f t="shared" si="180"/>
        <v>2025‑07</v>
      </c>
      <c r="K5799" t="str">
        <f t="shared" si="181"/>
        <v>2025-07</v>
      </c>
    </row>
    <row r="5800" spans="1:11" x14ac:dyDescent="0.3">
      <c r="A5800">
        <v>5799</v>
      </c>
      <c r="B5800" s="2">
        <v>45847.048831018517</v>
      </c>
      <c r="C5800" s="2">
        <v>45847.339219602087</v>
      </c>
      <c r="D5800" t="s">
        <v>9</v>
      </c>
      <c r="E5800" t="s">
        <v>13</v>
      </c>
      <c r="F5800">
        <v>6.9693260059343931</v>
      </c>
      <c r="G5800" t="b">
        <v>0</v>
      </c>
      <c r="H5800">
        <v>4</v>
      </c>
      <c r="I5800" t="b">
        <v>1</v>
      </c>
      <c r="J5800" t="str">
        <f t="shared" si="180"/>
        <v>2025‑07</v>
      </c>
      <c r="K5800" t="str">
        <f t="shared" si="181"/>
        <v>2025-07</v>
      </c>
    </row>
    <row r="5801" spans="1:11" x14ac:dyDescent="0.3">
      <c r="A5801">
        <v>5800</v>
      </c>
      <c r="B5801" s="2">
        <v>45847.647569444453</v>
      </c>
      <c r="C5801" s="2">
        <v>45847.734451408644</v>
      </c>
      <c r="D5801" t="s">
        <v>9</v>
      </c>
      <c r="E5801" t="s">
        <v>13</v>
      </c>
      <c r="F5801">
        <v>2.085167141029987</v>
      </c>
      <c r="G5801" t="b">
        <v>0</v>
      </c>
      <c r="H5801">
        <v>5</v>
      </c>
      <c r="I5801" t="b">
        <v>1</v>
      </c>
      <c r="J5801" t="str">
        <f t="shared" si="180"/>
        <v>2025‑07</v>
      </c>
      <c r="K5801" t="str">
        <f t="shared" si="181"/>
        <v>2025-07</v>
      </c>
    </row>
    <row r="5802" spans="1:11" x14ac:dyDescent="0.3">
      <c r="A5802">
        <v>5801</v>
      </c>
      <c r="B5802" s="2">
        <v>45847.093414351853</v>
      </c>
      <c r="C5802" s="2">
        <v>45847.243476119998</v>
      </c>
      <c r="D5802" t="s">
        <v>10</v>
      </c>
      <c r="E5802" t="s">
        <v>14</v>
      </c>
      <c r="F5802">
        <v>3.6014824355710622</v>
      </c>
      <c r="G5802" t="b">
        <v>0</v>
      </c>
      <c r="H5802">
        <v>5</v>
      </c>
      <c r="I5802" t="b">
        <v>1</v>
      </c>
      <c r="J5802" t="str">
        <f t="shared" si="180"/>
        <v>2025‑07</v>
      </c>
      <c r="K5802" t="str">
        <f t="shared" si="181"/>
        <v>2025-07</v>
      </c>
    </row>
    <row r="5803" spans="1:11" x14ac:dyDescent="0.3">
      <c r="A5803">
        <v>5802</v>
      </c>
      <c r="B5803" s="2">
        <v>45847.91034722222</v>
      </c>
      <c r="C5803" s="2">
        <v>45848.021767220067</v>
      </c>
      <c r="D5803" t="s">
        <v>11</v>
      </c>
      <c r="E5803" t="s">
        <v>13</v>
      </c>
      <c r="F5803">
        <v>2.6740799484150721</v>
      </c>
      <c r="G5803" t="b">
        <v>0</v>
      </c>
      <c r="H5803">
        <v>4</v>
      </c>
      <c r="I5803" t="b">
        <v>0</v>
      </c>
      <c r="J5803" t="str">
        <f t="shared" si="180"/>
        <v>2025‑07</v>
      </c>
      <c r="K5803" t="str">
        <f t="shared" si="181"/>
        <v>2025-07</v>
      </c>
    </row>
    <row r="5804" spans="1:11" x14ac:dyDescent="0.3">
      <c r="A5804">
        <v>5803</v>
      </c>
      <c r="B5804" s="2">
        <v>45847.995497685188</v>
      </c>
      <c r="C5804" s="2">
        <v>45848.307571980673</v>
      </c>
      <c r="D5804" t="s">
        <v>11</v>
      </c>
      <c r="E5804" t="s">
        <v>13</v>
      </c>
      <c r="F5804">
        <v>7.4897830917282384</v>
      </c>
      <c r="G5804" t="b">
        <v>0</v>
      </c>
      <c r="H5804">
        <v>5</v>
      </c>
      <c r="I5804" t="b">
        <v>0</v>
      </c>
      <c r="J5804" t="str">
        <f t="shared" si="180"/>
        <v>2025‑07</v>
      </c>
      <c r="K5804" t="str">
        <f t="shared" si="181"/>
        <v>2025-07</v>
      </c>
    </row>
    <row r="5805" spans="1:11" x14ac:dyDescent="0.3">
      <c r="A5805">
        <v>5804</v>
      </c>
      <c r="B5805" s="2">
        <v>45847.677418981482</v>
      </c>
      <c r="C5805" s="2">
        <v>45848.038918012753</v>
      </c>
      <c r="D5805" t="s">
        <v>11</v>
      </c>
      <c r="E5805" t="s">
        <v>13</v>
      </c>
      <c r="F5805">
        <v>8.675976750607159</v>
      </c>
      <c r="G5805" t="b">
        <v>0</v>
      </c>
      <c r="H5805">
        <v>4</v>
      </c>
      <c r="I5805" t="b">
        <v>1</v>
      </c>
      <c r="J5805" t="str">
        <f t="shared" si="180"/>
        <v>2025‑07</v>
      </c>
      <c r="K5805" t="str">
        <f t="shared" si="181"/>
        <v>2025-07</v>
      </c>
    </row>
    <row r="5806" spans="1:11" x14ac:dyDescent="0.3">
      <c r="A5806">
        <v>5805</v>
      </c>
      <c r="B5806" s="2">
        <v>45847.018275462957</v>
      </c>
      <c r="C5806" s="2">
        <v>45847.439856170939</v>
      </c>
      <c r="D5806" t="s">
        <v>11</v>
      </c>
      <c r="E5806" t="s">
        <v>13</v>
      </c>
      <c r="F5806">
        <v>10.117936991551399</v>
      </c>
      <c r="G5806" t="b">
        <v>0</v>
      </c>
      <c r="H5806">
        <v>2</v>
      </c>
      <c r="I5806" t="b">
        <v>0</v>
      </c>
      <c r="J5806" t="str">
        <f t="shared" si="180"/>
        <v>2025‑07</v>
      </c>
      <c r="K5806" t="str">
        <f t="shared" si="181"/>
        <v>2025-07</v>
      </c>
    </row>
    <row r="5807" spans="1:11" x14ac:dyDescent="0.3">
      <c r="A5807">
        <v>5806</v>
      </c>
      <c r="B5807" s="2">
        <v>45847.997870370367</v>
      </c>
      <c r="C5807" s="2">
        <v>45848.100423669777</v>
      </c>
      <c r="D5807" t="s">
        <v>9</v>
      </c>
      <c r="E5807" t="s">
        <v>16</v>
      </c>
      <c r="F5807">
        <v>2.4612791859355858</v>
      </c>
      <c r="G5807" t="b">
        <v>0</v>
      </c>
      <c r="H5807">
        <v>4</v>
      </c>
      <c r="I5807" t="b">
        <v>0</v>
      </c>
      <c r="J5807" t="str">
        <f t="shared" si="180"/>
        <v>2025‑07</v>
      </c>
      <c r="K5807" t="str">
        <f t="shared" si="181"/>
        <v>2025-07</v>
      </c>
    </row>
    <row r="5808" spans="1:11" x14ac:dyDescent="0.3">
      <c r="A5808">
        <v>5807</v>
      </c>
      <c r="B5808" s="2">
        <v>45847.104305555556</v>
      </c>
      <c r="C5808" s="2">
        <v>45847.16374606044</v>
      </c>
      <c r="D5808" t="s">
        <v>10</v>
      </c>
      <c r="E5808" t="s">
        <v>13</v>
      </c>
      <c r="F5808">
        <v>1.4265721174771311</v>
      </c>
      <c r="G5808" t="b">
        <v>0</v>
      </c>
      <c r="H5808">
        <v>5</v>
      </c>
      <c r="I5808" t="b">
        <v>1</v>
      </c>
      <c r="J5808" t="str">
        <f t="shared" si="180"/>
        <v>2025‑07</v>
      </c>
      <c r="K5808" t="str">
        <f t="shared" si="181"/>
        <v>2025-07</v>
      </c>
    </row>
    <row r="5809" spans="1:11" x14ac:dyDescent="0.3">
      <c r="A5809">
        <v>5808</v>
      </c>
      <c r="B5809" s="2">
        <v>45847.35533564815</v>
      </c>
      <c r="C5809" s="2">
        <v>45847.877297898609</v>
      </c>
      <c r="D5809" t="s">
        <v>10</v>
      </c>
      <c r="E5809" t="s">
        <v>14</v>
      </c>
      <c r="F5809">
        <v>12.52709401137238</v>
      </c>
      <c r="G5809" t="b">
        <v>1</v>
      </c>
      <c r="H5809">
        <v>3</v>
      </c>
      <c r="I5809" t="b">
        <v>1</v>
      </c>
      <c r="J5809" t="str">
        <f t="shared" si="180"/>
        <v>2025‑07</v>
      </c>
      <c r="K5809" t="str">
        <f t="shared" si="181"/>
        <v>2025-07</v>
      </c>
    </row>
    <row r="5810" spans="1:11" x14ac:dyDescent="0.3">
      <c r="A5810">
        <v>5809</v>
      </c>
      <c r="B5810" s="2">
        <v>45847.418483796297</v>
      </c>
      <c r="C5810" s="2">
        <v>45848.327694574233</v>
      </c>
      <c r="D5810" t="s">
        <v>11</v>
      </c>
      <c r="E5810" t="s">
        <v>16</v>
      </c>
      <c r="F5810">
        <v>21.821058670669991</v>
      </c>
      <c r="G5810" t="b">
        <v>0</v>
      </c>
      <c r="H5810">
        <v>5</v>
      </c>
      <c r="I5810" t="b">
        <v>1</v>
      </c>
      <c r="J5810" t="str">
        <f t="shared" si="180"/>
        <v>2025‑07</v>
      </c>
      <c r="K5810" t="str">
        <f t="shared" si="181"/>
        <v>2025-07</v>
      </c>
    </row>
    <row r="5811" spans="1:11" x14ac:dyDescent="0.3">
      <c r="A5811">
        <v>5810</v>
      </c>
      <c r="B5811" s="2">
        <v>45847.79787037037</v>
      </c>
      <c r="C5811" s="2">
        <v>45848.297966285783</v>
      </c>
      <c r="D5811" t="s">
        <v>11</v>
      </c>
      <c r="E5811" t="s">
        <v>14</v>
      </c>
      <c r="F5811">
        <v>12.002301969875599</v>
      </c>
      <c r="G5811" t="b">
        <v>1</v>
      </c>
      <c r="H5811">
        <v>3</v>
      </c>
      <c r="I5811" t="b">
        <v>0</v>
      </c>
      <c r="J5811" t="str">
        <f t="shared" si="180"/>
        <v>2025‑07</v>
      </c>
      <c r="K5811" t="str">
        <f t="shared" si="181"/>
        <v>2025-07</v>
      </c>
    </row>
    <row r="5812" spans="1:11" x14ac:dyDescent="0.3">
      <c r="A5812">
        <v>5811</v>
      </c>
      <c r="B5812" s="2">
        <v>45847.530023148152</v>
      </c>
      <c r="C5812" s="2">
        <v>45847.645965712007</v>
      </c>
      <c r="D5812" t="s">
        <v>10</v>
      </c>
      <c r="E5812" t="s">
        <v>13</v>
      </c>
      <c r="F5812">
        <v>2.782621532970126</v>
      </c>
      <c r="G5812" t="b">
        <v>0</v>
      </c>
      <c r="H5812">
        <v>3</v>
      </c>
      <c r="I5812" t="b">
        <v>1</v>
      </c>
      <c r="J5812" t="str">
        <f t="shared" si="180"/>
        <v>2025‑07</v>
      </c>
      <c r="K5812" t="str">
        <f t="shared" si="181"/>
        <v>2025-07</v>
      </c>
    </row>
    <row r="5813" spans="1:11" x14ac:dyDescent="0.3">
      <c r="A5813">
        <v>5812</v>
      </c>
      <c r="B5813" s="2">
        <v>45847.008611111109</v>
      </c>
      <c r="C5813" s="2">
        <v>45847.048066531112</v>
      </c>
      <c r="D5813" t="s">
        <v>9</v>
      </c>
      <c r="E5813" t="s">
        <v>15</v>
      </c>
      <c r="F5813">
        <v>0.9469300802053332</v>
      </c>
      <c r="G5813" t="b">
        <v>0</v>
      </c>
      <c r="H5813">
        <v>5</v>
      </c>
      <c r="I5813" t="b">
        <v>0</v>
      </c>
      <c r="J5813" t="str">
        <f t="shared" si="180"/>
        <v>2025‑07</v>
      </c>
      <c r="K5813" t="str">
        <f t="shared" si="181"/>
        <v>2025-07</v>
      </c>
    </row>
    <row r="5814" spans="1:11" x14ac:dyDescent="0.3">
      <c r="A5814">
        <v>5813</v>
      </c>
      <c r="B5814" s="2">
        <v>45847.073020833333</v>
      </c>
      <c r="C5814" s="2">
        <v>45847.10092357883</v>
      </c>
      <c r="D5814" t="s">
        <v>11</v>
      </c>
      <c r="E5814" t="s">
        <v>14</v>
      </c>
      <c r="F5814">
        <v>0.66966589206989302</v>
      </c>
      <c r="G5814" t="b">
        <v>0</v>
      </c>
      <c r="H5814">
        <v>4</v>
      </c>
      <c r="I5814" t="b">
        <v>1</v>
      </c>
      <c r="J5814" t="str">
        <f t="shared" si="180"/>
        <v>2025‑07</v>
      </c>
      <c r="K5814" t="str">
        <f t="shared" si="181"/>
        <v>2025-07</v>
      </c>
    </row>
    <row r="5815" spans="1:11" x14ac:dyDescent="0.3">
      <c r="A5815">
        <v>5814</v>
      </c>
      <c r="B5815" s="2">
        <v>45847.680520833332</v>
      </c>
      <c r="C5815" s="2">
        <v>45847.806211600429</v>
      </c>
      <c r="D5815" t="s">
        <v>10</v>
      </c>
      <c r="E5815" t="s">
        <v>13</v>
      </c>
      <c r="F5815">
        <v>3.0165784102874871</v>
      </c>
      <c r="G5815" t="b">
        <v>0</v>
      </c>
      <c r="H5815">
        <v>5</v>
      </c>
      <c r="I5815" t="b">
        <v>1</v>
      </c>
      <c r="J5815" t="str">
        <f t="shared" si="180"/>
        <v>2025‑07</v>
      </c>
      <c r="K5815" t="str">
        <f t="shared" si="181"/>
        <v>2025-07</v>
      </c>
    </row>
    <row r="5816" spans="1:11" x14ac:dyDescent="0.3">
      <c r="A5816">
        <v>5815</v>
      </c>
      <c r="B5816" s="2">
        <v>45847.842407407406</v>
      </c>
      <c r="C5816" s="2">
        <v>45847.889268699779</v>
      </c>
      <c r="D5816" t="s">
        <v>11</v>
      </c>
      <c r="E5816" t="s">
        <v>13</v>
      </c>
      <c r="F5816">
        <v>1.124671017109504</v>
      </c>
      <c r="G5816" t="b">
        <v>0</v>
      </c>
      <c r="H5816">
        <v>5</v>
      </c>
      <c r="I5816" t="b">
        <v>1</v>
      </c>
      <c r="J5816" t="str">
        <f t="shared" si="180"/>
        <v>2025‑07</v>
      </c>
      <c r="K5816" t="str">
        <f t="shared" si="181"/>
        <v>2025-07</v>
      </c>
    </row>
    <row r="5817" spans="1:11" x14ac:dyDescent="0.3">
      <c r="A5817">
        <v>5816</v>
      </c>
      <c r="B5817" s="2">
        <v>45847.340810185182</v>
      </c>
      <c r="C5817" s="2">
        <v>45847.381477728159</v>
      </c>
      <c r="D5817" t="s">
        <v>10</v>
      </c>
      <c r="E5817" t="s">
        <v>13</v>
      </c>
      <c r="F5817">
        <v>0.97602103150924413</v>
      </c>
      <c r="G5817" t="b">
        <v>0</v>
      </c>
      <c r="H5817">
        <v>4</v>
      </c>
      <c r="I5817" t="b">
        <v>0</v>
      </c>
      <c r="J5817" t="str">
        <f t="shared" si="180"/>
        <v>2025‑07</v>
      </c>
      <c r="K5817" t="str">
        <f t="shared" si="181"/>
        <v>2025-07</v>
      </c>
    </row>
    <row r="5818" spans="1:11" x14ac:dyDescent="0.3">
      <c r="A5818">
        <v>5817</v>
      </c>
      <c r="B5818" s="2">
        <v>45847.900995370372</v>
      </c>
      <c r="C5818" s="2">
        <v>45848.160038373702</v>
      </c>
      <c r="D5818" t="s">
        <v>9</v>
      </c>
      <c r="E5818" t="s">
        <v>13</v>
      </c>
      <c r="F5818">
        <v>6.2170320800812604</v>
      </c>
      <c r="G5818" t="b">
        <v>0</v>
      </c>
      <c r="H5818">
        <v>5</v>
      </c>
      <c r="I5818" t="b">
        <v>0</v>
      </c>
      <c r="J5818" t="str">
        <f t="shared" si="180"/>
        <v>2025‑07</v>
      </c>
      <c r="K5818" t="str">
        <f t="shared" si="181"/>
        <v>2025-07</v>
      </c>
    </row>
    <row r="5819" spans="1:11" x14ac:dyDescent="0.3">
      <c r="A5819">
        <v>5818</v>
      </c>
      <c r="B5819" s="2">
        <v>45847.54409722222</v>
      </c>
      <c r="C5819" s="2">
        <v>45847.703629854383</v>
      </c>
      <c r="D5819" t="s">
        <v>12</v>
      </c>
      <c r="E5819" t="s">
        <v>14</v>
      </c>
      <c r="F5819">
        <v>3.8287831718504668</v>
      </c>
      <c r="G5819" t="b">
        <v>0</v>
      </c>
      <c r="H5819">
        <v>2</v>
      </c>
      <c r="I5819" t="b">
        <v>0</v>
      </c>
      <c r="J5819" t="str">
        <f t="shared" si="180"/>
        <v>2025‑07</v>
      </c>
      <c r="K5819" t="str">
        <f t="shared" si="181"/>
        <v>2025-07</v>
      </c>
    </row>
    <row r="5820" spans="1:11" x14ac:dyDescent="0.3">
      <c r="A5820">
        <v>5819</v>
      </c>
      <c r="B5820" s="2">
        <v>45847.84033564815</v>
      </c>
      <c r="C5820" s="2">
        <v>45848.003120846413</v>
      </c>
      <c r="D5820" t="s">
        <v>11</v>
      </c>
      <c r="E5820" t="s">
        <v>13</v>
      </c>
      <c r="F5820">
        <v>3.9068447585984889</v>
      </c>
      <c r="G5820" t="b">
        <v>0</v>
      </c>
      <c r="H5820">
        <v>5</v>
      </c>
      <c r="I5820" t="b">
        <v>0</v>
      </c>
      <c r="J5820" t="str">
        <f t="shared" si="180"/>
        <v>2025‑07</v>
      </c>
      <c r="K5820" t="str">
        <f t="shared" si="181"/>
        <v>2025-07</v>
      </c>
    </row>
    <row r="5821" spans="1:11" x14ac:dyDescent="0.3">
      <c r="A5821">
        <v>5820</v>
      </c>
      <c r="B5821" s="2">
        <v>45847.529479166667</v>
      </c>
      <c r="C5821" s="2">
        <v>45847.542898448242</v>
      </c>
      <c r="D5821" t="s">
        <v>9</v>
      </c>
      <c r="E5821" t="s">
        <v>14</v>
      </c>
      <c r="F5821">
        <v>0.32206275803361228</v>
      </c>
      <c r="G5821" t="b">
        <v>0</v>
      </c>
      <c r="H5821">
        <v>5</v>
      </c>
      <c r="I5821" t="b">
        <v>0</v>
      </c>
      <c r="J5821" t="str">
        <f t="shared" si="180"/>
        <v>2025‑07</v>
      </c>
      <c r="K5821" t="str">
        <f t="shared" si="181"/>
        <v>2025-07</v>
      </c>
    </row>
    <row r="5822" spans="1:11" x14ac:dyDescent="0.3">
      <c r="A5822">
        <v>5821</v>
      </c>
      <c r="B5822" s="2">
        <v>45847.166909722233</v>
      </c>
      <c r="C5822" s="2">
        <v>45847.335974700167</v>
      </c>
      <c r="D5822" t="s">
        <v>10</v>
      </c>
      <c r="E5822" t="s">
        <v>15</v>
      </c>
      <c r="F5822">
        <v>4.0575594710223326</v>
      </c>
      <c r="G5822" t="b">
        <v>1</v>
      </c>
      <c r="H5822">
        <v>5</v>
      </c>
      <c r="I5822" t="b">
        <v>0</v>
      </c>
      <c r="J5822" t="str">
        <f t="shared" si="180"/>
        <v>2025‑07</v>
      </c>
      <c r="K5822" t="str">
        <f t="shared" si="181"/>
        <v>2025-07</v>
      </c>
    </row>
    <row r="5823" spans="1:11" x14ac:dyDescent="0.3">
      <c r="A5823">
        <v>5822</v>
      </c>
      <c r="B5823" s="2">
        <v>45847.278946759259</v>
      </c>
      <c r="C5823" s="2">
        <v>45847.341595975056</v>
      </c>
      <c r="D5823" t="s">
        <v>11</v>
      </c>
      <c r="E5823" t="s">
        <v>13</v>
      </c>
      <c r="F5823">
        <v>1.5035811794440901</v>
      </c>
      <c r="G5823" t="b">
        <v>0</v>
      </c>
      <c r="H5823">
        <v>3</v>
      </c>
      <c r="I5823" t="b">
        <v>0</v>
      </c>
      <c r="J5823" t="str">
        <f t="shared" si="180"/>
        <v>2025‑07</v>
      </c>
      <c r="K5823" t="str">
        <f t="shared" si="181"/>
        <v>2025-07</v>
      </c>
    </row>
    <row r="5824" spans="1:11" x14ac:dyDescent="0.3">
      <c r="A5824">
        <v>5823</v>
      </c>
      <c r="B5824" s="2">
        <v>45847.521597222221</v>
      </c>
      <c r="C5824" s="2">
        <v>45847.971140704642</v>
      </c>
      <c r="D5824" t="s">
        <v>10</v>
      </c>
      <c r="E5824" t="s">
        <v>13</v>
      </c>
      <c r="F5824">
        <v>10.78904357818657</v>
      </c>
      <c r="G5824" t="b">
        <v>0</v>
      </c>
      <c r="H5824">
        <v>2</v>
      </c>
      <c r="I5824" t="b">
        <v>0</v>
      </c>
      <c r="J5824" t="str">
        <f t="shared" si="180"/>
        <v>2025‑07</v>
      </c>
      <c r="K5824" t="str">
        <f t="shared" si="181"/>
        <v>2025-07</v>
      </c>
    </row>
    <row r="5825" spans="1:11" x14ac:dyDescent="0.3">
      <c r="A5825">
        <v>5824</v>
      </c>
      <c r="B5825" s="2">
        <v>45847.401400462957</v>
      </c>
      <c r="C5825" s="2">
        <v>45847.415791366599</v>
      </c>
      <c r="D5825" t="s">
        <v>9</v>
      </c>
      <c r="E5825" t="s">
        <v>14</v>
      </c>
      <c r="F5825">
        <v>0.34538168745878972</v>
      </c>
      <c r="G5825" t="b">
        <v>0</v>
      </c>
      <c r="H5825">
        <v>3</v>
      </c>
      <c r="I5825" t="b">
        <v>0</v>
      </c>
      <c r="J5825" t="str">
        <f t="shared" si="180"/>
        <v>2025‑07</v>
      </c>
      <c r="K5825" t="str">
        <f t="shared" si="181"/>
        <v>2025-07</v>
      </c>
    </row>
    <row r="5826" spans="1:11" x14ac:dyDescent="0.3">
      <c r="A5826">
        <v>5825</v>
      </c>
      <c r="B5826" s="2">
        <v>45847.769386574073</v>
      </c>
      <c r="C5826" s="2">
        <v>45848.689464293391</v>
      </c>
      <c r="D5826" t="s">
        <v>11</v>
      </c>
      <c r="E5826" t="s">
        <v>13</v>
      </c>
      <c r="F5826">
        <v>22.081865263783591</v>
      </c>
      <c r="G5826" t="b">
        <v>0</v>
      </c>
      <c r="H5826">
        <v>5</v>
      </c>
      <c r="I5826" t="b">
        <v>0</v>
      </c>
      <c r="J5826" t="str">
        <f t="shared" si="180"/>
        <v>2025‑07</v>
      </c>
      <c r="K5826" t="str">
        <f t="shared" si="181"/>
        <v>2025-07</v>
      </c>
    </row>
    <row r="5827" spans="1:11" x14ac:dyDescent="0.3">
      <c r="A5827">
        <v>5826</v>
      </c>
      <c r="B5827" s="2">
        <v>45847.070057870369</v>
      </c>
      <c r="C5827" s="2">
        <v>45847.425138000857</v>
      </c>
      <c r="D5827" t="s">
        <v>10</v>
      </c>
      <c r="E5827" t="s">
        <v>16</v>
      </c>
      <c r="F5827">
        <v>8.5219231320919384</v>
      </c>
      <c r="G5827" t="b">
        <v>0</v>
      </c>
      <c r="H5827">
        <v>5</v>
      </c>
      <c r="I5827" t="b">
        <v>0</v>
      </c>
      <c r="J5827" t="str">
        <f t="shared" ref="J5827:J5890" si="182">TEXT(B5827,"yyyy‑mm")</f>
        <v>2025‑07</v>
      </c>
      <c r="K5827" t="str">
        <f t="shared" ref="K5827:K5890" si="183">TEXT(C5827, "yyyy-mm")</f>
        <v>2025-07</v>
      </c>
    </row>
    <row r="5828" spans="1:11" x14ac:dyDescent="0.3">
      <c r="A5828">
        <v>5827</v>
      </c>
      <c r="B5828" s="2">
        <v>45847.688796296286</v>
      </c>
      <c r="C5828" s="2">
        <v>45847.973967472622</v>
      </c>
      <c r="D5828" t="s">
        <v>10</v>
      </c>
      <c r="E5828" t="s">
        <v>13</v>
      </c>
      <c r="F5828">
        <v>6.8441082317889146</v>
      </c>
      <c r="G5828" t="b">
        <v>0</v>
      </c>
      <c r="H5828">
        <v>5</v>
      </c>
      <c r="I5828" t="b">
        <v>0</v>
      </c>
      <c r="J5828" t="str">
        <f t="shared" si="182"/>
        <v>2025‑07</v>
      </c>
      <c r="K5828" t="str">
        <f t="shared" si="183"/>
        <v>2025-07</v>
      </c>
    </row>
    <row r="5829" spans="1:11" x14ac:dyDescent="0.3">
      <c r="A5829">
        <v>5828</v>
      </c>
      <c r="B5829" s="2">
        <v>45847.594456018523</v>
      </c>
      <c r="C5829" s="2">
        <v>45847.749731786149</v>
      </c>
      <c r="D5829" t="s">
        <v>10</v>
      </c>
      <c r="E5829" t="s">
        <v>13</v>
      </c>
      <c r="F5829">
        <v>3.7266184233253572</v>
      </c>
      <c r="G5829" t="b">
        <v>0</v>
      </c>
      <c r="H5829">
        <v>4</v>
      </c>
      <c r="I5829" t="b">
        <v>0</v>
      </c>
      <c r="J5829" t="str">
        <f t="shared" si="182"/>
        <v>2025‑07</v>
      </c>
      <c r="K5829" t="str">
        <f t="shared" si="183"/>
        <v>2025-07</v>
      </c>
    </row>
    <row r="5830" spans="1:11" x14ac:dyDescent="0.3">
      <c r="A5830">
        <v>5829</v>
      </c>
      <c r="B5830" s="2">
        <v>45847.046064814807</v>
      </c>
      <c r="C5830" s="2">
        <v>45847.40407706712</v>
      </c>
      <c r="D5830" t="s">
        <v>10</v>
      </c>
      <c r="E5830" t="s">
        <v>13</v>
      </c>
      <c r="F5830">
        <v>8.59229405532135</v>
      </c>
      <c r="G5830" t="b">
        <v>0</v>
      </c>
      <c r="H5830">
        <v>2</v>
      </c>
      <c r="I5830" t="b">
        <v>0</v>
      </c>
      <c r="J5830" t="str">
        <f t="shared" si="182"/>
        <v>2025‑07</v>
      </c>
      <c r="K5830" t="str">
        <f t="shared" si="183"/>
        <v>2025-07</v>
      </c>
    </row>
    <row r="5831" spans="1:11" x14ac:dyDescent="0.3">
      <c r="A5831">
        <v>5830</v>
      </c>
      <c r="B5831" s="2">
        <v>45847.253136574072</v>
      </c>
      <c r="C5831" s="2">
        <v>45847.545101926124</v>
      </c>
      <c r="D5831" t="s">
        <v>11</v>
      </c>
      <c r="E5831" t="s">
        <v>13</v>
      </c>
      <c r="F5831">
        <v>7.0071684491831387</v>
      </c>
      <c r="G5831" t="b">
        <v>0</v>
      </c>
      <c r="H5831">
        <v>5</v>
      </c>
      <c r="I5831" t="b">
        <v>0</v>
      </c>
      <c r="J5831" t="str">
        <f t="shared" si="182"/>
        <v>2025‑07</v>
      </c>
      <c r="K5831" t="str">
        <f t="shared" si="183"/>
        <v>2025-07</v>
      </c>
    </row>
    <row r="5832" spans="1:11" x14ac:dyDescent="0.3">
      <c r="A5832">
        <v>5831</v>
      </c>
      <c r="B5832" s="2">
        <v>45847.88113425926</v>
      </c>
      <c r="C5832" s="2">
        <v>45848.126551157467</v>
      </c>
      <c r="D5832" t="s">
        <v>10</v>
      </c>
      <c r="E5832" t="s">
        <v>15</v>
      </c>
      <c r="F5832">
        <v>5.8900055573307837</v>
      </c>
      <c r="G5832" t="b">
        <v>1</v>
      </c>
      <c r="H5832">
        <v>4</v>
      </c>
      <c r="I5832" t="b">
        <v>0</v>
      </c>
      <c r="J5832" t="str">
        <f t="shared" si="182"/>
        <v>2025‑07</v>
      </c>
      <c r="K5832" t="str">
        <f t="shared" si="183"/>
        <v>2025-07</v>
      </c>
    </row>
    <row r="5833" spans="1:11" x14ac:dyDescent="0.3">
      <c r="A5833">
        <v>5832</v>
      </c>
      <c r="B5833" s="2">
        <v>45847.850648148153</v>
      </c>
      <c r="C5833" s="2">
        <v>45848.07198556888</v>
      </c>
      <c r="D5833" t="s">
        <v>11</v>
      </c>
      <c r="E5833" t="s">
        <v>13</v>
      </c>
      <c r="F5833">
        <v>5.3120980977514156</v>
      </c>
      <c r="G5833" t="b">
        <v>0</v>
      </c>
      <c r="H5833">
        <v>5</v>
      </c>
      <c r="I5833" t="b">
        <v>0</v>
      </c>
      <c r="J5833" t="str">
        <f t="shared" si="182"/>
        <v>2025‑07</v>
      </c>
      <c r="K5833" t="str">
        <f t="shared" si="183"/>
        <v>2025-07</v>
      </c>
    </row>
    <row r="5834" spans="1:11" x14ac:dyDescent="0.3">
      <c r="A5834">
        <v>5833</v>
      </c>
      <c r="B5834" s="2">
        <v>45847.846516203703</v>
      </c>
      <c r="C5834" s="2">
        <v>45848.331617139862</v>
      </c>
      <c r="D5834" t="s">
        <v>10</v>
      </c>
      <c r="E5834" t="s">
        <v>13</v>
      </c>
      <c r="F5834">
        <v>11.64242246789081</v>
      </c>
      <c r="G5834" t="b">
        <v>0</v>
      </c>
      <c r="H5834">
        <v>4</v>
      </c>
      <c r="I5834" t="b">
        <v>1</v>
      </c>
      <c r="J5834" t="str">
        <f t="shared" si="182"/>
        <v>2025‑07</v>
      </c>
      <c r="K5834" t="str">
        <f t="shared" si="183"/>
        <v>2025-07</v>
      </c>
    </row>
    <row r="5835" spans="1:11" x14ac:dyDescent="0.3">
      <c r="A5835">
        <v>5834</v>
      </c>
      <c r="B5835" s="2">
        <v>45847.748842592591</v>
      </c>
      <c r="C5835" s="2">
        <v>45848.03187468573</v>
      </c>
      <c r="D5835" t="s">
        <v>10</v>
      </c>
      <c r="E5835" t="s">
        <v>14</v>
      </c>
      <c r="F5835">
        <v>6.7927702354452784</v>
      </c>
      <c r="G5835" t="b">
        <v>1</v>
      </c>
      <c r="H5835">
        <v>5</v>
      </c>
      <c r="I5835" t="b">
        <v>0</v>
      </c>
      <c r="J5835" t="str">
        <f t="shared" si="182"/>
        <v>2025‑07</v>
      </c>
      <c r="K5835" t="str">
        <f t="shared" si="183"/>
        <v>2025-07</v>
      </c>
    </row>
    <row r="5836" spans="1:11" x14ac:dyDescent="0.3">
      <c r="A5836">
        <v>5835</v>
      </c>
      <c r="B5836" s="2">
        <v>45847.923310185193</v>
      </c>
      <c r="C5836" s="2">
        <v>45847.948734732163</v>
      </c>
      <c r="D5836" t="s">
        <v>11</v>
      </c>
      <c r="E5836" t="s">
        <v>13</v>
      </c>
      <c r="F5836">
        <v>0.61018912744404075</v>
      </c>
      <c r="G5836" t="b">
        <v>0</v>
      </c>
      <c r="H5836">
        <v>5</v>
      </c>
      <c r="I5836" t="b">
        <v>1</v>
      </c>
      <c r="J5836" t="str">
        <f t="shared" si="182"/>
        <v>2025‑07</v>
      </c>
      <c r="K5836" t="str">
        <f t="shared" si="183"/>
        <v>2025-07</v>
      </c>
    </row>
    <row r="5837" spans="1:11" x14ac:dyDescent="0.3">
      <c r="A5837">
        <v>5836</v>
      </c>
      <c r="B5837" s="2">
        <v>45847.238842592589</v>
      </c>
      <c r="C5837" s="2">
        <v>45847.356434359637</v>
      </c>
      <c r="D5837" t="s">
        <v>12</v>
      </c>
      <c r="E5837" t="s">
        <v>13</v>
      </c>
      <c r="F5837">
        <v>2.8222024091719571</v>
      </c>
      <c r="G5837" t="b">
        <v>0</v>
      </c>
      <c r="H5837">
        <v>3</v>
      </c>
      <c r="I5837" t="b">
        <v>1</v>
      </c>
      <c r="J5837" t="str">
        <f t="shared" si="182"/>
        <v>2025‑07</v>
      </c>
      <c r="K5837" t="str">
        <f t="shared" si="183"/>
        <v>2025-07</v>
      </c>
    </row>
    <row r="5838" spans="1:11" x14ac:dyDescent="0.3">
      <c r="A5838">
        <v>5837</v>
      </c>
      <c r="B5838" s="2">
        <v>45847.830717592587</v>
      </c>
      <c r="C5838" s="2">
        <v>45848.157227002441</v>
      </c>
      <c r="D5838" t="s">
        <v>9</v>
      </c>
      <c r="E5838" t="s">
        <v>14</v>
      </c>
      <c r="F5838">
        <v>7.8362258365943136</v>
      </c>
      <c r="G5838" t="b">
        <v>1</v>
      </c>
      <c r="H5838">
        <v>5</v>
      </c>
      <c r="I5838" t="b">
        <v>1</v>
      </c>
      <c r="J5838" t="str">
        <f t="shared" si="182"/>
        <v>2025‑07</v>
      </c>
      <c r="K5838" t="str">
        <f t="shared" si="183"/>
        <v>2025-07</v>
      </c>
    </row>
    <row r="5839" spans="1:11" x14ac:dyDescent="0.3">
      <c r="A5839">
        <v>5838</v>
      </c>
      <c r="B5839" s="2">
        <v>45847.100428240738</v>
      </c>
      <c r="C5839" s="2">
        <v>45847.553335032731</v>
      </c>
      <c r="D5839" t="s">
        <v>11</v>
      </c>
      <c r="E5839" t="s">
        <v>13</v>
      </c>
      <c r="F5839">
        <v>10.869763007988601</v>
      </c>
      <c r="G5839" t="b">
        <v>0</v>
      </c>
      <c r="H5839">
        <v>5</v>
      </c>
      <c r="I5839" t="b">
        <v>0</v>
      </c>
      <c r="J5839" t="str">
        <f t="shared" si="182"/>
        <v>2025‑07</v>
      </c>
      <c r="K5839" t="str">
        <f t="shared" si="183"/>
        <v>2025-07</v>
      </c>
    </row>
    <row r="5840" spans="1:11" x14ac:dyDescent="0.3">
      <c r="A5840">
        <v>5839</v>
      </c>
      <c r="B5840" s="2">
        <v>45847.94804398148</v>
      </c>
      <c r="C5840" s="2">
        <v>45848.101197611577</v>
      </c>
      <c r="D5840" t="s">
        <v>10</v>
      </c>
      <c r="E5840" t="s">
        <v>14</v>
      </c>
      <c r="F5840">
        <v>3.6756871224863898</v>
      </c>
      <c r="G5840" t="b">
        <v>0</v>
      </c>
      <c r="H5840">
        <v>5</v>
      </c>
      <c r="I5840" t="b">
        <v>0</v>
      </c>
      <c r="J5840" t="str">
        <f t="shared" si="182"/>
        <v>2025‑07</v>
      </c>
      <c r="K5840" t="str">
        <f t="shared" si="183"/>
        <v>2025-07</v>
      </c>
    </row>
    <row r="5841" spans="1:11" x14ac:dyDescent="0.3">
      <c r="A5841">
        <v>5840</v>
      </c>
      <c r="B5841" s="2">
        <v>45847.344953703701</v>
      </c>
      <c r="C5841" s="2">
        <v>45847.430049829709</v>
      </c>
      <c r="D5841" t="s">
        <v>9</v>
      </c>
      <c r="E5841" t="s">
        <v>14</v>
      </c>
      <c r="F5841">
        <v>2.0423070241808738</v>
      </c>
      <c r="G5841" t="b">
        <v>0</v>
      </c>
      <c r="H5841">
        <v>4</v>
      </c>
      <c r="I5841" t="b">
        <v>0</v>
      </c>
      <c r="J5841" t="str">
        <f t="shared" si="182"/>
        <v>2025‑07</v>
      </c>
      <c r="K5841" t="str">
        <f t="shared" si="183"/>
        <v>2025-07</v>
      </c>
    </row>
    <row r="5842" spans="1:11" x14ac:dyDescent="0.3">
      <c r="A5842">
        <v>5841</v>
      </c>
      <c r="B5842" s="2">
        <v>45847.977858796286</v>
      </c>
      <c r="C5842" s="2">
        <v>45848.058859732228</v>
      </c>
      <c r="D5842" t="s">
        <v>11</v>
      </c>
      <c r="E5842" t="s">
        <v>13</v>
      </c>
      <c r="F5842">
        <v>1.9440224627225029</v>
      </c>
      <c r="G5842" t="b">
        <v>0</v>
      </c>
      <c r="H5842">
        <v>5</v>
      </c>
      <c r="I5842" t="b">
        <v>0</v>
      </c>
      <c r="J5842" t="str">
        <f t="shared" si="182"/>
        <v>2025‑07</v>
      </c>
      <c r="K5842" t="str">
        <f t="shared" si="183"/>
        <v>2025-07</v>
      </c>
    </row>
    <row r="5843" spans="1:11" x14ac:dyDescent="0.3">
      <c r="A5843">
        <v>5842</v>
      </c>
      <c r="B5843" s="2">
        <v>45847.820810185192</v>
      </c>
      <c r="C5843" s="2">
        <v>45848.036152812783</v>
      </c>
      <c r="D5843" t="s">
        <v>12</v>
      </c>
      <c r="E5843" t="s">
        <v>13</v>
      </c>
      <c r="F5843">
        <v>5.1682230623569092</v>
      </c>
      <c r="G5843" t="b">
        <v>0</v>
      </c>
      <c r="H5843">
        <v>4</v>
      </c>
      <c r="I5843" t="b">
        <v>0</v>
      </c>
      <c r="J5843" t="str">
        <f t="shared" si="182"/>
        <v>2025‑07</v>
      </c>
      <c r="K5843" t="str">
        <f t="shared" si="183"/>
        <v>2025-07</v>
      </c>
    </row>
    <row r="5844" spans="1:11" x14ac:dyDescent="0.3">
      <c r="A5844">
        <v>5843</v>
      </c>
      <c r="B5844" s="2">
        <v>45847.117766203701</v>
      </c>
      <c r="C5844" s="2">
        <v>45847.430153959758</v>
      </c>
      <c r="D5844" t="s">
        <v>10</v>
      </c>
      <c r="E5844" t="s">
        <v>13</v>
      </c>
      <c r="F5844">
        <v>7.4973061452800724</v>
      </c>
      <c r="G5844" t="b">
        <v>0</v>
      </c>
      <c r="H5844">
        <v>2</v>
      </c>
      <c r="I5844" t="b">
        <v>0</v>
      </c>
      <c r="J5844" t="str">
        <f t="shared" si="182"/>
        <v>2025‑07</v>
      </c>
      <c r="K5844" t="str">
        <f t="shared" si="183"/>
        <v>2025-07</v>
      </c>
    </row>
    <row r="5845" spans="1:11" x14ac:dyDescent="0.3">
      <c r="A5845">
        <v>5844</v>
      </c>
      <c r="B5845" s="2">
        <v>45847.102430555547</v>
      </c>
      <c r="C5845" s="2">
        <v>45847.456107086553</v>
      </c>
      <c r="D5845" t="s">
        <v>10</v>
      </c>
      <c r="E5845" t="s">
        <v>13</v>
      </c>
      <c r="F5845">
        <v>8.4882367439798951</v>
      </c>
      <c r="G5845" t="b">
        <v>0</v>
      </c>
      <c r="H5845">
        <v>5</v>
      </c>
      <c r="I5845" t="b">
        <v>0</v>
      </c>
      <c r="J5845" t="str">
        <f t="shared" si="182"/>
        <v>2025‑07</v>
      </c>
      <c r="K5845" t="str">
        <f t="shared" si="183"/>
        <v>2025-07</v>
      </c>
    </row>
    <row r="5846" spans="1:11" x14ac:dyDescent="0.3">
      <c r="A5846">
        <v>5845</v>
      </c>
      <c r="B5846" s="2">
        <v>45847.968217592592</v>
      </c>
      <c r="C5846" s="2">
        <v>45848.94867105809</v>
      </c>
      <c r="D5846" t="s">
        <v>10</v>
      </c>
      <c r="E5846" t="s">
        <v>16</v>
      </c>
      <c r="F5846">
        <v>23.5308831719605</v>
      </c>
      <c r="G5846" t="b">
        <v>0</v>
      </c>
      <c r="H5846">
        <v>4</v>
      </c>
      <c r="I5846" t="b">
        <v>0</v>
      </c>
      <c r="J5846" t="str">
        <f t="shared" si="182"/>
        <v>2025‑07</v>
      </c>
      <c r="K5846" t="str">
        <f t="shared" si="183"/>
        <v>2025-07</v>
      </c>
    </row>
    <row r="5847" spans="1:11" x14ac:dyDescent="0.3">
      <c r="A5847">
        <v>5846</v>
      </c>
      <c r="B5847" s="2">
        <v>45847.622002314813</v>
      </c>
      <c r="C5847" s="2">
        <v>45847.667931993907</v>
      </c>
      <c r="D5847" t="s">
        <v>11</v>
      </c>
      <c r="E5847" t="s">
        <v>13</v>
      </c>
      <c r="F5847">
        <v>1.102312298380544</v>
      </c>
      <c r="G5847" t="b">
        <v>0</v>
      </c>
      <c r="H5847">
        <v>4</v>
      </c>
      <c r="I5847" t="b">
        <v>0</v>
      </c>
      <c r="J5847" t="str">
        <f t="shared" si="182"/>
        <v>2025‑07</v>
      </c>
      <c r="K5847" t="str">
        <f t="shared" si="183"/>
        <v>2025-07</v>
      </c>
    </row>
    <row r="5848" spans="1:11" x14ac:dyDescent="0.3">
      <c r="A5848">
        <v>5847</v>
      </c>
      <c r="B5848" s="2">
        <v>45847.922858796293</v>
      </c>
      <c r="C5848" s="2">
        <v>45847.924161017683</v>
      </c>
      <c r="D5848" t="s">
        <v>10</v>
      </c>
      <c r="E5848" t="s">
        <v>13</v>
      </c>
      <c r="F5848">
        <v>3.1253313592333937E-2</v>
      </c>
      <c r="G5848" t="b">
        <v>0</v>
      </c>
      <c r="H5848">
        <v>5</v>
      </c>
      <c r="I5848" t="b">
        <v>0</v>
      </c>
      <c r="J5848" t="str">
        <f t="shared" si="182"/>
        <v>2025‑07</v>
      </c>
      <c r="K5848" t="str">
        <f t="shared" si="183"/>
        <v>2025-07</v>
      </c>
    </row>
    <row r="5849" spans="1:11" x14ac:dyDescent="0.3">
      <c r="A5849">
        <v>5848</v>
      </c>
      <c r="B5849" s="2">
        <v>45847.655023148152</v>
      </c>
      <c r="C5849" s="2">
        <v>45847.746244137037</v>
      </c>
      <c r="D5849" t="s">
        <v>11</v>
      </c>
      <c r="E5849" t="s">
        <v>14</v>
      </c>
      <c r="F5849">
        <v>2.189303733509425</v>
      </c>
      <c r="G5849" t="b">
        <v>0</v>
      </c>
      <c r="H5849">
        <v>1</v>
      </c>
      <c r="I5849" t="b">
        <v>0</v>
      </c>
      <c r="J5849" t="str">
        <f t="shared" si="182"/>
        <v>2025‑07</v>
      </c>
      <c r="K5849" t="str">
        <f t="shared" si="183"/>
        <v>2025-07</v>
      </c>
    </row>
    <row r="5850" spans="1:11" x14ac:dyDescent="0.3">
      <c r="A5850">
        <v>5849</v>
      </c>
      <c r="B5850" s="2">
        <v>45847.084594907406</v>
      </c>
      <c r="C5850" s="2">
        <v>45847.345371104413</v>
      </c>
      <c r="D5850" t="s">
        <v>9</v>
      </c>
      <c r="E5850" t="s">
        <v>13</v>
      </c>
      <c r="F5850">
        <v>6.2586287280808879</v>
      </c>
      <c r="G5850" t="b">
        <v>0</v>
      </c>
      <c r="H5850">
        <v>5</v>
      </c>
      <c r="I5850" t="b">
        <v>1</v>
      </c>
      <c r="J5850" t="str">
        <f t="shared" si="182"/>
        <v>2025‑07</v>
      </c>
      <c r="K5850" t="str">
        <f t="shared" si="183"/>
        <v>2025-07</v>
      </c>
    </row>
    <row r="5851" spans="1:11" x14ac:dyDescent="0.3">
      <c r="A5851">
        <v>5850</v>
      </c>
      <c r="B5851" s="2">
        <v>45847.293356481481</v>
      </c>
      <c r="C5851" s="2">
        <v>45847.674382220903</v>
      </c>
      <c r="D5851" t="s">
        <v>10</v>
      </c>
      <c r="E5851" t="s">
        <v>13</v>
      </c>
      <c r="F5851">
        <v>9.1446177462253271</v>
      </c>
      <c r="G5851" t="b">
        <v>0</v>
      </c>
      <c r="H5851">
        <v>4</v>
      </c>
      <c r="I5851" t="b">
        <v>0</v>
      </c>
      <c r="J5851" t="str">
        <f t="shared" si="182"/>
        <v>2025‑07</v>
      </c>
      <c r="K5851" t="str">
        <f t="shared" si="183"/>
        <v>2025-07</v>
      </c>
    </row>
    <row r="5852" spans="1:11" x14ac:dyDescent="0.3">
      <c r="A5852">
        <v>5851</v>
      </c>
      <c r="B5852" s="2">
        <v>45847.402303240742</v>
      </c>
      <c r="C5852" s="2">
        <v>45847.495745679422</v>
      </c>
      <c r="D5852" t="s">
        <v>9</v>
      </c>
      <c r="E5852" t="s">
        <v>13</v>
      </c>
      <c r="F5852">
        <v>2.2426185286037632</v>
      </c>
      <c r="G5852" t="b">
        <v>0</v>
      </c>
      <c r="H5852">
        <v>2</v>
      </c>
      <c r="I5852" t="b">
        <v>0</v>
      </c>
      <c r="J5852" t="str">
        <f t="shared" si="182"/>
        <v>2025‑07</v>
      </c>
      <c r="K5852" t="str">
        <f t="shared" si="183"/>
        <v>2025-07</v>
      </c>
    </row>
    <row r="5853" spans="1:11" x14ac:dyDescent="0.3">
      <c r="A5853">
        <v>5852</v>
      </c>
      <c r="B5853" s="2">
        <v>45847.572766203702</v>
      </c>
      <c r="C5853" s="2">
        <v>45847.573616036403</v>
      </c>
      <c r="D5853" t="s">
        <v>11</v>
      </c>
      <c r="E5853" t="s">
        <v>13</v>
      </c>
      <c r="F5853">
        <v>2.0395984971856011E-2</v>
      </c>
      <c r="G5853" t="b">
        <v>0</v>
      </c>
      <c r="H5853">
        <v>5</v>
      </c>
      <c r="I5853" t="b">
        <v>0</v>
      </c>
      <c r="J5853" t="str">
        <f t="shared" si="182"/>
        <v>2025‑07</v>
      </c>
      <c r="K5853" t="str">
        <f t="shared" si="183"/>
        <v>2025-07</v>
      </c>
    </row>
    <row r="5854" spans="1:11" x14ac:dyDescent="0.3">
      <c r="A5854">
        <v>5853</v>
      </c>
      <c r="B5854" s="2">
        <v>45847.747337962966</v>
      </c>
      <c r="C5854" s="2">
        <v>45847.883555880922</v>
      </c>
      <c r="D5854" t="s">
        <v>9</v>
      </c>
      <c r="E5854" t="s">
        <v>13</v>
      </c>
      <c r="F5854">
        <v>3.269230030836991</v>
      </c>
      <c r="G5854" t="b">
        <v>0</v>
      </c>
      <c r="H5854">
        <v>5</v>
      </c>
      <c r="I5854" t="b">
        <v>0</v>
      </c>
      <c r="J5854" t="str">
        <f t="shared" si="182"/>
        <v>2025‑07</v>
      </c>
      <c r="K5854" t="str">
        <f t="shared" si="183"/>
        <v>2025-07</v>
      </c>
    </row>
    <row r="5855" spans="1:11" x14ac:dyDescent="0.3">
      <c r="A5855">
        <v>5854</v>
      </c>
      <c r="B5855" s="2">
        <v>45847.495405092603</v>
      </c>
      <c r="C5855" s="2">
        <v>45847.600952871398</v>
      </c>
      <c r="D5855" t="s">
        <v>12</v>
      </c>
      <c r="E5855" t="s">
        <v>14</v>
      </c>
      <c r="F5855">
        <v>2.5331466914224259</v>
      </c>
      <c r="G5855" t="b">
        <v>0</v>
      </c>
      <c r="H5855">
        <v>3</v>
      </c>
      <c r="I5855" t="b">
        <v>1</v>
      </c>
      <c r="J5855" t="str">
        <f t="shared" si="182"/>
        <v>2025‑07</v>
      </c>
      <c r="K5855" t="str">
        <f t="shared" si="183"/>
        <v>2025-07</v>
      </c>
    </row>
    <row r="5856" spans="1:11" x14ac:dyDescent="0.3">
      <c r="A5856">
        <v>5855</v>
      </c>
      <c r="B5856" s="2">
        <v>45847.827800925923</v>
      </c>
      <c r="C5856" s="2">
        <v>45848.054728433577</v>
      </c>
      <c r="D5856" t="s">
        <v>9</v>
      </c>
      <c r="E5856" t="s">
        <v>13</v>
      </c>
      <c r="F5856">
        <v>5.4462601837447044</v>
      </c>
      <c r="G5856" t="b">
        <v>0</v>
      </c>
      <c r="H5856">
        <v>3</v>
      </c>
      <c r="I5856" t="b">
        <v>1</v>
      </c>
      <c r="J5856" t="str">
        <f t="shared" si="182"/>
        <v>2025‑07</v>
      </c>
      <c r="K5856" t="str">
        <f t="shared" si="183"/>
        <v>2025-07</v>
      </c>
    </row>
    <row r="5857" spans="1:11" x14ac:dyDescent="0.3">
      <c r="A5857">
        <v>5856</v>
      </c>
      <c r="B5857" s="2">
        <v>45847.398969907408</v>
      </c>
      <c r="C5857" s="2">
        <v>45847.418401761031</v>
      </c>
      <c r="D5857" t="s">
        <v>12</v>
      </c>
      <c r="E5857" t="s">
        <v>14</v>
      </c>
      <c r="F5857">
        <v>0.4663644871614116</v>
      </c>
      <c r="G5857" t="b">
        <v>0</v>
      </c>
      <c r="H5857">
        <v>5</v>
      </c>
      <c r="I5857" t="b">
        <v>0</v>
      </c>
      <c r="J5857" t="str">
        <f t="shared" si="182"/>
        <v>2025‑07</v>
      </c>
      <c r="K5857" t="str">
        <f t="shared" si="183"/>
        <v>2025-07</v>
      </c>
    </row>
    <row r="5858" spans="1:11" x14ac:dyDescent="0.3">
      <c r="A5858">
        <v>5857</v>
      </c>
      <c r="B5858" s="2">
        <v>45847.632314814808</v>
      </c>
      <c r="C5858" s="2">
        <v>45848.130779290877</v>
      </c>
      <c r="D5858" t="s">
        <v>12</v>
      </c>
      <c r="E5858" t="s">
        <v>16</v>
      </c>
      <c r="F5858">
        <v>11.963147425584291</v>
      </c>
      <c r="G5858" t="b">
        <v>0</v>
      </c>
      <c r="H5858">
        <v>5</v>
      </c>
      <c r="I5858" t="b">
        <v>0</v>
      </c>
      <c r="J5858" t="str">
        <f t="shared" si="182"/>
        <v>2025‑07</v>
      </c>
      <c r="K5858" t="str">
        <f t="shared" si="183"/>
        <v>2025-07</v>
      </c>
    </row>
    <row r="5859" spans="1:11" x14ac:dyDescent="0.3">
      <c r="A5859">
        <v>5858</v>
      </c>
      <c r="B5859" s="2">
        <v>45847.716168981482</v>
      </c>
      <c r="C5859" s="2">
        <v>45847.721545621098</v>
      </c>
      <c r="D5859" t="s">
        <v>11</v>
      </c>
      <c r="E5859" t="s">
        <v>14</v>
      </c>
      <c r="F5859">
        <v>0.1290393509471339</v>
      </c>
      <c r="G5859" t="b">
        <v>0</v>
      </c>
      <c r="H5859">
        <v>4</v>
      </c>
      <c r="I5859" t="b">
        <v>0</v>
      </c>
      <c r="J5859" t="str">
        <f t="shared" si="182"/>
        <v>2025‑07</v>
      </c>
      <c r="K5859" t="str">
        <f t="shared" si="183"/>
        <v>2025-07</v>
      </c>
    </row>
    <row r="5860" spans="1:11" x14ac:dyDescent="0.3">
      <c r="A5860">
        <v>5859</v>
      </c>
      <c r="B5860" s="2">
        <v>45848.101921296293</v>
      </c>
      <c r="C5860" s="2">
        <v>45848.508788236453</v>
      </c>
      <c r="D5860" t="s">
        <v>11</v>
      </c>
      <c r="E5860" t="s">
        <v>13</v>
      </c>
      <c r="F5860">
        <v>9.7648065636333765</v>
      </c>
      <c r="G5860" t="b">
        <v>0</v>
      </c>
      <c r="H5860">
        <v>4</v>
      </c>
      <c r="I5860" t="b">
        <v>0</v>
      </c>
      <c r="J5860" t="str">
        <f t="shared" si="182"/>
        <v>2025‑07</v>
      </c>
      <c r="K5860" t="str">
        <f t="shared" si="183"/>
        <v>2025-07</v>
      </c>
    </row>
    <row r="5861" spans="1:11" x14ac:dyDescent="0.3">
      <c r="A5861">
        <v>5860</v>
      </c>
      <c r="B5861" s="2">
        <v>45848.390682870369</v>
      </c>
      <c r="C5861" s="2">
        <v>45848.584934270068</v>
      </c>
      <c r="D5861" t="s">
        <v>12</v>
      </c>
      <c r="E5861" t="s">
        <v>14</v>
      </c>
      <c r="F5861">
        <v>4.6620335929914098</v>
      </c>
      <c r="G5861" t="b">
        <v>1</v>
      </c>
      <c r="H5861">
        <v>5</v>
      </c>
      <c r="I5861" t="b">
        <v>0</v>
      </c>
      <c r="J5861" t="str">
        <f t="shared" si="182"/>
        <v>2025‑07</v>
      </c>
      <c r="K5861" t="str">
        <f t="shared" si="183"/>
        <v>2025-07</v>
      </c>
    </row>
    <row r="5862" spans="1:11" x14ac:dyDescent="0.3">
      <c r="A5862">
        <v>5861</v>
      </c>
      <c r="B5862" s="2">
        <v>45848.4531712963</v>
      </c>
      <c r="C5862" s="2">
        <v>45848.474122837652</v>
      </c>
      <c r="D5862" t="s">
        <v>11</v>
      </c>
      <c r="E5862" t="s">
        <v>14</v>
      </c>
      <c r="F5862">
        <v>0.50283699274935079</v>
      </c>
      <c r="G5862" t="b">
        <v>0</v>
      </c>
      <c r="H5862">
        <v>4</v>
      </c>
      <c r="I5862" t="b">
        <v>0</v>
      </c>
      <c r="J5862" t="str">
        <f t="shared" si="182"/>
        <v>2025‑07</v>
      </c>
      <c r="K5862" t="str">
        <f t="shared" si="183"/>
        <v>2025-07</v>
      </c>
    </row>
    <row r="5863" spans="1:11" x14ac:dyDescent="0.3">
      <c r="A5863">
        <v>5862</v>
      </c>
      <c r="B5863" s="2">
        <v>45848.340011574073</v>
      </c>
      <c r="C5863" s="2">
        <v>45848.760551850937</v>
      </c>
      <c r="D5863" t="s">
        <v>9</v>
      </c>
      <c r="E5863" t="s">
        <v>13</v>
      </c>
      <c r="F5863">
        <v>10.092966644759031</v>
      </c>
      <c r="G5863" t="b">
        <v>0</v>
      </c>
      <c r="H5863">
        <v>5</v>
      </c>
      <c r="I5863" t="b">
        <v>0</v>
      </c>
      <c r="J5863" t="str">
        <f t="shared" si="182"/>
        <v>2025‑07</v>
      </c>
      <c r="K5863" t="str">
        <f t="shared" si="183"/>
        <v>2025-07</v>
      </c>
    </row>
    <row r="5864" spans="1:11" x14ac:dyDescent="0.3">
      <c r="A5864">
        <v>5863</v>
      </c>
      <c r="B5864" s="2">
        <v>45848.210509259261</v>
      </c>
      <c r="C5864" s="2">
        <v>45848.222407035493</v>
      </c>
      <c r="D5864" t="s">
        <v>10</v>
      </c>
      <c r="E5864" t="s">
        <v>13</v>
      </c>
      <c r="F5864">
        <v>0.28554662957884208</v>
      </c>
      <c r="G5864" t="b">
        <v>0</v>
      </c>
      <c r="H5864">
        <v>5</v>
      </c>
      <c r="I5864" t="b">
        <v>0</v>
      </c>
      <c r="J5864" t="str">
        <f t="shared" si="182"/>
        <v>2025‑07</v>
      </c>
      <c r="K5864" t="str">
        <f t="shared" si="183"/>
        <v>2025-07</v>
      </c>
    </row>
    <row r="5865" spans="1:11" x14ac:dyDescent="0.3">
      <c r="A5865">
        <v>5864</v>
      </c>
      <c r="B5865" s="2">
        <v>45848.660196759258</v>
      </c>
      <c r="C5865" s="2">
        <v>45848.80926804617</v>
      </c>
      <c r="D5865" t="s">
        <v>9</v>
      </c>
      <c r="E5865" t="s">
        <v>13</v>
      </c>
      <c r="F5865">
        <v>3.5777108859437932</v>
      </c>
      <c r="G5865" t="b">
        <v>0</v>
      </c>
      <c r="H5865">
        <v>4</v>
      </c>
      <c r="I5865" t="b">
        <v>0</v>
      </c>
      <c r="J5865" t="str">
        <f t="shared" si="182"/>
        <v>2025‑07</v>
      </c>
      <c r="K5865" t="str">
        <f t="shared" si="183"/>
        <v>2025-07</v>
      </c>
    </row>
    <row r="5866" spans="1:11" x14ac:dyDescent="0.3">
      <c r="A5866">
        <v>5865</v>
      </c>
      <c r="B5866" s="2">
        <v>45848.191192129627</v>
      </c>
      <c r="C5866" s="2">
        <v>45848.299261194203</v>
      </c>
      <c r="D5866" t="s">
        <v>11</v>
      </c>
      <c r="E5866" t="s">
        <v>13</v>
      </c>
      <c r="F5866">
        <v>2.5936575499549752</v>
      </c>
      <c r="G5866" t="b">
        <v>0</v>
      </c>
      <c r="H5866">
        <v>4</v>
      </c>
      <c r="I5866" t="b">
        <v>0</v>
      </c>
      <c r="J5866" t="str">
        <f t="shared" si="182"/>
        <v>2025‑07</v>
      </c>
      <c r="K5866" t="str">
        <f t="shared" si="183"/>
        <v>2025-07</v>
      </c>
    </row>
    <row r="5867" spans="1:11" x14ac:dyDescent="0.3">
      <c r="A5867">
        <v>5866</v>
      </c>
      <c r="B5867" s="2">
        <v>45848.429606481477</v>
      </c>
      <c r="C5867" s="2">
        <v>45848.517618574711</v>
      </c>
      <c r="D5867" t="s">
        <v>9</v>
      </c>
      <c r="E5867" t="s">
        <v>13</v>
      </c>
      <c r="F5867">
        <v>2.1122902376336481</v>
      </c>
      <c r="G5867" t="b">
        <v>0</v>
      </c>
      <c r="H5867">
        <v>5</v>
      </c>
      <c r="I5867" t="b">
        <v>0</v>
      </c>
      <c r="J5867" t="str">
        <f t="shared" si="182"/>
        <v>2025‑07</v>
      </c>
      <c r="K5867" t="str">
        <f t="shared" si="183"/>
        <v>2025-07</v>
      </c>
    </row>
    <row r="5868" spans="1:11" x14ac:dyDescent="0.3">
      <c r="A5868">
        <v>5867</v>
      </c>
      <c r="B5868" s="2">
        <v>45848.761574074073</v>
      </c>
      <c r="C5868" s="2">
        <v>45848.963578050993</v>
      </c>
      <c r="D5868" t="s">
        <v>10</v>
      </c>
      <c r="E5868" t="s">
        <v>13</v>
      </c>
      <c r="F5868">
        <v>4.8480954459871226</v>
      </c>
      <c r="G5868" t="b">
        <v>0</v>
      </c>
      <c r="H5868">
        <v>5</v>
      </c>
      <c r="I5868" t="b">
        <v>0</v>
      </c>
      <c r="J5868" t="str">
        <f t="shared" si="182"/>
        <v>2025‑07</v>
      </c>
      <c r="K5868" t="str">
        <f t="shared" si="183"/>
        <v>2025-07</v>
      </c>
    </row>
    <row r="5869" spans="1:11" x14ac:dyDescent="0.3">
      <c r="A5869">
        <v>5868</v>
      </c>
      <c r="B5869" s="2">
        <v>45848.132384259261</v>
      </c>
      <c r="C5869" s="2">
        <v>45848.336014452987</v>
      </c>
      <c r="D5869" t="s">
        <v>12</v>
      </c>
      <c r="E5869" t="s">
        <v>14</v>
      </c>
      <c r="F5869">
        <v>4.8871246499765508</v>
      </c>
      <c r="G5869" t="b">
        <v>1</v>
      </c>
      <c r="H5869">
        <v>3</v>
      </c>
      <c r="I5869" t="b">
        <v>0</v>
      </c>
      <c r="J5869" t="str">
        <f t="shared" si="182"/>
        <v>2025‑07</v>
      </c>
      <c r="K5869" t="str">
        <f t="shared" si="183"/>
        <v>2025-07</v>
      </c>
    </row>
    <row r="5870" spans="1:11" x14ac:dyDescent="0.3">
      <c r="A5870">
        <v>5869</v>
      </c>
      <c r="B5870" s="2">
        <v>45848.735532407409</v>
      </c>
      <c r="C5870" s="2">
        <v>45848.779968008588</v>
      </c>
      <c r="D5870" t="s">
        <v>10</v>
      </c>
      <c r="E5870" t="s">
        <v>13</v>
      </c>
      <c r="F5870">
        <v>1.0664544286046369</v>
      </c>
      <c r="G5870" t="b">
        <v>0</v>
      </c>
      <c r="H5870">
        <v>5</v>
      </c>
      <c r="I5870" t="b">
        <v>1</v>
      </c>
      <c r="J5870" t="str">
        <f t="shared" si="182"/>
        <v>2025‑07</v>
      </c>
      <c r="K5870" t="str">
        <f t="shared" si="183"/>
        <v>2025-07</v>
      </c>
    </row>
    <row r="5871" spans="1:11" x14ac:dyDescent="0.3">
      <c r="A5871">
        <v>5870</v>
      </c>
      <c r="B5871" s="2">
        <v>45848.603067129632</v>
      </c>
      <c r="C5871" s="2">
        <v>45849.021609861047</v>
      </c>
      <c r="D5871" t="s">
        <v>9</v>
      </c>
      <c r="E5871" t="s">
        <v>13</v>
      </c>
      <c r="F5871">
        <v>10.04502555429649</v>
      </c>
      <c r="G5871" t="b">
        <v>0</v>
      </c>
      <c r="H5871">
        <v>5</v>
      </c>
      <c r="I5871" t="b">
        <v>0</v>
      </c>
      <c r="J5871" t="str">
        <f t="shared" si="182"/>
        <v>2025‑07</v>
      </c>
      <c r="K5871" t="str">
        <f t="shared" si="183"/>
        <v>2025-07</v>
      </c>
    </row>
    <row r="5872" spans="1:11" x14ac:dyDescent="0.3">
      <c r="A5872">
        <v>5871</v>
      </c>
      <c r="B5872" s="2">
        <v>45848.888518518521</v>
      </c>
      <c r="C5872" s="2">
        <v>45849.12553545204</v>
      </c>
      <c r="D5872" t="s">
        <v>10</v>
      </c>
      <c r="E5872" t="s">
        <v>13</v>
      </c>
      <c r="F5872">
        <v>5.6884064047142964</v>
      </c>
      <c r="G5872" t="b">
        <v>0</v>
      </c>
      <c r="H5872">
        <v>4</v>
      </c>
      <c r="I5872" t="b">
        <v>0</v>
      </c>
      <c r="J5872" t="str">
        <f t="shared" si="182"/>
        <v>2025‑07</v>
      </c>
      <c r="K5872" t="str">
        <f t="shared" si="183"/>
        <v>2025-07</v>
      </c>
    </row>
    <row r="5873" spans="1:11" x14ac:dyDescent="0.3">
      <c r="A5873">
        <v>5872</v>
      </c>
      <c r="B5873" s="2">
        <v>45848.652314814812</v>
      </c>
      <c r="C5873" s="2">
        <v>45848.731295801503</v>
      </c>
      <c r="D5873" t="s">
        <v>11</v>
      </c>
      <c r="E5873" t="s">
        <v>14</v>
      </c>
      <c r="F5873">
        <v>1.8955436804573209</v>
      </c>
      <c r="G5873" t="b">
        <v>0</v>
      </c>
      <c r="H5873">
        <v>4</v>
      </c>
      <c r="I5873" t="b">
        <v>0</v>
      </c>
      <c r="J5873" t="str">
        <f t="shared" si="182"/>
        <v>2025‑07</v>
      </c>
      <c r="K5873" t="str">
        <f t="shared" si="183"/>
        <v>2025-07</v>
      </c>
    </row>
    <row r="5874" spans="1:11" x14ac:dyDescent="0.3">
      <c r="A5874">
        <v>5873</v>
      </c>
      <c r="B5874" s="2">
        <v>45848.195671296293</v>
      </c>
      <c r="C5874" s="2">
        <v>45849.137519923759</v>
      </c>
      <c r="D5874" t="s">
        <v>11</v>
      </c>
      <c r="E5874" t="s">
        <v>13</v>
      </c>
      <c r="F5874">
        <v>22.604367059301321</v>
      </c>
      <c r="G5874" t="b">
        <v>0</v>
      </c>
      <c r="H5874">
        <v>5</v>
      </c>
      <c r="I5874" t="b">
        <v>0</v>
      </c>
      <c r="J5874" t="str">
        <f t="shared" si="182"/>
        <v>2025‑07</v>
      </c>
      <c r="K5874" t="str">
        <f t="shared" si="183"/>
        <v>2025-07</v>
      </c>
    </row>
    <row r="5875" spans="1:11" x14ac:dyDescent="0.3">
      <c r="A5875">
        <v>5874</v>
      </c>
      <c r="B5875" s="2">
        <v>45848.358391203707</v>
      </c>
      <c r="C5875" s="2">
        <v>45848.816472515209</v>
      </c>
      <c r="D5875" t="s">
        <v>11</v>
      </c>
      <c r="E5875" t="s">
        <v>13</v>
      </c>
      <c r="F5875">
        <v>10.993951476230849</v>
      </c>
      <c r="G5875" t="b">
        <v>0</v>
      </c>
      <c r="H5875">
        <v>5</v>
      </c>
      <c r="I5875" t="b">
        <v>1</v>
      </c>
      <c r="J5875" t="str">
        <f t="shared" si="182"/>
        <v>2025‑07</v>
      </c>
      <c r="K5875" t="str">
        <f t="shared" si="183"/>
        <v>2025-07</v>
      </c>
    </row>
    <row r="5876" spans="1:11" x14ac:dyDescent="0.3">
      <c r="A5876">
        <v>5875</v>
      </c>
      <c r="B5876" s="2">
        <v>45848.307951388888</v>
      </c>
      <c r="C5876" s="2">
        <v>45848.39663921632</v>
      </c>
      <c r="D5876" t="s">
        <v>10</v>
      </c>
      <c r="E5876" t="s">
        <v>13</v>
      </c>
      <c r="F5876">
        <v>2.128507858580579</v>
      </c>
      <c r="G5876" t="b">
        <v>0</v>
      </c>
      <c r="H5876">
        <v>4</v>
      </c>
      <c r="I5876" t="b">
        <v>0</v>
      </c>
      <c r="J5876" t="str">
        <f t="shared" si="182"/>
        <v>2025‑07</v>
      </c>
      <c r="K5876" t="str">
        <f t="shared" si="183"/>
        <v>2025-07</v>
      </c>
    </row>
    <row r="5877" spans="1:11" x14ac:dyDescent="0.3">
      <c r="A5877">
        <v>5876</v>
      </c>
      <c r="B5877" s="2">
        <v>45848.368171296293</v>
      </c>
      <c r="C5877" s="2">
        <v>45848.696509868219</v>
      </c>
      <c r="D5877" t="s">
        <v>9</v>
      </c>
      <c r="E5877" t="s">
        <v>13</v>
      </c>
      <c r="F5877">
        <v>7.8801257262496298</v>
      </c>
      <c r="G5877" t="b">
        <v>0</v>
      </c>
      <c r="H5877">
        <v>4</v>
      </c>
      <c r="I5877" t="b">
        <v>0</v>
      </c>
      <c r="J5877" t="str">
        <f t="shared" si="182"/>
        <v>2025‑07</v>
      </c>
      <c r="K5877" t="str">
        <f t="shared" si="183"/>
        <v>2025-07</v>
      </c>
    </row>
    <row r="5878" spans="1:11" x14ac:dyDescent="0.3">
      <c r="A5878">
        <v>5877</v>
      </c>
      <c r="B5878" s="2">
        <v>45848.106458333343</v>
      </c>
      <c r="C5878" s="2">
        <v>45848.20774922875</v>
      </c>
      <c r="D5878" t="s">
        <v>10</v>
      </c>
      <c r="E5878" t="s">
        <v>13</v>
      </c>
      <c r="F5878">
        <v>2.4309814902409661</v>
      </c>
      <c r="G5878" t="b">
        <v>0</v>
      </c>
      <c r="H5878">
        <v>5</v>
      </c>
      <c r="I5878" t="b">
        <v>0</v>
      </c>
      <c r="J5878" t="str">
        <f t="shared" si="182"/>
        <v>2025‑07</v>
      </c>
      <c r="K5878" t="str">
        <f t="shared" si="183"/>
        <v>2025-07</v>
      </c>
    </row>
    <row r="5879" spans="1:11" x14ac:dyDescent="0.3">
      <c r="A5879">
        <v>5878</v>
      </c>
      <c r="B5879" s="2">
        <v>45848.772962962961</v>
      </c>
      <c r="C5879" s="2">
        <v>45848.77753148105</v>
      </c>
      <c r="D5879" t="s">
        <v>10</v>
      </c>
      <c r="E5879" t="s">
        <v>14</v>
      </c>
      <c r="F5879">
        <v>0.1096444341799765</v>
      </c>
      <c r="G5879" t="b">
        <v>0</v>
      </c>
      <c r="H5879">
        <v>4</v>
      </c>
      <c r="I5879" t="b">
        <v>0</v>
      </c>
      <c r="J5879" t="str">
        <f t="shared" si="182"/>
        <v>2025‑07</v>
      </c>
      <c r="K5879" t="str">
        <f t="shared" si="183"/>
        <v>2025-07</v>
      </c>
    </row>
    <row r="5880" spans="1:11" x14ac:dyDescent="0.3">
      <c r="A5880">
        <v>5879</v>
      </c>
      <c r="B5880" s="2">
        <v>45848.95684027778</v>
      </c>
      <c r="C5880" s="2">
        <v>45848.972772660301</v>
      </c>
      <c r="D5880" t="s">
        <v>11</v>
      </c>
      <c r="E5880" t="s">
        <v>13</v>
      </c>
      <c r="F5880">
        <v>0.38237718080773042</v>
      </c>
      <c r="G5880" t="b">
        <v>0</v>
      </c>
      <c r="H5880">
        <v>4</v>
      </c>
      <c r="I5880" t="b">
        <v>0</v>
      </c>
      <c r="J5880" t="str">
        <f t="shared" si="182"/>
        <v>2025‑07</v>
      </c>
      <c r="K5880" t="str">
        <f t="shared" si="183"/>
        <v>2025-07</v>
      </c>
    </row>
    <row r="5881" spans="1:11" x14ac:dyDescent="0.3">
      <c r="A5881">
        <v>5880</v>
      </c>
      <c r="B5881" s="2">
        <v>45848.426990740743</v>
      </c>
      <c r="C5881" s="2">
        <v>45849.022791824827</v>
      </c>
      <c r="D5881" t="s">
        <v>11</v>
      </c>
      <c r="E5881" t="s">
        <v>13</v>
      </c>
      <c r="F5881">
        <v>14.299226018181161</v>
      </c>
      <c r="G5881" t="b">
        <v>0</v>
      </c>
      <c r="H5881">
        <v>2</v>
      </c>
      <c r="I5881" t="b">
        <v>1</v>
      </c>
      <c r="J5881" t="str">
        <f t="shared" si="182"/>
        <v>2025‑07</v>
      </c>
      <c r="K5881" t="str">
        <f t="shared" si="183"/>
        <v>2025-07</v>
      </c>
    </row>
    <row r="5882" spans="1:11" x14ac:dyDescent="0.3">
      <c r="A5882">
        <v>5881</v>
      </c>
      <c r="B5882" s="2">
        <v>45848.69425925926</v>
      </c>
      <c r="C5882" s="2">
        <v>45848.712374263749</v>
      </c>
      <c r="D5882" t="s">
        <v>10</v>
      </c>
      <c r="E5882" t="s">
        <v>15</v>
      </c>
      <c r="F5882">
        <v>0.43476010802211779</v>
      </c>
      <c r="G5882" t="b">
        <v>0</v>
      </c>
      <c r="H5882">
        <v>5</v>
      </c>
      <c r="I5882" t="b">
        <v>0</v>
      </c>
      <c r="J5882" t="str">
        <f t="shared" si="182"/>
        <v>2025‑07</v>
      </c>
      <c r="K5882" t="str">
        <f t="shared" si="183"/>
        <v>2025-07</v>
      </c>
    </row>
    <row r="5883" spans="1:11" x14ac:dyDescent="0.3">
      <c r="A5883">
        <v>5882</v>
      </c>
      <c r="B5883" s="2">
        <v>45848.832997685182</v>
      </c>
      <c r="C5883" s="2">
        <v>45849.129088156631</v>
      </c>
      <c r="D5883" t="s">
        <v>10</v>
      </c>
      <c r="E5883" t="s">
        <v>15</v>
      </c>
      <c r="F5883">
        <v>7.1061713147302381</v>
      </c>
      <c r="G5883" t="b">
        <v>1</v>
      </c>
      <c r="H5883">
        <v>2</v>
      </c>
      <c r="I5883" t="b">
        <v>0</v>
      </c>
      <c r="J5883" t="str">
        <f t="shared" si="182"/>
        <v>2025‑07</v>
      </c>
      <c r="K5883" t="str">
        <f t="shared" si="183"/>
        <v>2025-07</v>
      </c>
    </row>
    <row r="5884" spans="1:11" x14ac:dyDescent="0.3">
      <c r="A5884">
        <v>5883</v>
      </c>
      <c r="B5884" s="2">
        <v>45848.671423611107</v>
      </c>
      <c r="C5884" s="2">
        <v>45848.79368606105</v>
      </c>
      <c r="D5884" t="s">
        <v>11</v>
      </c>
      <c r="E5884" t="s">
        <v>13</v>
      </c>
      <c r="F5884">
        <v>2.9342987988184088</v>
      </c>
      <c r="G5884" t="b">
        <v>0</v>
      </c>
      <c r="H5884">
        <v>5</v>
      </c>
      <c r="I5884" t="b">
        <v>0</v>
      </c>
      <c r="J5884" t="str">
        <f t="shared" si="182"/>
        <v>2025‑07</v>
      </c>
      <c r="K5884" t="str">
        <f t="shared" si="183"/>
        <v>2025-07</v>
      </c>
    </row>
    <row r="5885" spans="1:11" x14ac:dyDescent="0.3">
      <c r="A5885">
        <v>5884</v>
      </c>
      <c r="B5885" s="2">
        <v>45848.559074074074</v>
      </c>
      <c r="C5885" s="2">
        <v>45848.591575897728</v>
      </c>
      <c r="D5885" t="s">
        <v>12</v>
      </c>
      <c r="E5885" t="s">
        <v>16</v>
      </c>
      <c r="F5885">
        <v>0.7800437678550759</v>
      </c>
      <c r="G5885" t="b">
        <v>0</v>
      </c>
      <c r="H5885">
        <v>5</v>
      </c>
      <c r="I5885" t="b">
        <v>0</v>
      </c>
      <c r="J5885" t="str">
        <f t="shared" si="182"/>
        <v>2025‑07</v>
      </c>
      <c r="K5885" t="str">
        <f t="shared" si="183"/>
        <v>2025-07</v>
      </c>
    </row>
    <row r="5886" spans="1:11" x14ac:dyDescent="0.3">
      <c r="A5886">
        <v>5885</v>
      </c>
      <c r="B5886" s="2">
        <v>45848.857175925928</v>
      </c>
      <c r="C5886" s="2">
        <v>45849.058620041513</v>
      </c>
      <c r="D5886" t="s">
        <v>11</v>
      </c>
      <c r="E5886" t="s">
        <v>14</v>
      </c>
      <c r="F5886">
        <v>4.8346587742441107</v>
      </c>
      <c r="G5886" t="b">
        <v>1</v>
      </c>
      <c r="H5886">
        <v>4</v>
      </c>
      <c r="I5886" t="b">
        <v>0</v>
      </c>
      <c r="J5886" t="str">
        <f t="shared" si="182"/>
        <v>2025‑07</v>
      </c>
      <c r="K5886" t="str">
        <f t="shared" si="183"/>
        <v>2025-07</v>
      </c>
    </row>
    <row r="5887" spans="1:11" x14ac:dyDescent="0.3">
      <c r="A5887">
        <v>5886</v>
      </c>
      <c r="B5887" s="2">
        <v>45848.471979166658</v>
      </c>
      <c r="C5887" s="2">
        <v>45848.522897585754</v>
      </c>
      <c r="D5887" t="s">
        <v>9</v>
      </c>
      <c r="E5887" t="s">
        <v>14</v>
      </c>
      <c r="F5887">
        <v>1.222042058244281</v>
      </c>
      <c r="G5887" t="b">
        <v>0</v>
      </c>
      <c r="H5887">
        <v>5</v>
      </c>
      <c r="I5887" t="b">
        <v>1</v>
      </c>
      <c r="J5887" t="str">
        <f t="shared" si="182"/>
        <v>2025‑07</v>
      </c>
      <c r="K5887" t="str">
        <f t="shared" si="183"/>
        <v>2025-07</v>
      </c>
    </row>
    <row r="5888" spans="1:11" x14ac:dyDescent="0.3">
      <c r="A5888">
        <v>5887</v>
      </c>
      <c r="B5888" s="2">
        <v>45848.080706018518</v>
      </c>
      <c r="C5888" s="2">
        <v>45848.142143448371</v>
      </c>
      <c r="D5888" t="s">
        <v>9</v>
      </c>
      <c r="E5888" t="s">
        <v>14</v>
      </c>
      <c r="F5888">
        <v>1.4744983166456651</v>
      </c>
      <c r="G5888" t="b">
        <v>0</v>
      </c>
      <c r="H5888">
        <v>2</v>
      </c>
      <c r="I5888" t="b">
        <v>1</v>
      </c>
      <c r="J5888" t="str">
        <f t="shared" si="182"/>
        <v>2025‑07</v>
      </c>
      <c r="K5888" t="str">
        <f t="shared" si="183"/>
        <v>2025-07</v>
      </c>
    </row>
    <row r="5889" spans="1:11" x14ac:dyDescent="0.3">
      <c r="A5889">
        <v>5888</v>
      </c>
      <c r="B5889" s="2">
        <v>45848.374965277777</v>
      </c>
      <c r="C5889" s="2">
        <v>45848.487615235303</v>
      </c>
      <c r="D5889" t="s">
        <v>10</v>
      </c>
      <c r="E5889" t="s">
        <v>13</v>
      </c>
      <c r="F5889">
        <v>2.7035989806355731</v>
      </c>
      <c r="G5889" t="b">
        <v>0</v>
      </c>
      <c r="H5889">
        <v>4</v>
      </c>
      <c r="I5889" t="b">
        <v>0</v>
      </c>
      <c r="J5889" t="str">
        <f t="shared" si="182"/>
        <v>2025‑07</v>
      </c>
      <c r="K5889" t="str">
        <f t="shared" si="183"/>
        <v>2025-07</v>
      </c>
    </row>
    <row r="5890" spans="1:11" x14ac:dyDescent="0.3">
      <c r="A5890">
        <v>5889</v>
      </c>
      <c r="B5890" s="2">
        <v>45848.722569444442</v>
      </c>
      <c r="C5890" s="2">
        <v>45849.734672594212</v>
      </c>
      <c r="D5890" t="s">
        <v>10</v>
      </c>
      <c r="E5890" t="s">
        <v>13</v>
      </c>
      <c r="F5890">
        <v>24.290475594525439</v>
      </c>
      <c r="G5890" t="b">
        <v>1</v>
      </c>
      <c r="H5890">
        <v>3</v>
      </c>
      <c r="I5890" t="b">
        <v>0</v>
      </c>
      <c r="J5890" t="str">
        <f t="shared" si="182"/>
        <v>2025‑07</v>
      </c>
      <c r="K5890" t="str">
        <f t="shared" si="183"/>
        <v>2025-07</v>
      </c>
    </row>
    <row r="5891" spans="1:11" x14ac:dyDescent="0.3">
      <c r="A5891">
        <v>5890</v>
      </c>
      <c r="B5891" s="2">
        <v>45848.030231481483</v>
      </c>
      <c r="C5891" s="2">
        <v>45848.030339661513</v>
      </c>
      <c r="D5891" t="s">
        <v>11</v>
      </c>
      <c r="E5891" t="s">
        <v>14</v>
      </c>
      <c r="F5891">
        <v>2.5963207367907079E-3</v>
      </c>
      <c r="G5891" t="b">
        <v>0</v>
      </c>
      <c r="H5891">
        <v>5</v>
      </c>
      <c r="I5891" t="b">
        <v>1</v>
      </c>
      <c r="J5891" t="str">
        <f t="shared" ref="J5891:J5954" si="184">TEXT(B5891,"yyyy‑mm")</f>
        <v>2025‑07</v>
      </c>
      <c r="K5891" t="str">
        <f t="shared" ref="K5891:K5954" si="185">TEXT(C5891, "yyyy-mm")</f>
        <v>2025-07</v>
      </c>
    </row>
    <row r="5892" spans="1:11" x14ac:dyDescent="0.3">
      <c r="A5892">
        <v>5891</v>
      </c>
      <c r="B5892" s="2">
        <v>45848.740486111114</v>
      </c>
      <c r="C5892" s="2">
        <v>45848.780567134272</v>
      </c>
      <c r="D5892" t="s">
        <v>12</v>
      </c>
      <c r="E5892" t="s">
        <v>14</v>
      </c>
      <c r="F5892">
        <v>0.96194455592759875</v>
      </c>
      <c r="G5892" t="b">
        <v>0</v>
      </c>
      <c r="H5892">
        <v>4</v>
      </c>
      <c r="I5892" t="b">
        <v>0</v>
      </c>
      <c r="J5892" t="str">
        <f t="shared" si="184"/>
        <v>2025‑07</v>
      </c>
      <c r="K5892" t="str">
        <f t="shared" si="185"/>
        <v>2025-07</v>
      </c>
    </row>
    <row r="5893" spans="1:11" x14ac:dyDescent="0.3">
      <c r="A5893">
        <v>5892</v>
      </c>
      <c r="B5893" s="2">
        <v>45848.525138888886</v>
      </c>
      <c r="C5893" s="2">
        <v>45848.677440861989</v>
      </c>
      <c r="D5893" t="s">
        <v>12</v>
      </c>
      <c r="E5893" t="s">
        <v>14</v>
      </c>
      <c r="F5893">
        <v>3.6552473544980151</v>
      </c>
      <c r="G5893" t="b">
        <v>0</v>
      </c>
      <c r="H5893">
        <v>4</v>
      </c>
      <c r="I5893" t="b">
        <v>1</v>
      </c>
      <c r="J5893" t="str">
        <f t="shared" si="184"/>
        <v>2025‑07</v>
      </c>
      <c r="K5893" t="str">
        <f t="shared" si="185"/>
        <v>2025-07</v>
      </c>
    </row>
    <row r="5894" spans="1:11" x14ac:dyDescent="0.3">
      <c r="A5894">
        <v>5893</v>
      </c>
      <c r="B5894" s="2">
        <v>45848.687430555547</v>
      </c>
      <c r="C5894" s="2">
        <v>45848.82658223722</v>
      </c>
      <c r="D5894" t="s">
        <v>11</v>
      </c>
      <c r="E5894" t="s">
        <v>13</v>
      </c>
      <c r="F5894">
        <v>3.3396403602564271</v>
      </c>
      <c r="G5894" t="b">
        <v>0</v>
      </c>
      <c r="H5894">
        <v>5</v>
      </c>
      <c r="I5894" t="b">
        <v>1</v>
      </c>
      <c r="J5894" t="str">
        <f t="shared" si="184"/>
        <v>2025‑07</v>
      </c>
      <c r="K5894" t="str">
        <f t="shared" si="185"/>
        <v>2025-07</v>
      </c>
    </row>
    <row r="5895" spans="1:11" x14ac:dyDescent="0.3">
      <c r="A5895">
        <v>5894</v>
      </c>
      <c r="B5895" s="2">
        <v>45848.147060185183</v>
      </c>
      <c r="C5895" s="2">
        <v>45848.253405365227</v>
      </c>
      <c r="D5895" t="s">
        <v>10</v>
      </c>
      <c r="E5895" t="s">
        <v>14</v>
      </c>
      <c r="F5895">
        <v>2.552284321173393</v>
      </c>
      <c r="G5895" t="b">
        <v>0</v>
      </c>
      <c r="H5895">
        <v>4</v>
      </c>
      <c r="I5895" t="b">
        <v>0</v>
      </c>
      <c r="J5895" t="str">
        <f t="shared" si="184"/>
        <v>2025‑07</v>
      </c>
      <c r="K5895" t="str">
        <f t="shared" si="185"/>
        <v>2025-07</v>
      </c>
    </row>
    <row r="5896" spans="1:11" x14ac:dyDescent="0.3">
      <c r="A5896">
        <v>5895</v>
      </c>
      <c r="B5896" s="2">
        <v>45848.595497685194</v>
      </c>
      <c r="C5896" s="2">
        <v>45848.647304403821</v>
      </c>
      <c r="D5896" t="s">
        <v>11</v>
      </c>
      <c r="E5896" t="s">
        <v>13</v>
      </c>
      <c r="F5896">
        <v>1.243361247358705</v>
      </c>
      <c r="G5896" t="b">
        <v>0</v>
      </c>
      <c r="H5896">
        <v>4</v>
      </c>
      <c r="I5896" t="b">
        <v>0</v>
      </c>
      <c r="J5896" t="str">
        <f t="shared" si="184"/>
        <v>2025‑07</v>
      </c>
      <c r="K5896" t="str">
        <f t="shared" si="185"/>
        <v>2025-07</v>
      </c>
    </row>
    <row r="5897" spans="1:11" x14ac:dyDescent="0.3">
      <c r="A5897">
        <v>5896</v>
      </c>
      <c r="B5897" s="2">
        <v>45848.886053240742</v>
      </c>
      <c r="C5897" s="2">
        <v>45849.042636363418</v>
      </c>
      <c r="D5897" t="s">
        <v>10</v>
      </c>
      <c r="E5897" t="s">
        <v>13</v>
      </c>
      <c r="F5897">
        <v>3.757994944275</v>
      </c>
      <c r="G5897" t="b">
        <v>0</v>
      </c>
      <c r="H5897">
        <v>5</v>
      </c>
      <c r="I5897" t="b">
        <v>0</v>
      </c>
      <c r="J5897" t="str">
        <f t="shared" si="184"/>
        <v>2025‑07</v>
      </c>
      <c r="K5897" t="str">
        <f t="shared" si="185"/>
        <v>2025-07</v>
      </c>
    </row>
    <row r="5898" spans="1:11" x14ac:dyDescent="0.3">
      <c r="A5898">
        <v>5897</v>
      </c>
      <c r="B5898" s="2">
        <v>45848.574756944443</v>
      </c>
      <c r="C5898" s="2">
        <v>45848.787917458867</v>
      </c>
      <c r="D5898" t="s">
        <v>12</v>
      </c>
      <c r="E5898" t="s">
        <v>13</v>
      </c>
      <c r="F5898">
        <v>5.115852346199012</v>
      </c>
      <c r="G5898" t="b">
        <v>0</v>
      </c>
      <c r="H5898">
        <v>4</v>
      </c>
      <c r="I5898" t="b">
        <v>0</v>
      </c>
      <c r="J5898" t="str">
        <f t="shared" si="184"/>
        <v>2025‑07</v>
      </c>
      <c r="K5898" t="str">
        <f t="shared" si="185"/>
        <v>2025-07</v>
      </c>
    </row>
    <row r="5899" spans="1:11" x14ac:dyDescent="0.3">
      <c r="A5899">
        <v>5898</v>
      </c>
      <c r="B5899" s="2">
        <v>45848.955335648148</v>
      </c>
      <c r="C5899" s="2">
        <v>45849.234029304629</v>
      </c>
      <c r="D5899" t="s">
        <v>10</v>
      </c>
      <c r="E5899" t="s">
        <v>13</v>
      </c>
      <c r="F5899">
        <v>6.6886477557915596</v>
      </c>
      <c r="G5899" t="b">
        <v>0</v>
      </c>
      <c r="H5899">
        <v>3</v>
      </c>
      <c r="I5899" t="b">
        <v>1</v>
      </c>
      <c r="J5899" t="str">
        <f t="shared" si="184"/>
        <v>2025‑07</v>
      </c>
      <c r="K5899" t="str">
        <f t="shared" si="185"/>
        <v>2025-07</v>
      </c>
    </row>
    <row r="5900" spans="1:11" x14ac:dyDescent="0.3">
      <c r="A5900">
        <v>5899</v>
      </c>
      <c r="B5900" s="2">
        <v>45848.03943287037</v>
      </c>
      <c r="C5900" s="2">
        <v>45848.22939761632</v>
      </c>
      <c r="D5900" t="s">
        <v>11</v>
      </c>
      <c r="E5900" t="s">
        <v>13</v>
      </c>
      <c r="F5900">
        <v>4.5591539030093609</v>
      </c>
      <c r="G5900" t="b">
        <v>0</v>
      </c>
      <c r="H5900">
        <v>5</v>
      </c>
      <c r="I5900" t="b">
        <v>0</v>
      </c>
      <c r="J5900" t="str">
        <f t="shared" si="184"/>
        <v>2025‑07</v>
      </c>
      <c r="K5900" t="str">
        <f t="shared" si="185"/>
        <v>2025-07</v>
      </c>
    </row>
    <row r="5901" spans="1:11" x14ac:dyDescent="0.3">
      <c r="A5901">
        <v>5900</v>
      </c>
      <c r="B5901" s="2">
        <v>45848.226354166669</v>
      </c>
      <c r="C5901" s="2">
        <v>45848.555078799152</v>
      </c>
      <c r="D5901" t="s">
        <v>11</v>
      </c>
      <c r="E5901" t="s">
        <v>13</v>
      </c>
      <c r="F5901">
        <v>7.8893911799847212</v>
      </c>
      <c r="G5901" t="b">
        <v>0</v>
      </c>
      <c r="H5901">
        <v>5</v>
      </c>
      <c r="I5901" t="b">
        <v>0</v>
      </c>
      <c r="J5901" t="str">
        <f t="shared" si="184"/>
        <v>2025‑07</v>
      </c>
      <c r="K5901" t="str">
        <f t="shared" si="185"/>
        <v>2025-07</v>
      </c>
    </row>
    <row r="5902" spans="1:11" x14ac:dyDescent="0.3">
      <c r="A5902">
        <v>5901</v>
      </c>
      <c r="B5902" s="2">
        <v>45848.435925925929</v>
      </c>
      <c r="C5902" s="2">
        <v>45848.72310753155</v>
      </c>
      <c r="D5902" t="s">
        <v>11</v>
      </c>
      <c r="E5902" t="s">
        <v>13</v>
      </c>
      <c r="F5902">
        <v>6.8923585350267347</v>
      </c>
      <c r="G5902" t="b">
        <v>0</v>
      </c>
      <c r="H5902">
        <v>5</v>
      </c>
      <c r="I5902" t="b">
        <v>0</v>
      </c>
      <c r="J5902" t="str">
        <f t="shared" si="184"/>
        <v>2025‑07</v>
      </c>
      <c r="K5902" t="str">
        <f t="shared" si="185"/>
        <v>2025-07</v>
      </c>
    </row>
    <row r="5903" spans="1:11" x14ac:dyDescent="0.3">
      <c r="A5903">
        <v>5902</v>
      </c>
      <c r="B5903" s="2">
        <v>45848.098935185182</v>
      </c>
      <c r="C5903" s="2">
        <v>45848.124140029191</v>
      </c>
      <c r="D5903" t="s">
        <v>11</v>
      </c>
      <c r="E5903" t="s">
        <v>15</v>
      </c>
      <c r="F5903">
        <v>0.60491625620353318</v>
      </c>
      <c r="G5903" t="b">
        <v>0</v>
      </c>
      <c r="H5903">
        <v>4</v>
      </c>
      <c r="I5903" t="b">
        <v>1</v>
      </c>
      <c r="J5903" t="str">
        <f t="shared" si="184"/>
        <v>2025‑07</v>
      </c>
      <c r="K5903" t="str">
        <f t="shared" si="185"/>
        <v>2025-07</v>
      </c>
    </row>
    <row r="5904" spans="1:11" x14ac:dyDescent="0.3">
      <c r="A5904">
        <v>5903</v>
      </c>
      <c r="B5904" s="2">
        <v>45848.722314814811</v>
      </c>
      <c r="C5904" s="2">
        <v>45848.998902745683</v>
      </c>
      <c r="D5904" t="s">
        <v>11</v>
      </c>
      <c r="E5904" t="s">
        <v>15</v>
      </c>
      <c r="F5904">
        <v>6.6381103408957491</v>
      </c>
      <c r="G5904" t="b">
        <v>1</v>
      </c>
      <c r="H5904">
        <v>4</v>
      </c>
      <c r="I5904" t="b">
        <v>0</v>
      </c>
      <c r="J5904" t="str">
        <f t="shared" si="184"/>
        <v>2025‑07</v>
      </c>
      <c r="K5904" t="str">
        <f t="shared" si="185"/>
        <v>2025-07</v>
      </c>
    </row>
    <row r="5905" spans="1:11" x14ac:dyDescent="0.3">
      <c r="A5905">
        <v>5904</v>
      </c>
      <c r="B5905" s="2">
        <v>45848.356956018521</v>
      </c>
      <c r="C5905" s="2">
        <v>45848.956623924329</v>
      </c>
      <c r="D5905" t="s">
        <v>11</v>
      </c>
      <c r="E5905" t="s">
        <v>13</v>
      </c>
      <c r="F5905">
        <v>14.39202973956221</v>
      </c>
      <c r="G5905" t="b">
        <v>0</v>
      </c>
      <c r="H5905">
        <v>5</v>
      </c>
      <c r="I5905" t="b">
        <v>0</v>
      </c>
      <c r="J5905" t="str">
        <f t="shared" si="184"/>
        <v>2025‑07</v>
      </c>
      <c r="K5905" t="str">
        <f t="shared" si="185"/>
        <v>2025-07</v>
      </c>
    </row>
    <row r="5906" spans="1:11" x14ac:dyDescent="0.3">
      <c r="A5906">
        <v>5905</v>
      </c>
      <c r="B5906" s="2">
        <v>45848.042083333326</v>
      </c>
      <c r="C5906" s="2">
        <v>45848.170733227278</v>
      </c>
      <c r="D5906" t="s">
        <v>11</v>
      </c>
      <c r="E5906" t="s">
        <v>15</v>
      </c>
      <c r="F5906">
        <v>3.0875974548110658</v>
      </c>
      <c r="G5906" t="b">
        <v>1</v>
      </c>
      <c r="H5906">
        <v>5</v>
      </c>
      <c r="I5906" t="b">
        <v>0</v>
      </c>
      <c r="J5906" t="str">
        <f t="shared" si="184"/>
        <v>2025‑07</v>
      </c>
      <c r="K5906" t="str">
        <f t="shared" si="185"/>
        <v>2025-07</v>
      </c>
    </row>
    <row r="5907" spans="1:11" x14ac:dyDescent="0.3">
      <c r="A5907">
        <v>5906</v>
      </c>
      <c r="B5907" s="2">
        <v>45848.041597222233</v>
      </c>
      <c r="C5907" s="2">
        <v>45848.142292926823</v>
      </c>
      <c r="D5907" t="s">
        <v>10</v>
      </c>
      <c r="E5907" t="s">
        <v>14</v>
      </c>
      <c r="F5907">
        <v>2.4166969102961122</v>
      </c>
      <c r="G5907" t="b">
        <v>0</v>
      </c>
      <c r="H5907">
        <v>5</v>
      </c>
      <c r="I5907" t="b">
        <v>1</v>
      </c>
      <c r="J5907" t="str">
        <f t="shared" si="184"/>
        <v>2025‑07</v>
      </c>
      <c r="K5907" t="str">
        <f t="shared" si="185"/>
        <v>2025-07</v>
      </c>
    </row>
    <row r="5908" spans="1:11" x14ac:dyDescent="0.3">
      <c r="A5908">
        <v>5907</v>
      </c>
      <c r="B5908" s="2">
        <v>45848.692280092589</v>
      </c>
      <c r="C5908" s="2">
        <v>45849.20703554566</v>
      </c>
      <c r="D5908" t="s">
        <v>11</v>
      </c>
      <c r="E5908" t="s">
        <v>13</v>
      </c>
      <c r="F5908">
        <v>12.354130873776761</v>
      </c>
      <c r="G5908" t="b">
        <v>0</v>
      </c>
      <c r="H5908">
        <v>5</v>
      </c>
      <c r="I5908" t="b">
        <v>1</v>
      </c>
      <c r="J5908" t="str">
        <f t="shared" si="184"/>
        <v>2025‑07</v>
      </c>
      <c r="K5908" t="str">
        <f t="shared" si="185"/>
        <v>2025-07</v>
      </c>
    </row>
    <row r="5909" spans="1:11" x14ac:dyDescent="0.3">
      <c r="A5909">
        <v>5908</v>
      </c>
      <c r="B5909" s="2">
        <v>45848.127835648149</v>
      </c>
      <c r="C5909" s="2">
        <v>45848.133801634169</v>
      </c>
      <c r="D5909" t="s">
        <v>11</v>
      </c>
      <c r="E5909" t="s">
        <v>13</v>
      </c>
      <c r="F5909">
        <v>0.1431836644604377</v>
      </c>
      <c r="G5909" t="b">
        <v>0</v>
      </c>
      <c r="H5909">
        <v>5</v>
      </c>
      <c r="I5909" t="b">
        <v>1</v>
      </c>
      <c r="J5909" t="str">
        <f t="shared" si="184"/>
        <v>2025‑07</v>
      </c>
      <c r="K5909" t="str">
        <f t="shared" si="185"/>
        <v>2025-07</v>
      </c>
    </row>
    <row r="5910" spans="1:11" x14ac:dyDescent="0.3">
      <c r="A5910">
        <v>5909</v>
      </c>
      <c r="B5910" s="2">
        <v>45848.908483796287</v>
      </c>
      <c r="C5910" s="2">
        <v>45849.010639830951</v>
      </c>
      <c r="D5910" t="s">
        <v>10</v>
      </c>
      <c r="E5910" t="s">
        <v>14</v>
      </c>
      <c r="F5910">
        <v>2.4517448318422059</v>
      </c>
      <c r="G5910" t="b">
        <v>0</v>
      </c>
      <c r="H5910">
        <v>5</v>
      </c>
      <c r="I5910" t="b">
        <v>1</v>
      </c>
      <c r="J5910" t="str">
        <f t="shared" si="184"/>
        <v>2025‑07</v>
      </c>
      <c r="K5910" t="str">
        <f t="shared" si="185"/>
        <v>2025-07</v>
      </c>
    </row>
    <row r="5911" spans="1:11" x14ac:dyDescent="0.3">
      <c r="A5911">
        <v>5910</v>
      </c>
      <c r="B5911" s="2">
        <v>45848.791342592587</v>
      </c>
      <c r="C5911" s="2">
        <v>45849.317496534954</v>
      </c>
      <c r="D5911" t="s">
        <v>10</v>
      </c>
      <c r="E5911" t="s">
        <v>13</v>
      </c>
      <c r="F5911">
        <v>12.627694616724289</v>
      </c>
      <c r="G5911" t="b">
        <v>0</v>
      </c>
      <c r="H5911">
        <v>5</v>
      </c>
      <c r="I5911" t="b">
        <v>0</v>
      </c>
      <c r="J5911" t="str">
        <f t="shared" si="184"/>
        <v>2025‑07</v>
      </c>
      <c r="K5911" t="str">
        <f t="shared" si="185"/>
        <v>2025-07</v>
      </c>
    </row>
    <row r="5912" spans="1:11" x14ac:dyDescent="0.3">
      <c r="A5912">
        <v>5911</v>
      </c>
      <c r="B5912" s="2">
        <v>45848.572812500002</v>
      </c>
      <c r="C5912" s="2">
        <v>45849.507617652933</v>
      </c>
      <c r="D5912" t="s">
        <v>9</v>
      </c>
      <c r="E5912" t="s">
        <v>13</v>
      </c>
      <c r="F5912">
        <v>22.435323670465529</v>
      </c>
      <c r="G5912" t="b">
        <v>0</v>
      </c>
      <c r="H5912">
        <v>4</v>
      </c>
      <c r="I5912" t="b">
        <v>0</v>
      </c>
      <c r="J5912" t="str">
        <f t="shared" si="184"/>
        <v>2025‑07</v>
      </c>
      <c r="K5912" t="str">
        <f t="shared" si="185"/>
        <v>2025-07</v>
      </c>
    </row>
    <row r="5913" spans="1:11" x14ac:dyDescent="0.3">
      <c r="A5913">
        <v>5912</v>
      </c>
      <c r="B5913" s="2">
        <v>45848.248703703714</v>
      </c>
      <c r="C5913" s="2">
        <v>45848.297428757578</v>
      </c>
      <c r="D5913" t="s">
        <v>11</v>
      </c>
      <c r="E5913" t="s">
        <v>13</v>
      </c>
      <c r="F5913">
        <v>1.169401293083687</v>
      </c>
      <c r="G5913" t="b">
        <v>0</v>
      </c>
      <c r="H5913">
        <v>4</v>
      </c>
      <c r="I5913" t="b">
        <v>0</v>
      </c>
      <c r="J5913" t="str">
        <f t="shared" si="184"/>
        <v>2025‑07</v>
      </c>
      <c r="K5913" t="str">
        <f t="shared" si="185"/>
        <v>2025-07</v>
      </c>
    </row>
    <row r="5914" spans="1:11" x14ac:dyDescent="0.3">
      <c r="A5914">
        <v>5913</v>
      </c>
      <c r="B5914" s="2">
        <v>45848.467280092591</v>
      </c>
      <c r="C5914" s="2">
        <v>45848.744984320947</v>
      </c>
      <c r="D5914" t="s">
        <v>9</v>
      </c>
      <c r="E5914" t="s">
        <v>13</v>
      </c>
      <c r="F5914">
        <v>6.6649014807604754</v>
      </c>
      <c r="G5914" t="b">
        <v>0</v>
      </c>
      <c r="H5914">
        <v>5</v>
      </c>
      <c r="I5914" t="b">
        <v>0</v>
      </c>
      <c r="J5914" t="str">
        <f t="shared" si="184"/>
        <v>2025‑07</v>
      </c>
      <c r="K5914" t="str">
        <f t="shared" si="185"/>
        <v>2025-07</v>
      </c>
    </row>
    <row r="5915" spans="1:11" x14ac:dyDescent="0.3">
      <c r="A5915">
        <v>5914</v>
      </c>
      <c r="B5915" s="2">
        <v>45848.559918981482</v>
      </c>
      <c r="C5915" s="2">
        <v>45848.998750165068</v>
      </c>
      <c r="D5915" t="s">
        <v>10</v>
      </c>
      <c r="E5915" t="s">
        <v>13</v>
      </c>
      <c r="F5915">
        <v>10.531948406369709</v>
      </c>
      <c r="G5915" t="b">
        <v>0</v>
      </c>
      <c r="H5915">
        <v>4</v>
      </c>
      <c r="I5915" t="b">
        <v>0</v>
      </c>
      <c r="J5915" t="str">
        <f t="shared" si="184"/>
        <v>2025‑07</v>
      </c>
      <c r="K5915" t="str">
        <f t="shared" si="185"/>
        <v>2025-07</v>
      </c>
    </row>
    <row r="5916" spans="1:11" x14ac:dyDescent="0.3">
      <c r="A5916">
        <v>5915</v>
      </c>
      <c r="B5916" s="2">
        <v>45848.348124999997</v>
      </c>
      <c r="C5916" s="2">
        <v>45848.428586021852</v>
      </c>
      <c r="D5916" t="s">
        <v>10</v>
      </c>
      <c r="E5916" t="s">
        <v>13</v>
      </c>
      <c r="F5916">
        <v>1.9310645245137401</v>
      </c>
      <c r="G5916" t="b">
        <v>0</v>
      </c>
      <c r="H5916">
        <v>5</v>
      </c>
      <c r="I5916" t="b">
        <v>0</v>
      </c>
      <c r="J5916" t="str">
        <f t="shared" si="184"/>
        <v>2025‑07</v>
      </c>
      <c r="K5916" t="str">
        <f t="shared" si="185"/>
        <v>2025-07</v>
      </c>
    </row>
    <row r="5917" spans="1:11" x14ac:dyDescent="0.3">
      <c r="A5917">
        <v>5916</v>
      </c>
      <c r="B5917" s="2">
        <v>45848.672523148147</v>
      </c>
      <c r="C5917" s="2">
        <v>45848.909450614243</v>
      </c>
      <c r="D5917" t="s">
        <v>11</v>
      </c>
      <c r="E5917" t="s">
        <v>16</v>
      </c>
      <c r="F5917">
        <v>5.686259186210318</v>
      </c>
      <c r="G5917" t="b">
        <v>0</v>
      </c>
      <c r="H5917">
        <v>4</v>
      </c>
      <c r="I5917" t="b">
        <v>0</v>
      </c>
      <c r="J5917" t="str">
        <f t="shared" si="184"/>
        <v>2025‑07</v>
      </c>
      <c r="K5917" t="str">
        <f t="shared" si="185"/>
        <v>2025-07</v>
      </c>
    </row>
    <row r="5918" spans="1:11" x14ac:dyDescent="0.3">
      <c r="A5918">
        <v>5917</v>
      </c>
      <c r="B5918" s="2">
        <v>45848.515023148153</v>
      </c>
      <c r="C5918" s="2">
        <v>45848.743771824331</v>
      </c>
      <c r="D5918" t="s">
        <v>10</v>
      </c>
      <c r="E5918" t="s">
        <v>13</v>
      </c>
      <c r="F5918">
        <v>5.4899682283861742</v>
      </c>
      <c r="G5918" t="b">
        <v>0</v>
      </c>
      <c r="H5918">
        <v>5</v>
      </c>
      <c r="I5918" t="b">
        <v>0</v>
      </c>
      <c r="J5918" t="str">
        <f t="shared" si="184"/>
        <v>2025‑07</v>
      </c>
      <c r="K5918" t="str">
        <f t="shared" si="185"/>
        <v>2025-07</v>
      </c>
    </row>
    <row r="5919" spans="1:11" x14ac:dyDescent="0.3">
      <c r="A5919">
        <v>5918</v>
      </c>
      <c r="B5919" s="2">
        <v>45848.357488425929</v>
      </c>
      <c r="C5919" s="2">
        <v>45848.397120190901</v>
      </c>
      <c r="D5919" t="s">
        <v>10</v>
      </c>
      <c r="E5919" t="s">
        <v>14</v>
      </c>
      <c r="F5919">
        <v>0.95116235954240302</v>
      </c>
      <c r="G5919" t="b">
        <v>0</v>
      </c>
      <c r="H5919">
        <v>5</v>
      </c>
      <c r="I5919" t="b">
        <v>1</v>
      </c>
      <c r="J5919" t="str">
        <f t="shared" si="184"/>
        <v>2025‑07</v>
      </c>
      <c r="K5919" t="str">
        <f t="shared" si="185"/>
        <v>2025-07</v>
      </c>
    </row>
    <row r="5920" spans="1:11" x14ac:dyDescent="0.3">
      <c r="A5920">
        <v>5919</v>
      </c>
      <c r="B5920" s="2">
        <v>45848.878460648149</v>
      </c>
      <c r="C5920" s="2">
        <v>45849.08088606855</v>
      </c>
      <c r="D5920" t="s">
        <v>9</v>
      </c>
      <c r="E5920" t="s">
        <v>14</v>
      </c>
      <c r="F5920">
        <v>4.8582100898238476</v>
      </c>
      <c r="G5920" t="b">
        <v>1</v>
      </c>
      <c r="H5920">
        <v>4</v>
      </c>
      <c r="I5920" t="b">
        <v>0</v>
      </c>
      <c r="J5920" t="str">
        <f t="shared" si="184"/>
        <v>2025‑07</v>
      </c>
      <c r="K5920" t="str">
        <f t="shared" si="185"/>
        <v>2025-07</v>
      </c>
    </row>
    <row r="5921" spans="1:11" x14ac:dyDescent="0.3">
      <c r="A5921">
        <v>5920</v>
      </c>
      <c r="B5921" s="2">
        <v>45849.036979166667</v>
      </c>
      <c r="C5921" s="2">
        <v>45849.082242101678</v>
      </c>
      <c r="D5921" t="s">
        <v>10</v>
      </c>
      <c r="E5921" t="s">
        <v>13</v>
      </c>
      <c r="F5921">
        <v>1.086310440367199</v>
      </c>
      <c r="G5921" t="b">
        <v>0</v>
      </c>
      <c r="H5921">
        <v>4</v>
      </c>
      <c r="I5921" t="b">
        <v>0</v>
      </c>
      <c r="J5921" t="str">
        <f t="shared" si="184"/>
        <v>2025‑07</v>
      </c>
      <c r="K5921" t="str">
        <f t="shared" si="185"/>
        <v>2025-07</v>
      </c>
    </row>
    <row r="5922" spans="1:11" x14ac:dyDescent="0.3">
      <c r="A5922">
        <v>5921</v>
      </c>
      <c r="B5922" s="2">
        <v>45849.859131944453</v>
      </c>
      <c r="C5922" s="2">
        <v>45850.084910336758</v>
      </c>
      <c r="D5922" t="s">
        <v>10</v>
      </c>
      <c r="E5922" t="s">
        <v>15</v>
      </c>
      <c r="F5922">
        <v>5.4186814157124044</v>
      </c>
      <c r="G5922" t="b">
        <v>1</v>
      </c>
      <c r="H5922">
        <v>1</v>
      </c>
      <c r="I5922" t="b">
        <v>0</v>
      </c>
      <c r="J5922" t="str">
        <f t="shared" si="184"/>
        <v>2025‑07</v>
      </c>
      <c r="K5922" t="str">
        <f t="shared" si="185"/>
        <v>2025-07</v>
      </c>
    </row>
    <row r="5923" spans="1:11" x14ac:dyDescent="0.3">
      <c r="A5923">
        <v>5922</v>
      </c>
      <c r="B5923" s="2">
        <v>45849.114803240736</v>
      </c>
      <c r="C5923" s="2">
        <v>45849.208774333289</v>
      </c>
      <c r="D5923" t="s">
        <v>11</v>
      </c>
      <c r="E5923" t="s">
        <v>13</v>
      </c>
      <c r="F5923">
        <v>2.2553062213242492</v>
      </c>
      <c r="G5923" t="b">
        <v>0</v>
      </c>
      <c r="H5923">
        <v>5</v>
      </c>
      <c r="I5923" t="b">
        <v>0</v>
      </c>
      <c r="J5923" t="str">
        <f t="shared" si="184"/>
        <v>2025‑07</v>
      </c>
      <c r="K5923" t="str">
        <f t="shared" si="185"/>
        <v>2025-07</v>
      </c>
    </row>
    <row r="5924" spans="1:11" x14ac:dyDescent="0.3">
      <c r="A5924">
        <v>5923</v>
      </c>
      <c r="B5924" s="2">
        <v>45849.05572916667</v>
      </c>
      <c r="C5924" s="2">
        <v>45849.188701828127</v>
      </c>
      <c r="D5924" t="s">
        <v>11</v>
      </c>
      <c r="E5924" t="s">
        <v>13</v>
      </c>
      <c r="F5924">
        <v>3.1913438751684242</v>
      </c>
      <c r="G5924" t="b">
        <v>0</v>
      </c>
      <c r="H5924">
        <v>4</v>
      </c>
      <c r="I5924" t="b">
        <v>0</v>
      </c>
      <c r="J5924" t="str">
        <f t="shared" si="184"/>
        <v>2025‑07</v>
      </c>
      <c r="K5924" t="str">
        <f t="shared" si="185"/>
        <v>2025-07</v>
      </c>
    </row>
    <row r="5925" spans="1:11" x14ac:dyDescent="0.3">
      <c r="A5925">
        <v>5924</v>
      </c>
      <c r="B5925" s="2">
        <v>45849.013009259259</v>
      </c>
      <c r="C5925" s="2">
        <v>45849.168389983053</v>
      </c>
      <c r="D5925" t="s">
        <v>11</v>
      </c>
      <c r="E5925" t="s">
        <v>13</v>
      </c>
      <c r="F5925">
        <v>3.729137371053072</v>
      </c>
      <c r="G5925" t="b">
        <v>0</v>
      </c>
      <c r="H5925">
        <v>4</v>
      </c>
      <c r="I5925" t="b">
        <v>1</v>
      </c>
      <c r="J5925" t="str">
        <f t="shared" si="184"/>
        <v>2025‑07</v>
      </c>
      <c r="K5925" t="str">
        <f t="shared" si="185"/>
        <v>2025-07</v>
      </c>
    </row>
    <row r="5926" spans="1:11" x14ac:dyDescent="0.3">
      <c r="A5926">
        <v>5925</v>
      </c>
      <c r="B5926" s="2">
        <v>45849.253136574072</v>
      </c>
      <c r="C5926" s="2">
        <v>45849.465322128293</v>
      </c>
      <c r="D5926" t="s">
        <v>9</v>
      </c>
      <c r="E5926" t="s">
        <v>13</v>
      </c>
      <c r="F5926">
        <v>5.0924533012033262</v>
      </c>
      <c r="G5926" t="b">
        <v>0</v>
      </c>
      <c r="H5926">
        <v>5</v>
      </c>
      <c r="I5926" t="b">
        <v>1</v>
      </c>
      <c r="J5926" t="str">
        <f t="shared" si="184"/>
        <v>2025‑07</v>
      </c>
      <c r="K5926" t="str">
        <f t="shared" si="185"/>
        <v>2025-07</v>
      </c>
    </row>
    <row r="5927" spans="1:11" x14ac:dyDescent="0.3">
      <c r="A5927">
        <v>5926</v>
      </c>
      <c r="B5927" s="2">
        <v>45849.880381944437</v>
      </c>
      <c r="C5927" s="2">
        <v>45849.943379293043</v>
      </c>
      <c r="D5927" t="s">
        <v>9</v>
      </c>
      <c r="E5927" t="s">
        <v>15</v>
      </c>
      <c r="F5927">
        <v>1.511936366575775</v>
      </c>
      <c r="G5927" t="b">
        <v>1</v>
      </c>
      <c r="H5927">
        <v>2</v>
      </c>
      <c r="I5927" t="b">
        <v>0</v>
      </c>
      <c r="J5927" t="str">
        <f t="shared" si="184"/>
        <v>2025‑07</v>
      </c>
      <c r="K5927" t="str">
        <f t="shared" si="185"/>
        <v>2025-07</v>
      </c>
    </row>
    <row r="5928" spans="1:11" x14ac:dyDescent="0.3">
      <c r="A5928">
        <v>5927</v>
      </c>
      <c r="B5928" s="2">
        <v>45849.600972222222</v>
      </c>
      <c r="C5928" s="2">
        <v>45849.612876239597</v>
      </c>
      <c r="D5928" t="s">
        <v>11</v>
      </c>
      <c r="E5928" t="s">
        <v>14</v>
      </c>
      <c r="F5928">
        <v>0.28569641747736141</v>
      </c>
      <c r="G5928" t="b">
        <v>0</v>
      </c>
      <c r="H5928">
        <v>4</v>
      </c>
      <c r="I5928" t="b">
        <v>0</v>
      </c>
      <c r="J5928" t="str">
        <f t="shared" si="184"/>
        <v>2025‑07</v>
      </c>
      <c r="K5928" t="str">
        <f t="shared" si="185"/>
        <v>2025-07</v>
      </c>
    </row>
    <row r="5929" spans="1:11" x14ac:dyDescent="0.3">
      <c r="A5929">
        <v>5928</v>
      </c>
      <c r="B5929" s="2">
        <v>45849.406006944453</v>
      </c>
      <c r="C5929" s="2">
        <v>45849.979872384851</v>
      </c>
      <c r="D5929" t="s">
        <v>10</v>
      </c>
      <c r="E5929" t="s">
        <v>14</v>
      </c>
      <c r="F5929">
        <v>13.772770569889071</v>
      </c>
      <c r="G5929" t="b">
        <v>1</v>
      </c>
      <c r="H5929">
        <v>1</v>
      </c>
      <c r="I5929" t="b">
        <v>0</v>
      </c>
      <c r="J5929" t="str">
        <f t="shared" si="184"/>
        <v>2025‑07</v>
      </c>
      <c r="K5929" t="str">
        <f t="shared" si="185"/>
        <v>2025-07</v>
      </c>
    </row>
    <row r="5930" spans="1:11" x14ac:dyDescent="0.3">
      <c r="A5930">
        <v>5929</v>
      </c>
      <c r="B5930" s="2">
        <v>45849.381203703713</v>
      </c>
      <c r="C5930" s="2">
        <v>45850.131226082573</v>
      </c>
      <c r="D5930" t="s">
        <v>10</v>
      </c>
      <c r="E5930" t="s">
        <v>16</v>
      </c>
      <c r="F5930">
        <v>18.000537092923011</v>
      </c>
      <c r="G5930" t="b">
        <v>0</v>
      </c>
      <c r="H5930">
        <v>3</v>
      </c>
      <c r="I5930" t="b">
        <v>0</v>
      </c>
      <c r="J5930" t="str">
        <f t="shared" si="184"/>
        <v>2025‑07</v>
      </c>
      <c r="K5930" t="str">
        <f t="shared" si="185"/>
        <v>2025-07</v>
      </c>
    </row>
    <row r="5931" spans="1:11" x14ac:dyDescent="0.3">
      <c r="A5931">
        <v>5930</v>
      </c>
      <c r="B5931" s="2">
        <v>45849.986076388886</v>
      </c>
      <c r="C5931" s="2">
        <v>45850.234893578927</v>
      </c>
      <c r="D5931" t="s">
        <v>11</v>
      </c>
      <c r="E5931" t="s">
        <v>13</v>
      </c>
      <c r="F5931">
        <v>5.9716125611410256</v>
      </c>
      <c r="G5931" t="b">
        <v>0</v>
      </c>
      <c r="H5931">
        <v>4</v>
      </c>
      <c r="I5931" t="b">
        <v>0</v>
      </c>
      <c r="J5931" t="str">
        <f t="shared" si="184"/>
        <v>2025‑07</v>
      </c>
      <c r="K5931" t="str">
        <f t="shared" si="185"/>
        <v>2025-07</v>
      </c>
    </row>
    <row r="5932" spans="1:11" x14ac:dyDescent="0.3">
      <c r="A5932">
        <v>5931</v>
      </c>
      <c r="B5932" s="2">
        <v>45849.26326388889</v>
      </c>
      <c r="C5932" s="2">
        <v>45849.453172665213</v>
      </c>
      <c r="D5932" t="s">
        <v>9</v>
      </c>
      <c r="E5932" t="s">
        <v>13</v>
      </c>
      <c r="F5932">
        <v>4.5578106319036484</v>
      </c>
      <c r="G5932" t="b">
        <v>0</v>
      </c>
      <c r="H5932">
        <v>5</v>
      </c>
      <c r="I5932" t="b">
        <v>1</v>
      </c>
      <c r="J5932" t="str">
        <f t="shared" si="184"/>
        <v>2025‑07</v>
      </c>
      <c r="K5932" t="str">
        <f t="shared" si="185"/>
        <v>2025-07</v>
      </c>
    </row>
    <row r="5933" spans="1:11" x14ac:dyDescent="0.3">
      <c r="A5933">
        <v>5932</v>
      </c>
      <c r="B5933" s="2">
        <v>45849.035439814812</v>
      </c>
      <c r="C5933" s="2">
        <v>45849.642339953272</v>
      </c>
      <c r="D5933" t="s">
        <v>10</v>
      </c>
      <c r="E5933" t="s">
        <v>13</v>
      </c>
      <c r="F5933">
        <v>14.565603323134249</v>
      </c>
      <c r="G5933" t="b">
        <v>0</v>
      </c>
      <c r="H5933">
        <v>5</v>
      </c>
      <c r="I5933" t="b">
        <v>0</v>
      </c>
      <c r="J5933" t="str">
        <f t="shared" si="184"/>
        <v>2025‑07</v>
      </c>
      <c r="K5933" t="str">
        <f t="shared" si="185"/>
        <v>2025-07</v>
      </c>
    </row>
    <row r="5934" spans="1:11" x14ac:dyDescent="0.3">
      <c r="A5934">
        <v>5933</v>
      </c>
      <c r="B5934" s="2">
        <v>45849.872337962966</v>
      </c>
      <c r="C5934" s="2">
        <v>45850.0065895152</v>
      </c>
      <c r="D5934" t="s">
        <v>10</v>
      </c>
      <c r="E5934" t="s">
        <v>14</v>
      </c>
      <c r="F5934">
        <v>3.2220372536342659</v>
      </c>
      <c r="G5934" t="b">
        <v>0</v>
      </c>
      <c r="H5934">
        <v>5</v>
      </c>
      <c r="I5934" t="b">
        <v>0</v>
      </c>
      <c r="J5934" t="str">
        <f t="shared" si="184"/>
        <v>2025‑07</v>
      </c>
      <c r="K5934" t="str">
        <f t="shared" si="185"/>
        <v>2025-07</v>
      </c>
    </row>
    <row r="5935" spans="1:11" x14ac:dyDescent="0.3">
      <c r="A5935">
        <v>5934</v>
      </c>
      <c r="B5935" s="2">
        <v>45849.13453703704</v>
      </c>
      <c r="C5935" s="2">
        <v>45849.150784325677</v>
      </c>
      <c r="D5935" t="s">
        <v>10</v>
      </c>
      <c r="E5935" t="s">
        <v>14</v>
      </c>
      <c r="F5935">
        <v>0.38993492761729293</v>
      </c>
      <c r="G5935" t="b">
        <v>0</v>
      </c>
      <c r="H5935">
        <v>4</v>
      </c>
      <c r="I5935" t="b">
        <v>0</v>
      </c>
      <c r="J5935" t="str">
        <f t="shared" si="184"/>
        <v>2025‑07</v>
      </c>
      <c r="K5935" t="str">
        <f t="shared" si="185"/>
        <v>2025-07</v>
      </c>
    </row>
    <row r="5936" spans="1:11" x14ac:dyDescent="0.3">
      <c r="A5936">
        <v>5935</v>
      </c>
      <c r="B5936" s="2">
        <v>45849.799733796302</v>
      </c>
      <c r="C5936" s="2">
        <v>45849.855718123697</v>
      </c>
      <c r="D5936" t="s">
        <v>9</v>
      </c>
      <c r="E5936" t="s">
        <v>13</v>
      </c>
      <c r="F5936">
        <v>1.3436238579614881</v>
      </c>
      <c r="G5936" t="b">
        <v>0</v>
      </c>
      <c r="H5936">
        <v>5</v>
      </c>
      <c r="I5936" t="b">
        <v>1</v>
      </c>
      <c r="J5936" t="str">
        <f t="shared" si="184"/>
        <v>2025‑07</v>
      </c>
      <c r="K5936" t="str">
        <f t="shared" si="185"/>
        <v>2025-07</v>
      </c>
    </row>
    <row r="5937" spans="1:11" x14ac:dyDescent="0.3">
      <c r="A5937">
        <v>5936</v>
      </c>
      <c r="B5937" s="2">
        <v>45849.774050925917</v>
      </c>
      <c r="C5937" s="2">
        <v>45850.391145892158</v>
      </c>
      <c r="D5937" t="s">
        <v>10</v>
      </c>
      <c r="E5937" t="s">
        <v>13</v>
      </c>
      <c r="F5937">
        <v>14.81027918980821</v>
      </c>
      <c r="G5937" t="b">
        <v>0</v>
      </c>
      <c r="H5937">
        <v>3</v>
      </c>
      <c r="I5937" t="b">
        <v>0</v>
      </c>
      <c r="J5937" t="str">
        <f t="shared" si="184"/>
        <v>2025‑07</v>
      </c>
      <c r="K5937" t="str">
        <f t="shared" si="185"/>
        <v>2025-07</v>
      </c>
    </row>
    <row r="5938" spans="1:11" x14ac:dyDescent="0.3">
      <c r="A5938">
        <v>5937</v>
      </c>
      <c r="B5938" s="2">
        <v>45849.53392361111</v>
      </c>
      <c r="C5938" s="2">
        <v>45850.048251076027</v>
      </c>
      <c r="D5938" t="s">
        <v>10</v>
      </c>
      <c r="E5938" t="s">
        <v>13</v>
      </c>
      <c r="F5938">
        <v>12.343859158102431</v>
      </c>
      <c r="G5938" t="b">
        <v>0</v>
      </c>
      <c r="H5938">
        <v>4</v>
      </c>
      <c r="I5938" t="b">
        <v>0</v>
      </c>
      <c r="J5938" t="str">
        <f t="shared" si="184"/>
        <v>2025‑07</v>
      </c>
      <c r="K5938" t="str">
        <f t="shared" si="185"/>
        <v>2025-07</v>
      </c>
    </row>
    <row r="5939" spans="1:11" x14ac:dyDescent="0.3">
      <c r="A5939">
        <v>5938</v>
      </c>
      <c r="B5939" s="2">
        <v>45849.895555555559</v>
      </c>
      <c r="C5939" s="2">
        <v>45849.917564889452</v>
      </c>
      <c r="D5939" t="s">
        <v>11</v>
      </c>
      <c r="E5939" t="s">
        <v>13</v>
      </c>
      <c r="F5939">
        <v>0.52822401362003157</v>
      </c>
      <c r="G5939" t="b">
        <v>0</v>
      </c>
      <c r="H5939">
        <v>5</v>
      </c>
      <c r="I5939" t="b">
        <v>1</v>
      </c>
      <c r="J5939" t="str">
        <f t="shared" si="184"/>
        <v>2025‑07</v>
      </c>
      <c r="K5939" t="str">
        <f t="shared" si="185"/>
        <v>2025-07</v>
      </c>
    </row>
    <row r="5940" spans="1:11" x14ac:dyDescent="0.3">
      <c r="A5940">
        <v>5939</v>
      </c>
      <c r="B5940" s="2">
        <v>45849.578645833331</v>
      </c>
      <c r="C5940" s="2">
        <v>45849.605108002397</v>
      </c>
      <c r="D5940" t="s">
        <v>11</v>
      </c>
      <c r="E5940" t="s">
        <v>13</v>
      </c>
      <c r="F5940">
        <v>0.6350920580108913</v>
      </c>
      <c r="G5940" t="b">
        <v>0</v>
      </c>
      <c r="H5940">
        <v>4</v>
      </c>
      <c r="I5940" t="b">
        <v>0</v>
      </c>
      <c r="J5940" t="str">
        <f t="shared" si="184"/>
        <v>2025‑07</v>
      </c>
      <c r="K5940" t="str">
        <f t="shared" si="185"/>
        <v>2025-07</v>
      </c>
    </row>
    <row r="5941" spans="1:11" x14ac:dyDescent="0.3">
      <c r="A5941">
        <v>5940</v>
      </c>
      <c r="B5941" s="2">
        <v>45849.06826388889</v>
      </c>
      <c r="C5941" s="2">
        <v>45849.262018004731</v>
      </c>
      <c r="D5941" t="s">
        <v>9</v>
      </c>
      <c r="E5941" t="s">
        <v>13</v>
      </c>
      <c r="F5941">
        <v>4.6500987804949743</v>
      </c>
      <c r="G5941" t="b">
        <v>0</v>
      </c>
      <c r="H5941">
        <v>4</v>
      </c>
      <c r="I5941" t="b">
        <v>0</v>
      </c>
      <c r="J5941" t="str">
        <f t="shared" si="184"/>
        <v>2025‑07</v>
      </c>
      <c r="K5941" t="str">
        <f t="shared" si="185"/>
        <v>2025-07</v>
      </c>
    </row>
    <row r="5942" spans="1:11" x14ac:dyDescent="0.3">
      <c r="A5942">
        <v>5941</v>
      </c>
      <c r="B5942" s="2">
        <v>45849.62332175926</v>
      </c>
      <c r="C5942" s="2">
        <v>45849.646042146203</v>
      </c>
      <c r="D5942" t="s">
        <v>11</v>
      </c>
      <c r="E5942" t="s">
        <v>13</v>
      </c>
      <c r="F5942">
        <v>0.54528928670686483</v>
      </c>
      <c r="G5942" t="b">
        <v>0</v>
      </c>
      <c r="H5942">
        <v>5</v>
      </c>
      <c r="I5942" t="b">
        <v>0</v>
      </c>
      <c r="J5942" t="str">
        <f t="shared" si="184"/>
        <v>2025‑07</v>
      </c>
      <c r="K5942" t="str">
        <f t="shared" si="185"/>
        <v>2025-07</v>
      </c>
    </row>
    <row r="5943" spans="1:11" x14ac:dyDescent="0.3">
      <c r="A5943">
        <v>5942</v>
      </c>
      <c r="B5943" s="2">
        <v>45849.943379629629</v>
      </c>
      <c r="C5943" s="2">
        <v>45850.047169131438</v>
      </c>
      <c r="D5943" t="s">
        <v>12</v>
      </c>
      <c r="E5943" t="s">
        <v>14</v>
      </c>
      <c r="F5943">
        <v>2.4909480436013518</v>
      </c>
      <c r="G5943" t="b">
        <v>0</v>
      </c>
      <c r="H5943">
        <v>5</v>
      </c>
      <c r="I5943" t="b">
        <v>0</v>
      </c>
      <c r="J5943" t="str">
        <f t="shared" si="184"/>
        <v>2025‑07</v>
      </c>
      <c r="K5943" t="str">
        <f t="shared" si="185"/>
        <v>2025-07</v>
      </c>
    </row>
    <row r="5944" spans="1:11" x14ac:dyDescent="0.3">
      <c r="A5944">
        <v>5943</v>
      </c>
      <c r="B5944" s="2">
        <v>45849.671087962961</v>
      </c>
      <c r="C5944" s="2">
        <v>45849.839822347683</v>
      </c>
      <c r="D5944" t="s">
        <v>9</v>
      </c>
      <c r="E5944" t="s">
        <v>13</v>
      </c>
      <c r="F5944">
        <v>4.049625233111616</v>
      </c>
      <c r="G5944" t="b">
        <v>0</v>
      </c>
      <c r="H5944">
        <v>5</v>
      </c>
      <c r="I5944" t="b">
        <v>0</v>
      </c>
      <c r="J5944" t="str">
        <f t="shared" si="184"/>
        <v>2025‑07</v>
      </c>
      <c r="K5944" t="str">
        <f t="shared" si="185"/>
        <v>2025-07</v>
      </c>
    </row>
    <row r="5945" spans="1:11" x14ac:dyDescent="0.3">
      <c r="A5945">
        <v>5944</v>
      </c>
      <c r="B5945" s="2">
        <v>45849.433009259257</v>
      </c>
      <c r="C5945" s="2">
        <v>45849.611750267919</v>
      </c>
      <c r="D5945" t="s">
        <v>10</v>
      </c>
      <c r="E5945" t="s">
        <v>13</v>
      </c>
      <c r="F5945">
        <v>4.2897842078018504</v>
      </c>
      <c r="G5945" t="b">
        <v>0</v>
      </c>
      <c r="H5945">
        <v>5</v>
      </c>
      <c r="I5945" t="b">
        <v>1</v>
      </c>
      <c r="J5945" t="str">
        <f t="shared" si="184"/>
        <v>2025‑07</v>
      </c>
      <c r="K5945" t="str">
        <f t="shared" si="185"/>
        <v>2025-07</v>
      </c>
    </row>
    <row r="5946" spans="1:11" x14ac:dyDescent="0.3">
      <c r="A5946">
        <v>5945</v>
      </c>
      <c r="B5946" s="2">
        <v>45849.673634259263</v>
      </c>
      <c r="C5946" s="2">
        <v>45849.880716935448</v>
      </c>
      <c r="D5946" t="s">
        <v>9</v>
      </c>
      <c r="E5946" t="s">
        <v>13</v>
      </c>
      <c r="F5946">
        <v>4.969984228732458</v>
      </c>
      <c r="G5946" t="b">
        <v>0</v>
      </c>
      <c r="H5946">
        <v>4</v>
      </c>
      <c r="I5946" t="b">
        <v>0</v>
      </c>
      <c r="J5946" t="str">
        <f t="shared" si="184"/>
        <v>2025‑07</v>
      </c>
      <c r="K5946" t="str">
        <f t="shared" si="185"/>
        <v>2025-07</v>
      </c>
    </row>
    <row r="5947" spans="1:11" x14ac:dyDescent="0.3">
      <c r="A5947">
        <v>5946</v>
      </c>
      <c r="B5947" s="2">
        <v>45849.602569444447</v>
      </c>
      <c r="C5947" s="2">
        <v>45850.030765014417</v>
      </c>
      <c r="D5947" t="s">
        <v>11</v>
      </c>
      <c r="E5947" t="s">
        <v>14</v>
      </c>
      <c r="F5947">
        <v>10.276693679490309</v>
      </c>
      <c r="G5947" t="b">
        <v>1</v>
      </c>
      <c r="H5947">
        <v>3</v>
      </c>
      <c r="I5947" t="b">
        <v>0</v>
      </c>
      <c r="J5947" t="str">
        <f t="shared" si="184"/>
        <v>2025‑07</v>
      </c>
      <c r="K5947" t="str">
        <f t="shared" si="185"/>
        <v>2025-07</v>
      </c>
    </row>
    <row r="5948" spans="1:11" x14ac:dyDescent="0.3">
      <c r="A5948">
        <v>5947</v>
      </c>
      <c r="B5948" s="2">
        <v>45849.018923611111</v>
      </c>
      <c r="C5948" s="2">
        <v>45849.167178747768</v>
      </c>
      <c r="D5948" t="s">
        <v>9</v>
      </c>
      <c r="E5948" t="s">
        <v>14</v>
      </c>
      <c r="F5948">
        <v>3.5581232798919462</v>
      </c>
      <c r="G5948" t="b">
        <v>0</v>
      </c>
      <c r="H5948">
        <v>4</v>
      </c>
      <c r="I5948" t="b">
        <v>1</v>
      </c>
      <c r="J5948" t="str">
        <f t="shared" si="184"/>
        <v>2025‑07</v>
      </c>
      <c r="K5948" t="str">
        <f t="shared" si="185"/>
        <v>2025-07</v>
      </c>
    </row>
    <row r="5949" spans="1:11" x14ac:dyDescent="0.3">
      <c r="A5949">
        <v>5948</v>
      </c>
      <c r="B5949" s="2">
        <v>45849.394768518519</v>
      </c>
      <c r="C5949" s="2">
        <v>45850.118935812126</v>
      </c>
      <c r="D5949" t="s">
        <v>12</v>
      </c>
      <c r="E5949" t="s">
        <v>13</v>
      </c>
      <c r="F5949">
        <v>17.380015046918921</v>
      </c>
      <c r="G5949" t="b">
        <v>0</v>
      </c>
      <c r="H5949">
        <v>5</v>
      </c>
      <c r="I5949" t="b">
        <v>0</v>
      </c>
      <c r="J5949" t="str">
        <f t="shared" si="184"/>
        <v>2025‑07</v>
      </c>
      <c r="K5949" t="str">
        <f t="shared" si="185"/>
        <v>2025-07</v>
      </c>
    </row>
    <row r="5950" spans="1:11" x14ac:dyDescent="0.3">
      <c r="A5950">
        <v>5949</v>
      </c>
      <c r="B5950" s="2">
        <v>45849.208298611113</v>
      </c>
      <c r="C5950" s="2">
        <v>45849.209079382839</v>
      </c>
      <c r="D5950" t="s">
        <v>12</v>
      </c>
      <c r="E5950" t="s">
        <v>15</v>
      </c>
      <c r="F5950">
        <v>1.8738521483497209E-2</v>
      </c>
      <c r="G5950" t="b">
        <v>0</v>
      </c>
      <c r="H5950">
        <v>5</v>
      </c>
      <c r="I5950" t="b">
        <v>0</v>
      </c>
      <c r="J5950" t="str">
        <f t="shared" si="184"/>
        <v>2025‑07</v>
      </c>
      <c r="K5950" t="str">
        <f t="shared" si="185"/>
        <v>2025-07</v>
      </c>
    </row>
    <row r="5951" spans="1:11" x14ac:dyDescent="0.3">
      <c r="A5951">
        <v>5950</v>
      </c>
      <c r="B5951" s="2">
        <v>45849.310532407413</v>
      </c>
      <c r="C5951" s="2">
        <v>45849.32547372501</v>
      </c>
      <c r="D5951" t="s">
        <v>9</v>
      </c>
      <c r="E5951" t="s">
        <v>15</v>
      </c>
      <c r="F5951">
        <v>0.35859162263164229</v>
      </c>
      <c r="G5951" t="b">
        <v>0</v>
      </c>
      <c r="H5951">
        <v>4</v>
      </c>
      <c r="I5951" t="b">
        <v>0</v>
      </c>
      <c r="J5951" t="str">
        <f t="shared" si="184"/>
        <v>2025‑07</v>
      </c>
      <c r="K5951" t="str">
        <f t="shared" si="185"/>
        <v>2025-07</v>
      </c>
    </row>
    <row r="5952" spans="1:11" x14ac:dyDescent="0.3">
      <c r="A5952">
        <v>5951</v>
      </c>
      <c r="B5952" s="2">
        <v>45849.188981481479</v>
      </c>
      <c r="C5952" s="2">
        <v>45849.984419625624</v>
      </c>
      <c r="D5952" t="s">
        <v>10</v>
      </c>
      <c r="E5952" t="s">
        <v>13</v>
      </c>
      <c r="F5952">
        <v>19.090515459479459</v>
      </c>
      <c r="G5952" t="b">
        <v>0</v>
      </c>
      <c r="H5952">
        <v>5</v>
      </c>
      <c r="I5952" t="b">
        <v>0</v>
      </c>
      <c r="J5952" t="str">
        <f t="shared" si="184"/>
        <v>2025‑07</v>
      </c>
      <c r="K5952" t="str">
        <f t="shared" si="185"/>
        <v>2025-07</v>
      </c>
    </row>
    <row r="5953" spans="1:11" x14ac:dyDescent="0.3">
      <c r="A5953">
        <v>5952</v>
      </c>
      <c r="B5953" s="2">
        <v>45849.801851851851</v>
      </c>
      <c r="C5953" s="2">
        <v>45849.805235697073</v>
      </c>
      <c r="D5953" t="s">
        <v>10</v>
      </c>
      <c r="E5953" t="s">
        <v>15</v>
      </c>
      <c r="F5953">
        <v>8.1212285322086325E-2</v>
      </c>
      <c r="G5953" t="b">
        <v>0</v>
      </c>
      <c r="H5953">
        <v>5</v>
      </c>
      <c r="I5953" t="b">
        <v>0</v>
      </c>
      <c r="J5953" t="str">
        <f t="shared" si="184"/>
        <v>2025‑07</v>
      </c>
      <c r="K5953" t="str">
        <f t="shared" si="185"/>
        <v>2025-07</v>
      </c>
    </row>
    <row r="5954" spans="1:11" x14ac:dyDescent="0.3">
      <c r="A5954">
        <v>5953</v>
      </c>
      <c r="B5954" s="2">
        <v>45849.308171296303</v>
      </c>
      <c r="C5954" s="2">
        <v>45849.528854579134</v>
      </c>
      <c r="D5954" t="s">
        <v>10</v>
      </c>
      <c r="E5954" t="s">
        <v>13</v>
      </c>
      <c r="F5954">
        <v>5.2963987881463046</v>
      </c>
      <c r="G5954" t="b">
        <v>0</v>
      </c>
      <c r="H5954">
        <v>5</v>
      </c>
      <c r="I5954" t="b">
        <v>0</v>
      </c>
      <c r="J5954" t="str">
        <f t="shared" si="184"/>
        <v>2025‑07</v>
      </c>
      <c r="K5954" t="str">
        <f t="shared" si="185"/>
        <v>2025-07</v>
      </c>
    </row>
    <row r="5955" spans="1:11" x14ac:dyDescent="0.3">
      <c r="A5955">
        <v>5954</v>
      </c>
      <c r="B5955" s="2">
        <v>45849.252500000002</v>
      </c>
      <c r="C5955" s="2">
        <v>45849.29213203182</v>
      </c>
      <c r="D5955" t="s">
        <v>12</v>
      </c>
      <c r="E5955" t="s">
        <v>13</v>
      </c>
      <c r="F5955">
        <v>0.95116876387682858</v>
      </c>
      <c r="G5955" t="b">
        <v>0</v>
      </c>
      <c r="H5955">
        <v>3</v>
      </c>
      <c r="I5955" t="b">
        <v>0</v>
      </c>
      <c r="J5955" t="str">
        <f t="shared" ref="J5955:J6018" si="186">TEXT(B5955,"yyyy‑mm")</f>
        <v>2025‑07</v>
      </c>
      <c r="K5955" t="str">
        <f t="shared" ref="K5955:K6018" si="187">TEXT(C5955, "yyyy-mm")</f>
        <v>2025-07</v>
      </c>
    </row>
    <row r="5956" spans="1:11" x14ac:dyDescent="0.3">
      <c r="A5956">
        <v>5955</v>
      </c>
      <c r="B5956" s="2">
        <v>45849.09983796296</v>
      </c>
      <c r="C5956" s="2">
        <v>45849.498912355797</v>
      </c>
      <c r="D5956" t="s">
        <v>11</v>
      </c>
      <c r="E5956" t="s">
        <v>13</v>
      </c>
      <c r="F5956">
        <v>9.5777854282866741</v>
      </c>
      <c r="G5956" t="b">
        <v>0</v>
      </c>
      <c r="H5956">
        <v>4</v>
      </c>
      <c r="I5956" t="b">
        <v>0</v>
      </c>
      <c r="J5956" t="str">
        <f t="shared" si="186"/>
        <v>2025‑07</v>
      </c>
      <c r="K5956" t="str">
        <f t="shared" si="187"/>
        <v>2025-07</v>
      </c>
    </row>
    <row r="5957" spans="1:11" x14ac:dyDescent="0.3">
      <c r="A5957">
        <v>5956</v>
      </c>
      <c r="B5957" s="2">
        <v>45849.186018518521</v>
      </c>
      <c r="C5957" s="2">
        <v>45849.273069452538</v>
      </c>
      <c r="D5957" t="s">
        <v>9</v>
      </c>
      <c r="E5957" t="s">
        <v>15</v>
      </c>
      <c r="F5957">
        <v>2.089222416621928</v>
      </c>
      <c r="G5957" t="b">
        <v>1</v>
      </c>
      <c r="H5957">
        <v>3</v>
      </c>
      <c r="I5957" t="b">
        <v>1</v>
      </c>
      <c r="J5957" t="str">
        <f t="shared" si="186"/>
        <v>2025‑07</v>
      </c>
      <c r="K5957" t="str">
        <f t="shared" si="187"/>
        <v>2025-07</v>
      </c>
    </row>
    <row r="5958" spans="1:11" x14ac:dyDescent="0.3">
      <c r="A5958">
        <v>5957</v>
      </c>
      <c r="B5958" s="2">
        <v>45849.433171296303</v>
      </c>
      <c r="C5958" s="2">
        <v>45849.653942999037</v>
      </c>
      <c r="D5958" t="s">
        <v>12</v>
      </c>
      <c r="E5958" t="s">
        <v>13</v>
      </c>
      <c r="F5958">
        <v>5.2985208660393228</v>
      </c>
      <c r="G5958" t="b">
        <v>0</v>
      </c>
      <c r="H5958">
        <v>5</v>
      </c>
      <c r="I5958" t="b">
        <v>0</v>
      </c>
      <c r="J5958" t="str">
        <f t="shared" si="186"/>
        <v>2025‑07</v>
      </c>
      <c r="K5958" t="str">
        <f t="shared" si="187"/>
        <v>2025-07</v>
      </c>
    </row>
    <row r="5959" spans="1:11" x14ac:dyDescent="0.3">
      <c r="A5959">
        <v>5958</v>
      </c>
      <c r="B5959" s="2">
        <v>45849.018009259264</v>
      </c>
      <c r="C5959" s="2">
        <v>45849.803537932399</v>
      </c>
      <c r="D5959" t="s">
        <v>11</v>
      </c>
      <c r="E5959" t="s">
        <v>13</v>
      </c>
      <c r="F5959">
        <v>18.85268815542446</v>
      </c>
      <c r="G5959" t="b">
        <v>0</v>
      </c>
      <c r="H5959">
        <v>5</v>
      </c>
      <c r="I5959" t="b">
        <v>0</v>
      </c>
      <c r="J5959" t="str">
        <f t="shared" si="186"/>
        <v>2025‑07</v>
      </c>
      <c r="K5959" t="str">
        <f t="shared" si="187"/>
        <v>2025-07</v>
      </c>
    </row>
    <row r="5960" spans="1:11" x14ac:dyDescent="0.3">
      <c r="A5960">
        <v>5959</v>
      </c>
      <c r="B5960" s="2">
        <v>45849.548842592587</v>
      </c>
      <c r="C5960" s="2">
        <v>45849.621677573399</v>
      </c>
      <c r="D5960" t="s">
        <v>10</v>
      </c>
      <c r="E5960" t="s">
        <v>15</v>
      </c>
      <c r="F5960">
        <v>1.7480395396306241</v>
      </c>
      <c r="G5960" t="b">
        <v>1</v>
      </c>
      <c r="H5960">
        <v>5</v>
      </c>
      <c r="I5960" t="b">
        <v>1</v>
      </c>
      <c r="J5960" t="str">
        <f t="shared" si="186"/>
        <v>2025‑07</v>
      </c>
      <c r="K5960" t="str">
        <f t="shared" si="187"/>
        <v>2025-07</v>
      </c>
    </row>
    <row r="5961" spans="1:11" x14ac:dyDescent="0.3">
      <c r="A5961">
        <v>5960</v>
      </c>
      <c r="B5961" s="2">
        <v>45849.769456018519</v>
      </c>
      <c r="C5961" s="2">
        <v>45850.008711224349</v>
      </c>
      <c r="D5961" t="s">
        <v>10</v>
      </c>
      <c r="E5961" t="s">
        <v>14</v>
      </c>
      <c r="F5961">
        <v>5.7421249401337811</v>
      </c>
      <c r="G5961" t="b">
        <v>1</v>
      </c>
      <c r="H5961">
        <v>5</v>
      </c>
      <c r="I5961" t="b">
        <v>0</v>
      </c>
      <c r="J5961" t="str">
        <f t="shared" si="186"/>
        <v>2025‑07</v>
      </c>
      <c r="K5961" t="str">
        <f t="shared" si="187"/>
        <v>2025-07</v>
      </c>
    </row>
    <row r="5962" spans="1:11" x14ac:dyDescent="0.3">
      <c r="A5962">
        <v>5961</v>
      </c>
      <c r="B5962" s="2">
        <v>45849.192662037043</v>
      </c>
      <c r="C5962" s="2">
        <v>45849.777857536472</v>
      </c>
      <c r="D5962" t="s">
        <v>11</v>
      </c>
      <c r="E5962" t="s">
        <v>13</v>
      </c>
      <c r="F5962">
        <v>14.044691986526351</v>
      </c>
      <c r="G5962" t="b">
        <v>0</v>
      </c>
      <c r="H5962">
        <v>5</v>
      </c>
      <c r="I5962" t="b">
        <v>1</v>
      </c>
      <c r="J5962" t="str">
        <f t="shared" si="186"/>
        <v>2025‑07</v>
      </c>
      <c r="K5962" t="str">
        <f t="shared" si="187"/>
        <v>2025-07</v>
      </c>
    </row>
    <row r="5963" spans="1:11" x14ac:dyDescent="0.3">
      <c r="A5963">
        <v>5962</v>
      </c>
      <c r="B5963" s="2">
        <v>45849.090254629627</v>
      </c>
      <c r="C5963" s="2">
        <v>45849.144171196887</v>
      </c>
      <c r="D5963" t="s">
        <v>11</v>
      </c>
      <c r="E5963" t="s">
        <v>13</v>
      </c>
      <c r="F5963">
        <v>1.2939976146770731</v>
      </c>
      <c r="G5963" t="b">
        <v>0</v>
      </c>
      <c r="H5963">
        <v>5</v>
      </c>
      <c r="I5963" t="b">
        <v>0</v>
      </c>
      <c r="J5963" t="str">
        <f t="shared" si="186"/>
        <v>2025‑07</v>
      </c>
      <c r="K5963" t="str">
        <f t="shared" si="187"/>
        <v>2025-07</v>
      </c>
    </row>
    <row r="5964" spans="1:11" x14ac:dyDescent="0.3">
      <c r="A5964">
        <v>5963</v>
      </c>
      <c r="B5964" s="2">
        <v>45849.297037037039</v>
      </c>
      <c r="C5964" s="2">
        <v>45849.73292345251</v>
      </c>
      <c r="D5964" t="s">
        <v>11</v>
      </c>
      <c r="E5964" t="s">
        <v>13</v>
      </c>
      <c r="F5964">
        <v>10.46127397159189</v>
      </c>
      <c r="G5964" t="b">
        <v>0</v>
      </c>
      <c r="H5964">
        <v>5</v>
      </c>
      <c r="I5964" t="b">
        <v>0</v>
      </c>
      <c r="J5964" t="str">
        <f t="shared" si="186"/>
        <v>2025‑07</v>
      </c>
      <c r="K5964" t="str">
        <f t="shared" si="187"/>
        <v>2025-07</v>
      </c>
    </row>
    <row r="5965" spans="1:11" x14ac:dyDescent="0.3">
      <c r="A5965">
        <v>5964</v>
      </c>
      <c r="B5965" s="2">
        <v>45849.622025462973</v>
      </c>
      <c r="C5965" s="2">
        <v>45849.628207985232</v>
      </c>
      <c r="D5965" t="s">
        <v>10</v>
      </c>
      <c r="E5965" t="s">
        <v>13</v>
      </c>
      <c r="F5965">
        <v>0.1483805346206328</v>
      </c>
      <c r="G5965" t="b">
        <v>0</v>
      </c>
      <c r="H5965">
        <v>5</v>
      </c>
      <c r="I5965" t="b">
        <v>1</v>
      </c>
      <c r="J5965" t="str">
        <f t="shared" si="186"/>
        <v>2025‑07</v>
      </c>
      <c r="K5965" t="str">
        <f t="shared" si="187"/>
        <v>2025-07</v>
      </c>
    </row>
    <row r="5966" spans="1:11" x14ac:dyDescent="0.3">
      <c r="A5966">
        <v>5965</v>
      </c>
      <c r="B5966" s="2">
        <v>45849.611956018518</v>
      </c>
      <c r="C5966" s="2">
        <v>45849.670832738921</v>
      </c>
      <c r="D5966" t="s">
        <v>9</v>
      </c>
      <c r="E5966" t="s">
        <v>14</v>
      </c>
      <c r="F5966">
        <v>1.4130412899670739</v>
      </c>
      <c r="G5966" t="b">
        <v>0</v>
      </c>
      <c r="H5966">
        <v>5</v>
      </c>
      <c r="I5966" t="b">
        <v>0</v>
      </c>
      <c r="J5966" t="str">
        <f t="shared" si="186"/>
        <v>2025‑07</v>
      </c>
      <c r="K5966" t="str">
        <f t="shared" si="187"/>
        <v>2025-07</v>
      </c>
    </row>
    <row r="5967" spans="1:11" x14ac:dyDescent="0.3">
      <c r="A5967">
        <v>5966</v>
      </c>
      <c r="B5967" s="2">
        <v>45849.860555555562</v>
      </c>
      <c r="C5967" s="2">
        <v>45851.477007737463</v>
      </c>
      <c r="D5967" t="s">
        <v>10</v>
      </c>
      <c r="E5967" t="s">
        <v>16</v>
      </c>
      <c r="F5967">
        <v>38.794852366009678</v>
      </c>
      <c r="G5967" t="b">
        <v>0</v>
      </c>
      <c r="H5967">
        <v>5</v>
      </c>
      <c r="I5967" t="b">
        <v>0</v>
      </c>
      <c r="J5967" t="str">
        <f t="shared" si="186"/>
        <v>2025‑07</v>
      </c>
      <c r="K5967" t="str">
        <f t="shared" si="187"/>
        <v>2025-07</v>
      </c>
    </row>
    <row r="5968" spans="1:11" x14ac:dyDescent="0.3">
      <c r="A5968">
        <v>5967</v>
      </c>
      <c r="B5968" s="2">
        <v>45849.298333333332</v>
      </c>
      <c r="C5968" s="2">
        <v>45849.429345694727</v>
      </c>
      <c r="D5968" t="s">
        <v>12</v>
      </c>
      <c r="E5968" t="s">
        <v>14</v>
      </c>
      <c r="F5968">
        <v>3.1442966738863398</v>
      </c>
      <c r="G5968" t="b">
        <v>0</v>
      </c>
      <c r="H5968">
        <v>3</v>
      </c>
      <c r="I5968" t="b">
        <v>1</v>
      </c>
      <c r="J5968" t="str">
        <f t="shared" si="186"/>
        <v>2025‑07</v>
      </c>
      <c r="K5968" t="str">
        <f t="shared" si="187"/>
        <v>2025-07</v>
      </c>
    </row>
    <row r="5969" spans="1:11" x14ac:dyDescent="0.3">
      <c r="A5969">
        <v>5968</v>
      </c>
      <c r="B5969" s="2">
        <v>45849.156701388893</v>
      </c>
      <c r="C5969" s="2">
        <v>45849.501092288563</v>
      </c>
      <c r="D5969" t="s">
        <v>11</v>
      </c>
      <c r="E5969" t="s">
        <v>13</v>
      </c>
      <c r="F5969">
        <v>8.2653815921601339</v>
      </c>
      <c r="G5969" t="b">
        <v>0</v>
      </c>
      <c r="H5969">
        <v>5</v>
      </c>
      <c r="I5969" t="b">
        <v>0</v>
      </c>
      <c r="J5969" t="str">
        <f t="shared" si="186"/>
        <v>2025‑07</v>
      </c>
      <c r="K5969" t="str">
        <f t="shared" si="187"/>
        <v>2025-07</v>
      </c>
    </row>
    <row r="5970" spans="1:11" x14ac:dyDescent="0.3">
      <c r="A5970">
        <v>5969</v>
      </c>
      <c r="B5970" s="2">
        <v>45849.009120370371</v>
      </c>
      <c r="C5970" s="2">
        <v>45849.114884328497</v>
      </c>
      <c r="D5970" t="s">
        <v>10</v>
      </c>
      <c r="E5970" t="s">
        <v>13</v>
      </c>
      <c r="F5970">
        <v>2.5383349951235772</v>
      </c>
      <c r="G5970" t="b">
        <v>0</v>
      </c>
      <c r="H5970">
        <v>2</v>
      </c>
      <c r="I5970" t="b">
        <v>1</v>
      </c>
      <c r="J5970" t="str">
        <f t="shared" si="186"/>
        <v>2025‑07</v>
      </c>
      <c r="K5970" t="str">
        <f t="shared" si="187"/>
        <v>2025-07</v>
      </c>
    </row>
    <row r="5971" spans="1:11" x14ac:dyDescent="0.3">
      <c r="A5971">
        <v>5970</v>
      </c>
      <c r="B5971" s="2">
        <v>45849.469340277778</v>
      </c>
      <c r="C5971" s="2">
        <v>45849.787350750346</v>
      </c>
      <c r="D5971" t="s">
        <v>10</v>
      </c>
      <c r="E5971" t="s">
        <v>13</v>
      </c>
      <c r="F5971">
        <v>7.6322513417043556</v>
      </c>
      <c r="G5971" t="b">
        <v>0</v>
      </c>
      <c r="H5971">
        <v>5</v>
      </c>
      <c r="I5971" t="b">
        <v>0</v>
      </c>
      <c r="J5971" t="str">
        <f t="shared" si="186"/>
        <v>2025‑07</v>
      </c>
      <c r="K5971" t="str">
        <f t="shared" si="187"/>
        <v>2025-07</v>
      </c>
    </row>
    <row r="5972" spans="1:11" x14ac:dyDescent="0.3">
      <c r="A5972">
        <v>5971</v>
      </c>
      <c r="B5972" s="2">
        <v>45849.732905092591</v>
      </c>
      <c r="C5972" s="2">
        <v>45850.0441091377</v>
      </c>
      <c r="D5972" t="s">
        <v>10</v>
      </c>
      <c r="E5972" t="s">
        <v>14</v>
      </c>
      <c r="F5972">
        <v>7.4688970827534558</v>
      </c>
      <c r="G5972" t="b">
        <v>1</v>
      </c>
      <c r="H5972">
        <v>3</v>
      </c>
      <c r="I5972" t="b">
        <v>1</v>
      </c>
      <c r="J5972" t="str">
        <f t="shared" si="186"/>
        <v>2025‑07</v>
      </c>
      <c r="K5972" t="str">
        <f t="shared" si="187"/>
        <v>2025-07</v>
      </c>
    </row>
    <row r="5973" spans="1:11" x14ac:dyDescent="0.3">
      <c r="A5973">
        <v>5972</v>
      </c>
      <c r="B5973" s="2">
        <v>45849.741226851853</v>
      </c>
      <c r="C5973" s="2">
        <v>45850.119092305278</v>
      </c>
      <c r="D5973" t="s">
        <v>10</v>
      </c>
      <c r="E5973" t="s">
        <v>13</v>
      </c>
      <c r="F5973">
        <v>9.0687708824084368</v>
      </c>
      <c r="G5973" t="b">
        <v>0</v>
      </c>
      <c r="H5973">
        <v>5</v>
      </c>
      <c r="I5973" t="b">
        <v>0</v>
      </c>
      <c r="J5973" t="str">
        <f t="shared" si="186"/>
        <v>2025‑07</v>
      </c>
      <c r="K5973" t="str">
        <f t="shared" si="187"/>
        <v>2025-07</v>
      </c>
    </row>
    <row r="5974" spans="1:11" x14ac:dyDescent="0.3">
      <c r="A5974">
        <v>5973</v>
      </c>
      <c r="B5974" s="2">
        <v>45849.322187500002</v>
      </c>
      <c r="C5974" s="2">
        <v>45849.499313496097</v>
      </c>
      <c r="D5974" t="s">
        <v>10</v>
      </c>
      <c r="E5974" t="s">
        <v>13</v>
      </c>
      <c r="F5974">
        <v>4.2510239066102491</v>
      </c>
      <c r="G5974" t="b">
        <v>0</v>
      </c>
      <c r="H5974">
        <v>5</v>
      </c>
      <c r="I5974" t="b">
        <v>1</v>
      </c>
      <c r="J5974" t="str">
        <f t="shared" si="186"/>
        <v>2025‑07</v>
      </c>
      <c r="K5974" t="str">
        <f t="shared" si="187"/>
        <v>2025-07</v>
      </c>
    </row>
    <row r="5975" spans="1:11" x14ac:dyDescent="0.3">
      <c r="A5975">
        <v>5974</v>
      </c>
      <c r="B5975" s="2">
        <v>45849.777743055558</v>
      </c>
      <c r="C5975" s="2">
        <v>45850.073234541698</v>
      </c>
      <c r="D5975" t="s">
        <v>9</v>
      </c>
      <c r="E5975" t="s">
        <v>13</v>
      </c>
      <c r="F5975">
        <v>7.0917956676363367</v>
      </c>
      <c r="G5975" t="b">
        <v>0</v>
      </c>
      <c r="H5975">
        <v>5</v>
      </c>
      <c r="I5975" t="b">
        <v>0</v>
      </c>
      <c r="J5975" t="str">
        <f t="shared" si="186"/>
        <v>2025‑07</v>
      </c>
      <c r="K5975" t="str">
        <f t="shared" si="187"/>
        <v>2025-07</v>
      </c>
    </row>
    <row r="5976" spans="1:11" x14ac:dyDescent="0.3">
      <c r="A5976">
        <v>5975</v>
      </c>
      <c r="B5976" s="2">
        <v>45849.273668981477</v>
      </c>
      <c r="C5976" s="2">
        <v>45849.275745987848</v>
      </c>
      <c r="D5976" t="s">
        <v>11</v>
      </c>
      <c r="E5976" t="s">
        <v>13</v>
      </c>
      <c r="F5976">
        <v>4.9848152827681853E-2</v>
      </c>
      <c r="G5976" t="b">
        <v>0</v>
      </c>
      <c r="H5976">
        <v>4</v>
      </c>
      <c r="I5976" t="b">
        <v>1</v>
      </c>
      <c r="J5976" t="str">
        <f t="shared" si="186"/>
        <v>2025‑07</v>
      </c>
      <c r="K5976" t="str">
        <f t="shared" si="187"/>
        <v>2025-07</v>
      </c>
    </row>
    <row r="5977" spans="1:11" x14ac:dyDescent="0.3">
      <c r="A5977">
        <v>5976</v>
      </c>
      <c r="B5977" s="2">
        <v>45849.915011574078</v>
      </c>
      <c r="C5977" s="2">
        <v>45850.293754831793</v>
      </c>
      <c r="D5977" t="s">
        <v>10</v>
      </c>
      <c r="E5977" t="s">
        <v>13</v>
      </c>
      <c r="F5977">
        <v>9.0898381850990742</v>
      </c>
      <c r="G5977" t="b">
        <v>0</v>
      </c>
      <c r="H5977">
        <v>5</v>
      </c>
      <c r="I5977" t="b">
        <v>0</v>
      </c>
      <c r="J5977" t="str">
        <f t="shared" si="186"/>
        <v>2025‑07</v>
      </c>
      <c r="K5977" t="str">
        <f t="shared" si="187"/>
        <v>2025-07</v>
      </c>
    </row>
    <row r="5978" spans="1:11" x14ac:dyDescent="0.3">
      <c r="A5978">
        <v>5977</v>
      </c>
      <c r="B5978" s="2">
        <v>45849.204375000001</v>
      </c>
      <c r="C5978" s="2">
        <v>45849.959475793323</v>
      </c>
      <c r="D5978" t="s">
        <v>11</v>
      </c>
      <c r="E5978" t="s">
        <v>14</v>
      </c>
      <c r="F5978">
        <v>18.122419039764502</v>
      </c>
      <c r="G5978" t="b">
        <v>1</v>
      </c>
      <c r="H5978">
        <v>5</v>
      </c>
      <c r="I5978" t="b">
        <v>0</v>
      </c>
      <c r="J5978" t="str">
        <f t="shared" si="186"/>
        <v>2025‑07</v>
      </c>
      <c r="K5978" t="str">
        <f t="shared" si="187"/>
        <v>2025-07</v>
      </c>
    </row>
    <row r="5979" spans="1:11" x14ac:dyDescent="0.3">
      <c r="A5979">
        <v>5978</v>
      </c>
      <c r="B5979" s="2">
        <v>45849.326979166668</v>
      </c>
      <c r="C5979" s="2">
        <v>45849.37203155824</v>
      </c>
      <c r="D5979" t="s">
        <v>10</v>
      </c>
      <c r="E5979" t="s">
        <v>14</v>
      </c>
      <c r="F5979">
        <v>1.081257397908955</v>
      </c>
      <c r="G5979" t="b">
        <v>0</v>
      </c>
      <c r="H5979">
        <v>3</v>
      </c>
      <c r="I5979" t="b">
        <v>0</v>
      </c>
      <c r="J5979" t="str">
        <f t="shared" si="186"/>
        <v>2025‑07</v>
      </c>
      <c r="K5979" t="str">
        <f t="shared" si="187"/>
        <v>2025-07</v>
      </c>
    </row>
    <row r="5980" spans="1:11" x14ac:dyDescent="0.3">
      <c r="A5980">
        <v>5979</v>
      </c>
      <c r="B5980" s="2">
        <v>45849.682291666657</v>
      </c>
      <c r="C5980" s="2">
        <v>45849.684962968022</v>
      </c>
      <c r="D5980" t="s">
        <v>11</v>
      </c>
      <c r="E5980" t="s">
        <v>13</v>
      </c>
      <c r="F5980">
        <v>6.4111232522139697E-2</v>
      </c>
      <c r="G5980" t="b">
        <v>0</v>
      </c>
      <c r="H5980">
        <v>5</v>
      </c>
      <c r="I5980" t="b">
        <v>0</v>
      </c>
      <c r="J5980" t="str">
        <f t="shared" si="186"/>
        <v>2025‑07</v>
      </c>
      <c r="K5980" t="str">
        <f t="shared" si="187"/>
        <v>2025-07</v>
      </c>
    </row>
    <row r="5981" spans="1:11" x14ac:dyDescent="0.3">
      <c r="A5981">
        <v>5980</v>
      </c>
      <c r="B5981" s="2">
        <v>45849.909756944442</v>
      </c>
      <c r="C5981" s="2">
        <v>45850.181105154013</v>
      </c>
      <c r="D5981" t="s">
        <v>10</v>
      </c>
      <c r="E5981" t="s">
        <v>13</v>
      </c>
      <c r="F5981">
        <v>6.51235702975604</v>
      </c>
      <c r="G5981" t="b">
        <v>0</v>
      </c>
      <c r="H5981">
        <v>4</v>
      </c>
      <c r="I5981" t="b">
        <v>0</v>
      </c>
      <c r="J5981" t="str">
        <f t="shared" si="186"/>
        <v>2025‑07</v>
      </c>
      <c r="K5981" t="str">
        <f t="shared" si="187"/>
        <v>2025-07</v>
      </c>
    </row>
    <row r="5982" spans="1:11" x14ac:dyDescent="0.3">
      <c r="A5982">
        <v>5981</v>
      </c>
      <c r="B5982" s="2">
        <v>45849.779861111107</v>
      </c>
      <c r="C5982" s="2">
        <v>45849.880754095881</v>
      </c>
      <c r="D5982" t="s">
        <v>12</v>
      </c>
      <c r="E5982" t="s">
        <v>14</v>
      </c>
      <c r="F5982">
        <v>2.4214316345906282</v>
      </c>
      <c r="G5982" t="b">
        <v>0</v>
      </c>
      <c r="H5982">
        <v>5</v>
      </c>
      <c r="I5982" t="b">
        <v>0</v>
      </c>
      <c r="J5982" t="str">
        <f t="shared" si="186"/>
        <v>2025‑07</v>
      </c>
      <c r="K5982" t="str">
        <f t="shared" si="187"/>
        <v>2025-07</v>
      </c>
    </row>
    <row r="5983" spans="1:11" x14ac:dyDescent="0.3">
      <c r="A5983">
        <v>5982</v>
      </c>
      <c r="B5983" s="2">
        <v>45849.020787037043</v>
      </c>
      <c r="C5983" s="2">
        <v>45849.382423980351</v>
      </c>
      <c r="D5983" t="s">
        <v>10</v>
      </c>
      <c r="E5983" t="s">
        <v>14</v>
      </c>
      <c r="F5983">
        <v>8.6792866394562314</v>
      </c>
      <c r="G5983" t="b">
        <v>1</v>
      </c>
      <c r="H5983">
        <v>4</v>
      </c>
      <c r="I5983" t="b">
        <v>0</v>
      </c>
      <c r="J5983" t="str">
        <f t="shared" si="186"/>
        <v>2025‑07</v>
      </c>
      <c r="K5983" t="str">
        <f t="shared" si="187"/>
        <v>2025-07</v>
      </c>
    </row>
    <row r="5984" spans="1:11" x14ac:dyDescent="0.3">
      <c r="A5984">
        <v>5983</v>
      </c>
      <c r="B5984" s="2">
        <v>45849.57885416667</v>
      </c>
      <c r="C5984" s="2">
        <v>45849.702101166033</v>
      </c>
      <c r="D5984" t="s">
        <v>10</v>
      </c>
      <c r="E5984" t="s">
        <v>15</v>
      </c>
      <c r="F5984">
        <v>2.9579279849611528</v>
      </c>
      <c r="G5984" t="b">
        <v>1</v>
      </c>
      <c r="H5984">
        <v>3</v>
      </c>
      <c r="I5984" t="b">
        <v>1</v>
      </c>
      <c r="J5984" t="str">
        <f t="shared" si="186"/>
        <v>2025‑07</v>
      </c>
      <c r="K5984" t="str">
        <f t="shared" si="187"/>
        <v>2025-07</v>
      </c>
    </row>
    <row r="5985" spans="1:11" x14ac:dyDescent="0.3">
      <c r="A5985">
        <v>5984</v>
      </c>
      <c r="B5985" s="2">
        <v>45849.609849537039</v>
      </c>
      <c r="C5985" s="2">
        <v>45849.624388408447</v>
      </c>
      <c r="D5985" t="s">
        <v>10</v>
      </c>
      <c r="E5985" t="s">
        <v>14</v>
      </c>
      <c r="F5985">
        <v>0.34893291405065979</v>
      </c>
      <c r="G5985" t="b">
        <v>0</v>
      </c>
      <c r="H5985">
        <v>5</v>
      </c>
      <c r="I5985" t="b">
        <v>0</v>
      </c>
      <c r="J5985" t="str">
        <f t="shared" si="186"/>
        <v>2025‑07</v>
      </c>
      <c r="K5985" t="str">
        <f t="shared" si="187"/>
        <v>2025-07</v>
      </c>
    </row>
    <row r="5986" spans="1:11" x14ac:dyDescent="0.3">
      <c r="A5986">
        <v>5985</v>
      </c>
      <c r="B5986" s="2">
        <v>45849.116388888891</v>
      </c>
      <c r="C5986" s="2">
        <v>45849.233687165513</v>
      </c>
      <c r="D5986" t="s">
        <v>9</v>
      </c>
      <c r="E5986" t="s">
        <v>13</v>
      </c>
      <c r="F5986">
        <v>2.8151586390581089</v>
      </c>
      <c r="G5986" t="b">
        <v>0</v>
      </c>
      <c r="H5986">
        <v>4</v>
      </c>
      <c r="I5986" t="b">
        <v>0</v>
      </c>
      <c r="J5986" t="str">
        <f t="shared" si="186"/>
        <v>2025‑07</v>
      </c>
      <c r="K5986" t="str">
        <f t="shared" si="187"/>
        <v>2025-07</v>
      </c>
    </row>
    <row r="5987" spans="1:11" x14ac:dyDescent="0.3">
      <c r="A5987">
        <v>5986</v>
      </c>
      <c r="B5987" s="2">
        <v>45849.776365740741</v>
      </c>
      <c r="C5987" s="2">
        <v>45849.777885226838</v>
      </c>
      <c r="D5987" t="s">
        <v>9</v>
      </c>
      <c r="E5987" t="s">
        <v>14</v>
      </c>
      <c r="F5987">
        <v>3.6467666445006569E-2</v>
      </c>
      <c r="G5987" t="b">
        <v>0</v>
      </c>
      <c r="H5987">
        <v>5</v>
      </c>
      <c r="I5987" t="b">
        <v>1</v>
      </c>
      <c r="J5987" t="str">
        <f t="shared" si="186"/>
        <v>2025‑07</v>
      </c>
      <c r="K5987" t="str">
        <f t="shared" si="187"/>
        <v>2025-07</v>
      </c>
    </row>
    <row r="5988" spans="1:11" x14ac:dyDescent="0.3">
      <c r="A5988">
        <v>5987</v>
      </c>
      <c r="B5988" s="2">
        <v>45849.022106481483</v>
      </c>
      <c r="C5988" s="2">
        <v>45849.097862816343</v>
      </c>
      <c r="D5988" t="s">
        <v>11</v>
      </c>
      <c r="E5988" t="s">
        <v>13</v>
      </c>
      <c r="F5988">
        <v>1.818152036869513</v>
      </c>
      <c r="G5988" t="b">
        <v>0</v>
      </c>
      <c r="H5988">
        <v>4</v>
      </c>
      <c r="I5988" t="b">
        <v>0</v>
      </c>
      <c r="J5988" t="str">
        <f t="shared" si="186"/>
        <v>2025‑07</v>
      </c>
      <c r="K5988" t="str">
        <f t="shared" si="187"/>
        <v>2025-07</v>
      </c>
    </row>
    <row r="5989" spans="1:11" x14ac:dyDescent="0.3">
      <c r="A5989">
        <v>5988</v>
      </c>
      <c r="B5989" s="2">
        <v>45849.584386574083</v>
      </c>
      <c r="C5989" s="2">
        <v>45850.230836755043</v>
      </c>
      <c r="D5989" t="s">
        <v>10</v>
      </c>
      <c r="E5989" t="s">
        <v>13</v>
      </c>
      <c r="F5989">
        <v>15.514804343128709</v>
      </c>
      <c r="G5989" t="b">
        <v>0</v>
      </c>
      <c r="H5989">
        <v>5</v>
      </c>
      <c r="I5989" t="b">
        <v>0</v>
      </c>
      <c r="J5989" t="str">
        <f t="shared" si="186"/>
        <v>2025‑07</v>
      </c>
      <c r="K5989" t="str">
        <f t="shared" si="187"/>
        <v>2025-07</v>
      </c>
    </row>
    <row r="5990" spans="1:11" x14ac:dyDescent="0.3">
      <c r="A5990">
        <v>5989</v>
      </c>
      <c r="B5990" s="2">
        <v>45849.642118055563</v>
      </c>
      <c r="C5990" s="2">
        <v>45850.12941390014</v>
      </c>
      <c r="D5990" t="s">
        <v>11</v>
      </c>
      <c r="E5990" t="s">
        <v>13</v>
      </c>
      <c r="F5990">
        <v>11.69510027023448</v>
      </c>
      <c r="G5990" t="b">
        <v>0</v>
      </c>
      <c r="H5990">
        <v>2</v>
      </c>
      <c r="I5990" t="b">
        <v>0</v>
      </c>
      <c r="J5990" t="str">
        <f t="shared" si="186"/>
        <v>2025‑07</v>
      </c>
      <c r="K5990" t="str">
        <f t="shared" si="187"/>
        <v>2025-07</v>
      </c>
    </row>
    <row r="5991" spans="1:11" x14ac:dyDescent="0.3">
      <c r="A5991">
        <v>5990</v>
      </c>
      <c r="B5991" s="2">
        <v>45849.446493055562</v>
      </c>
      <c r="C5991" s="2">
        <v>45849.749753287833</v>
      </c>
      <c r="D5991" t="s">
        <v>11</v>
      </c>
      <c r="E5991" t="s">
        <v>13</v>
      </c>
      <c r="F5991">
        <v>7.2782455746769532</v>
      </c>
      <c r="G5991" t="b">
        <v>0</v>
      </c>
      <c r="H5991">
        <v>5</v>
      </c>
      <c r="I5991" t="b">
        <v>1</v>
      </c>
      <c r="J5991" t="str">
        <f t="shared" si="186"/>
        <v>2025‑07</v>
      </c>
      <c r="K5991" t="str">
        <f t="shared" si="187"/>
        <v>2025-07</v>
      </c>
    </row>
    <row r="5992" spans="1:11" x14ac:dyDescent="0.3">
      <c r="A5992">
        <v>5991</v>
      </c>
      <c r="B5992" s="2">
        <v>45849.433668981481</v>
      </c>
      <c r="C5992" s="2">
        <v>45850.112387089852</v>
      </c>
      <c r="D5992" t="s">
        <v>11</v>
      </c>
      <c r="E5992" t="s">
        <v>16</v>
      </c>
      <c r="F5992">
        <v>16.289234601027751</v>
      </c>
      <c r="G5992" t="b">
        <v>0</v>
      </c>
      <c r="H5992">
        <v>4</v>
      </c>
      <c r="I5992" t="b">
        <v>0</v>
      </c>
      <c r="J5992" t="str">
        <f t="shared" si="186"/>
        <v>2025‑07</v>
      </c>
      <c r="K5992" t="str">
        <f t="shared" si="187"/>
        <v>2025-07</v>
      </c>
    </row>
    <row r="5993" spans="1:11" x14ac:dyDescent="0.3">
      <c r="A5993">
        <v>5992</v>
      </c>
      <c r="B5993" s="2">
        <v>45849.424016203702</v>
      </c>
      <c r="C5993" s="2">
        <v>45850.294098987462</v>
      </c>
      <c r="D5993" t="s">
        <v>11</v>
      </c>
      <c r="E5993" t="s">
        <v>14</v>
      </c>
      <c r="F5993">
        <v>20.881986810008328</v>
      </c>
      <c r="G5993" t="b">
        <v>1</v>
      </c>
      <c r="H5993">
        <v>4</v>
      </c>
      <c r="I5993" t="b">
        <v>0</v>
      </c>
      <c r="J5993" t="str">
        <f t="shared" si="186"/>
        <v>2025‑07</v>
      </c>
      <c r="K5993" t="str">
        <f t="shared" si="187"/>
        <v>2025-07</v>
      </c>
    </row>
    <row r="5994" spans="1:11" x14ac:dyDescent="0.3">
      <c r="A5994">
        <v>5993</v>
      </c>
      <c r="B5994" s="2">
        <v>45849.226979166669</v>
      </c>
      <c r="C5994" s="2">
        <v>45849.515009062423</v>
      </c>
      <c r="D5994" t="s">
        <v>9</v>
      </c>
      <c r="E5994" t="s">
        <v>14</v>
      </c>
      <c r="F5994">
        <v>6.9127174980887052</v>
      </c>
      <c r="G5994" t="b">
        <v>1</v>
      </c>
      <c r="H5994">
        <v>3</v>
      </c>
      <c r="I5994" t="b">
        <v>1</v>
      </c>
      <c r="J5994" t="str">
        <f t="shared" si="186"/>
        <v>2025‑07</v>
      </c>
      <c r="K5994" t="str">
        <f t="shared" si="187"/>
        <v>2025-07</v>
      </c>
    </row>
    <row r="5995" spans="1:11" x14ac:dyDescent="0.3">
      <c r="A5995">
        <v>5994</v>
      </c>
      <c r="B5995" s="2">
        <v>45849.591770833344</v>
      </c>
      <c r="C5995" s="2">
        <v>45849.740965643359</v>
      </c>
      <c r="D5995" t="s">
        <v>10</v>
      </c>
      <c r="E5995" t="s">
        <v>14</v>
      </c>
      <c r="F5995">
        <v>3.5806754406671368</v>
      </c>
      <c r="G5995" t="b">
        <v>0</v>
      </c>
      <c r="H5995">
        <v>5</v>
      </c>
      <c r="I5995" t="b">
        <v>0</v>
      </c>
      <c r="J5995" t="str">
        <f t="shared" si="186"/>
        <v>2025‑07</v>
      </c>
      <c r="K5995" t="str">
        <f t="shared" si="187"/>
        <v>2025-07</v>
      </c>
    </row>
    <row r="5996" spans="1:11" x14ac:dyDescent="0.3">
      <c r="A5996">
        <v>5995</v>
      </c>
      <c r="B5996" s="2">
        <v>45849.944386574083</v>
      </c>
      <c r="C5996" s="2">
        <v>45850.605658610802</v>
      </c>
      <c r="D5996" t="s">
        <v>10</v>
      </c>
      <c r="E5996" t="s">
        <v>13</v>
      </c>
      <c r="F5996">
        <v>15.870528881655749</v>
      </c>
      <c r="G5996" t="b">
        <v>0</v>
      </c>
      <c r="H5996">
        <v>4</v>
      </c>
      <c r="I5996" t="b">
        <v>0</v>
      </c>
      <c r="J5996" t="str">
        <f t="shared" si="186"/>
        <v>2025‑07</v>
      </c>
      <c r="K5996" t="str">
        <f t="shared" si="187"/>
        <v>2025-07</v>
      </c>
    </row>
    <row r="5997" spans="1:11" x14ac:dyDescent="0.3">
      <c r="A5997">
        <v>5996</v>
      </c>
      <c r="B5997" s="2">
        <v>45849.018240740741</v>
      </c>
      <c r="C5997" s="2">
        <v>45849.190791811423</v>
      </c>
      <c r="D5997" t="s">
        <v>11</v>
      </c>
      <c r="E5997" t="s">
        <v>13</v>
      </c>
      <c r="F5997">
        <v>4.1412256964830068</v>
      </c>
      <c r="G5997" t="b">
        <v>0</v>
      </c>
      <c r="H5997">
        <v>5</v>
      </c>
      <c r="I5997" t="b">
        <v>1</v>
      </c>
      <c r="J5997" t="str">
        <f t="shared" si="186"/>
        <v>2025‑07</v>
      </c>
      <c r="K5997" t="str">
        <f t="shared" si="187"/>
        <v>2025-07</v>
      </c>
    </row>
    <row r="5998" spans="1:11" x14ac:dyDescent="0.3">
      <c r="A5998">
        <v>5997</v>
      </c>
      <c r="B5998" s="2">
        <v>45849.640740740739</v>
      </c>
      <c r="C5998" s="2">
        <v>45849.924252766417</v>
      </c>
      <c r="D5998" t="s">
        <v>9</v>
      </c>
      <c r="E5998" t="s">
        <v>13</v>
      </c>
      <c r="F5998">
        <v>6.8042886164414416</v>
      </c>
      <c r="G5998" t="b">
        <v>0</v>
      </c>
      <c r="H5998">
        <v>5</v>
      </c>
      <c r="I5998" t="b">
        <v>1</v>
      </c>
      <c r="J5998" t="str">
        <f t="shared" si="186"/>
        <v>2025‑07</v>
      </c>
      <c r="K5998" t="str">
        <f t="shared" si="187"/>
        <v>2025-07</v>
      </c>
    </row>
    <row r="5999" spans="1:11" x14ac:dyDescent="0.3">
      <c r="A5999">
        <v>5998</v>
      </c>
      <c r="B5999" s="2">
        <v>45849.554363425923</v>
      </c>
      <c r="C5999" s="2">
        <v>45849.579234249592</v>
      </c>
      <c r="D5999" t="s">
        <v>11</v>
      </c>
      <c r="E5999" t="s">
        <v>13</v>
      </c>
      <c r="F5999">
        <v>0.59689976818392332</v>
      </c>
      <c r="G5999" t="b">
        <v>0</v>
      </c>
      <c r="H5999">
        <v>5</v>
      </c>
      <c r="I5999" t="b">
        <v>0</v>
      </c>
      <c r="J5999" t="str">
        <f t="shared" si="186"/>
        <v>2025‑07</v>
      </c>
      <c r="K5999" t="str">
        <f t="shared" si="187"/>
        <v>2025-07</v>
      </c>
    </row>
    <row r="6000" spans="1:11" x14ac:dyDescent="0.3">
      <c r="A6000">
        <v>5999</v>
      </c>
      <c r="B6000" s="2">
        <v>45849.388043981482</v>
      </c>
      <c r="C6000" s="2">
        <v>45849.740204979367</v>
      </c>
      <c r="D6000" t="s">
        <v>10</v>
      </c>
      <c r="E6000" t="s">
        <v>13</v>
      </c>
      <c r="F6000">
        <v>8.4518639495387458</v>
      </c>
      <c r="G6000" t="b">
        <v>0</v>
      </c>
      <c r="H6000">
        <v>4</v>
      </c>
      <c r="I6000" t="b">
        <v>1</v>
      </c>
      <c r="J6000" t="str">
        <f t="shared" si="186"/>
        <v>2025‑07</v>
      </c>
      <c r="K6000" t="str">
        <f t="shared" si="187"/>
        <v>2025-07</v>
      </c>
    </row>
    <row r="6001" spans="1:11" x14ac:dyDescent="0.3">
      <c r="A6001">
        <v>6000</v>
      </c>
      <c r="B6001" s="2">
        <v>45849.454675925917</v>
      </c>
      <c r="C6001" s="2">
        <v>45849.658805400693</v>
      </c>
      <c r="D6001" t="s">
        <v>9</v>
      </c>
      <c r="E6001" t="s">
        <v>13</v>
      </c>
      <c r="F6001">
        <v>4.8991073942276273</v>
      </c>
      <c r="G6001" t="b">
        <v>0</v>
      </c>
      <c r="H6001">
        <v>5</v>
      </c>
      <c r="I6001" t="b">
        <v>0</v>
      </c>
      <c r="J6001" t="str">
        <f t="shared" si="186"/>
        <v>2025‑07</v>
      </c>
      <c r="K6001" t="str">
        <f t="shared" si="187"/>
        <v>2025-07</v>
      </c>
    </row>
    <row r="6002" spans="1:11" x14ac:dyDescent="0.3">
      <c r="A6002">
        <v>6001</v>
      </c>
      <c r="B6002" s="2">
        <v>45849.420416666668</v>
      </c>
      <c r="C6002" s="2">
        <v>45849.858405176288</v>
      </c>
      <c r="D6002" t="s">
        <v>10</v>
      </c>
      <c r="E6002" t="s">
        <v>13</v>
      </c>
      <c r="F6002">
        <v>10.511724231071209</v>
      </c>
      <c r="G6002" t="b">
        <v>0</v>
      </c>
      <c r="H6002">
        <v>4</v>
      </c>
      <c r="I6002" t="b">
        <v>0</v>
      </c>
      <c r="J6002" t="str">
        <f t="shared" si="186"/>
        <v>2025‑07</v>
      </c>
      <c r="K6002" t="str">
        <f t="shared" si="187"/>
        <v>2025-07</v>
      </c>
    </row>
    <row r="6003" spans="1:11" x14ac:dyDescent="0.3">
      <c r="A6003">
        <v>6002</v>
      </c>
      <c r="B6003" s="2">
        <v>45849.913599537038</v>
      </c>
      <c r="C6003" s="2">
        <v>45850.1944659523</v>
      </c>
      <c r="D6003" t="s">
        <v>10</v>
      </c>
      <c r="E6003" t="s">
        <v>14</v>
      </c>
      <c r="F6003">
        <v>6.7407939666177166</v>
      </c>
      <c r="G6003" t="b">
        <v>1</v>
      </c>
      <c r="H6003">
        <v>5</v>
      </c>
      <c r="I6003" t="b">
        <v>0</v>
      </c>
      <c r="J6003" t="str">
        <f t="shared" si="186"/>
        <v>2025‑07</v>
      </c>
      <c r="K6003" t="str">
        <f t="shared" si="187"/>
        <v>2025-07</v>
      </c>
    </row>
    <row r="6004" spans="1:11" x14ac:dyDescent="0.3">
      <c r="A6004">
        <v>6003</v>
      </c>
      <c r="B6004" s="2">
        <v>45849.664282407408</v>
      </c>
      <c r="C6004" s="2">
        <v>45849.877926152731</v>
      </c>
      <c r="D6004" t="s">
        <v>10</v>
      </c>
      <c r="E6004" t="s">
        <v>13</v>
      </c>
      <c r="F6004">
        <v>5.1274498878839996</v>
      </c>
      <c r="G6004" t="b">
        <v>0</v>
      </c>
      <c r="H6004">
        <v>5</v>
      </c>
      <c r="I6004" t="b">
        <v>0</v>
      </c>
      <c r="J6004" t="str">
        <f t="shared" si="186"/>
        <v>2025‑07</v>
      </c>
      <c r="K6004" t="str">
        <f t="shared" si="187"/>
        <v>2025-07</v>
      </c>
    </row>
    <row r="6005" spans="1:11" x14ac:dyDescent="0.3">
      <c r="A6005">
        <v>6004</v>
      </c>
      <c r="B6005" s="2">
        <v>45849.434699074067</v>
      </c>
      <c r="C6005" s="2">
        <v>45849.612079645878</v>
      </c>
      <c r="D6005" t="s">
        <v>12</v>
      </c>
      <c r="E6005" t="s">
        <v>14</v>
      </c>
      <c r="F6005">
        <v>4.2571337234239053</v>
      </c>
      <c r="G6005" t="b">
        <v>1</v>
      </c>
      <c r="H6005">
        <v>4</v>
      </c>
      <c r="I6005" t="b">
        <v>0</v>
      </c>
      <c r="J6005" t="str">
        <f t="shared" si="186"/>
        <v>2025‑07</v>
      </c>
      <c r="K6005" t="str">
        <f t="shared" si="187"/>
        <v>2025-07</v>
      </c>
    </row>
    <row r="6006" spans="1:11" x14ac:dyDescent="0.3">
      <c r="A6006">
        <v>6005</v>
      </c>
      <c r="B6006" s="2">
        <v>45849.653229166674</v>
      </c>
      <c r="C6006" s="2">
        <v>45850.629033316611</v>
      </c>
      <c r="D6006" t="s">
        <v>10</v>
      </c>
      <c r="E6006" t="s">
        <v>13</v>
      </c>
      <c r="F6006">
        <v>23.419299598651559</v>
      </c>
      <c r="G6006" t="b">
        <v>0</v>
      </c>
      <c r="H6006">
        <v>5</v>
      </c>
      <c r="I6006" t="b">
        <v>0</v>
      </c>
      <c r="J6006" t="str">
        <f t="shared" si="186"/>
        <v>2025‑07</v>
      </c>
      <c r="K6006" t="str">
        <f t="shared" si="187"/>
        <v>2025-07</v>
      </c>
    </row>
    <row r="6007" spans="1:11" x14ac:dyDescent="0.3">
      <c r="A6007">
        <v>6006</v>
      </c>
      <c r="B6007" s="2">
        <v>45849.908703703702</v>
      </c>
      <c r="C6007" s="2">
        <v>45849.973765685878</v>
      </c>
      <c r="D6007" t="s">
        <v>10</v>
      </c>
      <c r="E6007" t="s">
        <v>14</v>
      </c>
      <c r="F6007">
        <v>1.56148757242047</v>
      </c>
      <c r="G6007" t="b">
        <v>0</v>
      </c>
      <c r="H6007">
        <v>5</v>
      </c>
      <c r="I6007" t="b">
        <v>0</v>
      </c>
      <c r="J6007" t="str">
        <f t="shared" si="186"/>
        <v>2025‑07</v>
      </c>
      <c r="K6007" t="str">
        <f t="shared" si="187"/>
        <v>2025-07</v>
      </c>
    </row>
    <row r="6008" spans="1:11" x14ac:dyDescent="0.3">
      <c r="A6008">
        <v>6007</v>
      </c>
      <c r="B6008" s="2">
        <v>45849.200416666667</v>
      </c>
      <c r="C6008" s="2">
        <v>45849.962415559246</v>
      </c>
      <c r="D6008" t="s">
        <v>10</v>
      </c>
      <c r="E6008" t="s">
        <v>13</v>
      </c>
      <c r="F6008">
        <v>18.287973422009639</v>
      </c>
      <c r="G6008" t="b">
        <v>0</v>
      </c>
      <c r="H6008">
        <v>2</v>
      </c>
      <c r="I6008" t="b">
        <v>0</v>
      </c>
      <c r="J6008" t="str">
        <f t="shared" si="186"/>
        <v>2025‑07</v>
      </c>
      <c r="K6008" t="str">
        <f t="shared" si="187"/>
        <v>2025-07</v>
      </c>
    </row>
    <row r="6009" spans="1:11" x14ac:dyDescent="0.3">
      <c r="A6009">
        <v>6008</v>
      </c>
      <c r="B6009" s="2">
        <v>45849.075358796297</v>
      </c>
      <c r="C6009" s="2">
        <v>45849.671415009179</v>
      </c>
      <c r="D6009" t="s">
        <v>12</v>
      </c>
      <c r="E6009" t="s">
        <v>13</v>
      </c>
      <c r="F6009">
        <v>14.305349109430439</v>
      </c>
      <c r="G6009" t="b">
        <v>0</v>
      </c>
      <c r="H6009">
        <v>5</v>
      </c>
      <c r="I6009" t="b">
        <v>0</v>
      </c>
      <c r="J6009" t="str">
        <f t="shared" si="186"/>
        <v>2025‑07</v>
      </c>
      <c r="K6009" t="str">
        <f t="shared" si="187"/>
        <v>2025-07</v>
      </c>
    </row>
    <row r="6010" spans="1:11" x14ac:dyDescent="0.3">
      <c r="A6010">
        <v>6009</v>
      </c>
      <c r="B6010" s="2">
        <v>45849.19027777778</v>
      </c>
      <c r="C6010" s="2">
        <v>45849.404622573522</v>
      </c>
      <c r="D6010" t="s">
        <v>9</v>
      </c>
      <c r="E6010" t="s">
        <v>13</v>
      </c>
      <c r="F6010">
        <v>5.1442750979070873</v>
      </c>
      <c r="G6010" t="b">
        <v>0</v>
      </c>
      <c r="H6010">
        <v>5</v>
      </c>
      <c r="I6010" t="b">
        <v>0</v>
      </c>
      <c r="J6010" t="str">
        <f t="shared" si="186"/>
        <v>2025‑07</v>
      </c>
      <c r="K6010" t="str">
        <f t="shared" si="187"/>
        <v>2025-07</v>
      </c>
    </row>
    <row r="6011" spans="1:11" x14ac:dyDescent="0.3">
      <c r="A6011">
        <v>6010</v>
      </c>
      <c r="B6011" s="2">
        <v>45849.556817129633</v>
      </c>
      <c r="C6011" s="2">
        <v>45849.628404095427</v>
      </c>
      <c r="D6011" t="s">
        <v>10</v>
      </c>
      <c r="E6011" t="s">
        <v>13</v>
      </c>
      <c r="F6011">
        <v>1.718087179171607</v>
      </c>
      <c r="G6011" t="b">
        <v>0</v>
      </c>
      <c r="H6011">
        <v>4</v>
      </c>
      <c r="I6011" t="b">
        <v>0</v>
      </c>
      <c r="J6011" t="str">
        <f t="shared" si="186"/>
        <v>2025‑07</v>
      </c>
      <c r="K6011" t="str">
        <f t="shared" si="187"/>
        <v>2025-07</v>
      </c>
    </row>
    <row r="6012" spans="1:11" x14ac:dyDescent="0.3">
      <c r="A6012">
        <v>6011</v>
      </c>
      <c r="B6012" s="2">
        <v>45849.920844907407</v>
      </c>
      <c r="C6012" s="2">
        <v>45849.929838937853</v>
      </c>
      <c r="D6012" t="s">
        <v>10</v>
      </c>
      <c r="E6012" t="s">
        <v>14</v>
      </c>
      <c r="F6012">
        <v>0.2158567306700632</v>
      </c>
      <c r="G6012" t="b">
        <v>0</v>
      </c>
      <c r="H6012">
        <v>4</v>
      </c>
      <c r="I6012" t="b">
        <v>1</v>
      </c>
      <c r="J6012" t="str">
        <f t="shared" si="186"/>
        <v>2025‑07</v>
      </c>
      <c r="K6012" t="str">
        <f t="shared" si="187"/>
        <v>2025-07</v>
      </c>
    </row>
    <row r="6013" spans="1:11" x14ac:dyDescent="0.3">
      <c r="A6013">
        <v>6012</v>
      </c>
      <c r="B6013" s="2">
        <v>45850.503807870373</v>
      </c>
      <c r="C6013" s="2">
        <v>45850.832675557627</v>
      </c>
      <c r="D6013" t="s">
        <v>10</v>
      </c>
      <c r="E6013" t="s">
        <v>13</v>
      </c>
      <c r="F6013">
        <v>7.8928244942756658</v>
      </c>
      <c r="G6013" t="b">
        <v>0</v>
      </c>
      <c r="H6013">
        <v>5</v>
      </c>
      <c r="I6013" t="b">
        <v>1</v>
      </c>
      <c r="J6013" t="str">
        <f t="shared" si="186"/>
        <v>2025‑07</v>
      </c>
      <c r="K6013" t="str">
        <f t="shared" si="187"/>
        <v>2025-07</v>
      </c>
    </row>
    <row r="6014" spans="1:11" x14ac:dyDescent="0.3">
      <c r="A6014">
        <v>6013</v>
      </c>
      <c r="B6014" s="2">
        <v>45850.405624999999</v>
      </c>
      <c r="C6014" s="2">
        <v>45850.581580379192</v>
      </c>
      <c r="D6014" t="s">
        <v>11</v>
      </c>
      <c r="E6014" t="s">
        <v>13</v>
      </c>
      <c r="F6014">
        <v>4.2229291005564091</v>
      </c>
      <c r="G6014" t="b">
        <v>0</v>
      </c>
      <c r="H6014">
        <v>5</v>
      </c>
      <c r="I6014" t="b">
        <v>1</v>
      </c>
      <c r="J6014" t="str">
        <f t="shared" si="186"/>
        <v>2025‑07</v>
      </c>
      <c r="K6014" t="str">
        <f t="shared" si="187"/>
        <v>2025-07</v>
      </c>
    </row>
    <row r="6015" spans="1:11" x14ac:dyDescent="0.3">
      <c r="A6015">
        <v>6014</v>
      </c>
      <c r="B6015" s="2">
        <v>45850.000173611108</v>
      </c>
      <c r="C6015" s="2">
        <v>45850.947100433448</v>
      </c>
      <c r="D6015" t="s">
        <v>9</v>
      </c>
      <c r="E6015" t="s">
        <v>13</v>
      </c>
      <c r="F6015">
        <v>22.72624373614622</v>
      </c>
      <c r="G6015" t="b">
        <v>0</v>
      </c>
      <c r="H6015">
        <v>5</v>
      </c>
      <c r="I6015" t="b">
        <v>0</v>
      </c>
      <c r="J6015" t="str">
        <f t="shared" si="186"/>
        <v>2025‑07</v>
      </c>
      <c r="K6015" t="str">
        <f t="shared" si="187"/>
        <v>2025-07</v>
      </c>
    </row>
    <row r="6016" spans="1:11" x14ac:dyDescent="0.3">
      <c r="A6016">
        <v>6015</v>
      </c>
      <c r="B6016" s="2">
        <v>45850.65252314815</v>
      </c>
      <c r="C6016" s="2">
        <v>45850.847620180779</v>
      </c>
      <c r="D6016" t="s">
        <v>11</v>
      </c>
      <c r="E6016" t="s">
        <v>13</v>
      </c>
      <c r="F6016">
        <v>4.6823287833059588</v>
      </c>
      <c r="G6016" t="b">
        <v>0</v>
      </c>
      <c r="H6016">
        <v>3</v>
      </c>
      <c r="I6016" t="b">
        <v>0</v>
      </c>
      <c r="J6016" t="str">
        <f t="shared" si="186"/>
        <v>2025‑07</v>
      </c>
      <c r="K6016" t="str">
        <f t="shared" si="187"/>
        <v>2025-07</v>
      </c>
    </row>
    <row r="6017" spans="1:11" x14ac:dyDescent="0.3">
      <c r="A6017">
        <v>6016</v>
      </c>
      <c r="B6017" s="2">
        <v>45850.699606481481</v>
      </c>
      <c r="C6017" s="2">
        <v>45850.724351845442</v>
      </c>
      <c r="D6017" t="s">
        <v>11</v>
      </c>
      <c r="E6017" t="s">
        <v>13</v>
      </c>
      <c r="F6017">
        <v>0.59388873521254326</v>
      </c>
      <c r="G6017" t="b">
        <v>0</v>
      </c>
      <c r="H6017">
        <v>5</v>
      </c>
      <c r="I6017" t="b">
        <v>0</v>
      </c>
      <c r="J6017" t="str">
        <f t="shared" si="186"/>
        <v>2025‑07</v>
      </c>
      <c r="K6017" t="str">
        <f t="shared" si="187"/>
        <v>2025-07</v>
      </c>
    </row>
    <row r="6018" spans="1:11" x14ac:dyDescent="0.3">
      <c r="A6018">
        <v>6017</v>
      </c>
      <c r="B6018" s="2">
        <v>45850.282488425917</v>
      </c>
      <c r="C6018" s="2">
        <v>45850.462408419597</v>
      </c>
      <c r="D6018" t="s">
        <v>12</v>
      </c>
      <c r="E6018" t="s">
        <v>13</v>
      </c>
      <c r="F6018">
        <v>4.3180798483225447</v>
      </c>
      <c r="G6018" t="b">
        <v>0</v>
      </c>
      <c r="H6018">
        <v>5</v>
      </c>
      <c r="I6018" t="b">
        <v>0</v>
      </c>
      <c r="J6018" t="str">
        <f t="shared" si="186"/>
        <v>2025‑07</v>
      </c>
      <c r="K6018" t="str">
        <f t="shared" si="187"/>
        <v>2025-07</v>
      </c>
    </row>
    <row r="6019" spans="1:11" x14ac:dyDescent="0.3">
      <c r="A6019">
        <v>6018</v>
      </c>
      <c r="B6019" s="2">
        <v>45850.859317129631</v>
      </c>
      <c r="C6019" s="2">
        <v>45851.314087267398</v>
      </c>
      <c r="D6019" t="s">
        <v>10</v>
      </c>
      <c r="E6019" t="s">
        <v>13</v>
      </c>
      <c r="F6019">
        <v>10.91448330694292</v>
      </c>
      <c r="G6019" t="b">
        <v>0</v>
      </c>
      <c r="H6019">
        <v>4</v>
      </c>
      <c r="I6019" t="b">
        <v>0</v>
      </c>
      <c r="J6019" t="str">
        <f t="shared" ref="J6019:J6082" si="188">TEXT(B6019,"yyyy‑mm")</f>
        <v>2025‑07</v>
      </c>
      <c r="K6019" t="str">
        <f t="shared" ref="K6019:K6082" si="189">TEXT(C6019, "yyyy-mm")</f>
        <v>2025-07</v>
      </c>
    </row>
    <row r="6020" spans="1:11" x14ac:dyDescent="0.3">
      <c r="A6020">
        <v>6019</v>
      </c>
      <c r="B6020" s="2">
        <v>45850.623078703713</v>
      </c>
      <c r="C6020" s="2">
        <v>45850.883575943029</v>
      </c>
      <c r="D6020" t="s">
        <v>10</v>
      </c>
      <c r="E6020" t="s">
        <v>15</v>
      </c>
      <c r="F6020">
        <v>6.2519337441634901</v>
      </c>
      <c r="G6020" t="b">
        <v>1</v>
      </c>
      <c r="H6020">
        <v>4</v>
      </c>
      <c r="I6020" t="b">
        <v>1</v>
      </c>
      <c r="J6020" t="str">
        <f t="shared" si="188"/>
        <v>2025‑07</v>
      </c>
      <c r="K6020" t="str">
        <f t="shared" si="189"/>
        <v>2025-07</v>
      </c>
    </row>
    <row r="6021" spans="1:11" x14ac:dyDescent="0.3">
      <c r="A6021">
        <v>6020</v>
      </c>
      <c r="B6021" s="2">
        <v>45850.37877314815</v>
      </c>
      <c r="C6021" s="2">
        <v>45850.641473161057</v>
      </c>
      <c r="D6021" t="s">
        <v>10</v>
      </c>
      <c r="E6021" t="s">
        <v>13</v>
      </c>
      <c r="F6021">
        <v>6.304800309801756</v>
      </c>
      <c r="G6021" t="b">
        <v>0</v>
      </c>
      <c r="H6021">
        <v>5</v>
      </c>
      <c r="I6021" t="b">
        <v>0</v>
      </c>
      <c r="J6021" t="str">
        <f t="shared" si="188"/>
        <v>2025‑07</v>
      </c>
      <c r="K6021" t="str">
        <f t="shared" si="189"/>
        <v>2025-07</v>
      </c>
    </row>
    <row r="6022" spans="1:11" x14ac:dyDescent="0.3">
      <c r="A6022">
        <v>6021</v>
      </c>
      <c r="B6022" s="2">
        <v>45850.158807870372</v>
      </c>
      <c r="C6022" s="2">
        <v>45850.206353174857</v>
      </c>
      <c r="D6022" t="s">
        <v>12</v>
      </c>
      <c r="E6022" t="s">
        <v>15</v>
      </c>
      <c r="F6022">
        <v>1.1410873080265029</v>
      </c>
      <c r="G6022" t="b">
        <v>1</v>
      </c>
      <c r="H6022">
        <v>4</v>
      </c>
      <c r="I6022" t="b">
        <v>1</v>
      </c>
      <c r="J6022" t="str">
        <f t="shared" si="188"/>
        <v>2025‑07</v>
      </c>
      <c r="K6022" t="str">
        <f t="shared" si="189"/>
        <v>2025-07</v>
      </c>
    </row>
    <row r="6023" spans="1:11" x14ac:dyDescent="0.3">
      <c r="A6023">
        <v>6022</v>
      </c>
      <c r="B6023" s="2">
        <v>45850.931238425917</v>
      </c>
      <c r="C6023" s="2">
        <v>45851.213702341287</v>
      </c>
      <c r="D6023" t="s">
        <v>10</v>
      </c>
      <c r="E6023" t="s">
        <v>16</v>
      </c>
      <c r="F6023">
        <v>6.779133969034902</v>
      </c>
      <c r="G6023" t="b">
        <v>0</v>
      </c>
      <c r="H6023">
        <v>4</v>
      </c>
      <c r="I6023" t="b">
        <v>0</v>
      </c>
      <c r="J6023" t="str">
        <f t="shared" si="188"/>
        <v>2025‑07</v>
      </c>
      <c r="K6023" t="str">
        <f t="shared" si="189"/>
        <v>2025-07</v>
      </c>
    </row>
    <row r="6024" spans="1:11" x14ac:dyDescent="0.3">
      <c r="A6024">
        <v>6023</v>
      </c>
      <c r="B6024" s="2">
        <v>45850.236620370371</v>
      </c>
      <c r="C6024" s="2">
        <v>45850.307858383167</v>
      </c>
      <c r="D6024" t="s">
        <v>10</v>
      </c>
      <c r="E6024" t="s">
        <v>14</v>
      </c>
      <c r="F6024">
        <v>1.709712307487921</v>
      </c>
      <c r="G6024" t="b">
        <v>0</v>
      </c>
      <c r="H6024">
        <v>2</v>
      </c>
      <c r="I6024" t="b">
        <v>0</v>
      </c>
      <c r="J6024" t="str">
        <f t="shared" si="188"/>
        <v>2025‑07</v>
      </c>
      <c r="K6024" t="str">
        <f t="shared" si="189"/>
        <v>2025-07</v>
      </c>
    </row>
    <row r="6025" spans="1:11" x14ac:dyDescent="0.3">
      <c r="A6025">
        <v>6024</v>
      </c>
      <c r="B6025" s="2">
        <v>45850.301874999997</v>
      </c>
      <c r="C6025" s="2">
        <v>45851.111114126303</v>
      </c>
      <c r="D6025" t="s">
        <v>10</v>
      </c>
      <c r="E6025" t="s">
        <v>13</v>
      </c>
      <c r="F6025">
        <v>19.421739031342721</v>
      </c>
      <c r="G6025" t="b">
        <v>0</v>
      </c>
      <c r="H6025">
        <v>4</v>
      </c>
      <c r="I6025" t="b">
        <v>0</v>
      </c>
      <c r="J6025" t="str">
        <f t="shared" si="188"/>
        <v>2025‑07</v>
      </c>
      <c r="K6025" t="str">
        <f t="shared" si="189"/>
        <v>2025-07</v>
      </c>
    </row>
    <row r="6026" spans="1:11" x14ac:dyDescent="0.3">
      <c r="A6026">
        <v>6025</v>
      </c>
      <c r="B6026" s="2">
        <v>45850.828564814823</v>
      </c>
      <c r="C6026" s="2">
        <v>45850.845691328868</v>
      </c>
      <c r="D6026" t="s">
        <v>10</v>
      </c>
      <c r="E6026" t="s">
        <v>14</v>
      </c>
      <c r="F6026">
        <v>0.41103633746858698</v>
      </c>
      <c r="G6026" t="b">
        <v>0</v>
      </c>
      <c r="H6026">
        <v>4</v>
      </c>
      <c r="I6026" t="b">
        <v>0</v>
      </c>
      <c r="J6026" t="str">
        <f t="shared" si="188"/>
        <v>2025‑07</v>
      </c>
      <c r="K6026" t="str">
        <f t="shared" si="189"/>
        <v>2025-07</v>
      </c>
    </row>
    <row r="6027" spans="1:11" x14ac:dyDescent="0.3">
      <c r="A6027">
        <v>6026</v>
      </c>
      <c r="B6027" s="2">
        <v>45850.061469907407</v>
      </c>
      <c r="C6027" s="2">
        <v>45850.210378136202</v>
      </c>
      <c r="D6027" t="s">
        <v>11</v>
      </c>
      <c r="E6027" t="s">
        <v>13</v>
      </c>
      <c r="F6027">
        <v>3.5737974913579982</v>
      </c>
      <c r="G6027" t="b">
        <v>0</v>
      </c>
      <c r="H6027">
        <v>4</v>
      </c>
      <c r="I6027" t="b">
        <v>0</v>
      </c>
      <c r="J6027" t="str">
        <f t="shared" si="188"/>
        <v>2025‑07</v>
      </c>
      <c r="K6027" t="str">
        <f t="shared" si="189"/>
        <v>2025-07</v>
      </c>
    </row>
    <row r="6028" spans="1:11" x14ac:dyDescent="0.3">
      <c r="A6028">
        <v>6027</v>
      </c>
      <c r="B6028" s="2">
        <v>45850.767384259263</v>
      </c>
      <c r="C6028" s="2">
        <v>45850.832263443837</v>
      </c>
      <c r="D6028" t="s">
        <v>10</v>
      </c>
      <c r="E6028" t="s">
        <v>14</v>
      </c>
      <c r="F6028">
        <v>1.5571004300171361</v>
      </c>
      <c r="G6028" t="b">
        <v>0</v>
      </c>
      <c r="H6028">
        <v>5</v>
      </c>
      <c r="I6028" t="b">
        <v>0</v>
      </c>
      <c r="J6028" t="str">
        <f t="shared" si="188"/>
        <v>2025‑07</v>
      </c>
      <c r="K6028" t="str">
        <f t="shared" si="189"/>
        <v>2025-07</v>
      </c>
    </row>
    <row r="6029" spans="1:11" x14ac:dyDescent="0.3">
      <c r="A6029">
        <v>6028</v>
      </c>
      <c r="B6029" s="2">
        <v>45850.960925925923</v>
      </c>
      <c r="C6029" s="2">
        <v>45851.177014592024</v>
      </c>
      <c r="D6029" t="s">
        <v>10</v>
      </c>
      <c r="E6029" t="s">
        <v>13</v>
      </c>
      <c r="F6029">
        <v>5.1861279866046122</v>
      </c>
      <c r="G6029" t="b">
        <v>0</v>
      </c>
      <c r="H6029">
        <v>4</v>
      </c>
      <c r="I6029" t="b">
        <v>0</v>
      </c>
      <c r="J6029" t="str">
        <f t="shared" si="188"/>
        <v>2025‑07</v>
      </c>
      <c r="K6029" t="str">
        <f t="shared" si="189"/>
        <v>2025-07</v>
      </c>
    </row>
    <row r="6030" spans="1:11" x14ac:dyDescent="0.3">
      <c r="A6030">
        <v>6029</v>
      </c>
      <c r="B6030" s="2">
        <v>45850.488530092603</v>
      </c>
      <c r="C6030" s="2">
        <v>45850.96720320153</v>
      </c>
      <c r="D6030" t="s">
        <v>11</v>
      </c>
      <c r="E6030" t="s">
        <v>13</v>
      </c>
      <c r="F6030">
        <v>11.48815461461518</v>
      </c>
      <c r="G6030" t="b">
        <v>0</v>
      </c>
      <c r="H6030">
        <v>5</v>
      </c>
      <c r="I6030" t="b">
        <v>0</v>
      </c>
      <c r="J6030" t="str">
        <f t="shared" si="188"/>
        <v>2025‑07</v>
      </c>
      <c r="K6030" t="str">
        <f t="shared" si="189"/>
        <v>2025-07</v>
      </c>
    </row>
    <row r="6031" spans="1:11" x14ac:dyDescent="0.3">
      <c r="A6031">
        <v>6030</v>
      </c>
      <c r="B6031" s="2">
        <v>45850.092939814807</v>
      </c>
      <c r="C6031" s="2">
        <v>45850.151862614097</v>
      </c>
      <c r="D6031" t="s">
        <v>10</v>
      </c>
      <c r="E6031" t="s">
        <v>13</v>
      </c>
      <c r="F6031">
        <v>1.414147182904639</v>
      </c>
      <c r="G6031" t="b">
        <v>0</v>
      </c>
      <c r="H6031">
        <v>5</v>
      </c>
      <c r="I6031" t="b">
        <v>0</v>
      </c>
      <c r="J6031" t="str">
        <f t="shared" si="188"/>
        <v>2025‑07</v>
      </c>
      <c r="K6031" t="str">
        <f t="shared" si="189"/>
        <v>2025-07</v>
      </c>
    </row>
    <row r="6032" spans="1:11" x14ac:dyDescent="0.3">
      <c r="A6032">
        <v>6031</v>
      </c>
      <c r="B6032" s="2">
        <v>45850.001134259262</v>
      </c>
      <c r="C6032" s="2">
        <v>45850.139665297109</v>
      </c>
      <c r="D6032" t="s">
        <v>10</v>
      </c>
      <c r="E6032" t="s">
        <v>14</v>
      </c>
      <c r="F6032">
        <v>3.324744908493158</v>
      </c>
      <c r="G6032" t="b">
        <v>0</v>
      </c>
      <c r="H6032">
        <v>5</v>
      </c>
      <c r="I6032" t="b">
        <v>0</v>
      </c>
      <c r="J6032" t="str">
        <f t="shared" si="188"/>
        <v>2025‑07</v>
      </c>
      <c r="K6032" t="str">
        <f t="shared" si="189"/>
        <v>2025-07</v>
      </c>
    </row>
    <row r="6033" spans="1:11" x14ac:dyDescent="0.3">
      <c r="A6033">
        <v>6032</v>
      </c>
      <c r="B6033" s="2">
        <v>45850.334340277783</v>
      </c>
      <c r="C6033" s="2">
        <v>45850.349430290487</v>
      </c>
      <c r="D6033" t="s">
        <v>10</v>
      </c>
      <c r="E6033" t="s">
        <v>15</v>
      </c>
      <c r="F6033">
        <v>0.3621603052938403</v>
      </c>
      <c r="G6033" t="b">
        <v>0</v>
      </c>
      <c r="H6033">
        <v>4</v>
      </c>
      <c r="I6033" t="b">
        <v>1</v>
      </c>
      <c r="J6033" t="str">
        <f t="shared" si="188"/>
        <v>2025‑07</v>
      </c>
      <c r="K6033" t="str">
        <f t="shared" si="189"/>
        <v>2025-07</v>
      </c>
    </row>
    <row r="6034" spans="1:11" x14ac:dyDescent="0.3">
      <c r="A6034">
        <v>6033</v>
      </c>
      <c r="B6034" s="2">
        <v>45850.671620370369</v>
      </c>
      <c r="C6034" s="2">
        <v>45850.737041240332</v>
      </c>
      <c r="D6034" t="s">
        <v>10</v>
      </c>
      <c r="E6034" t="s">
        <v>13</v>
      </c>
      <c r="F6034">
        <v>1.570100878968349</v>
      </c>
      <c r="G6034" t="b">
        <v>0</v>
      </c>
      <c r="H6034">
        <v>4</v>
      </c>
      <c r="I6034" t="b">
        <v>1</v>
      </c>
      <c r="J6034" t="str">
        <f t="shared" si="188"/>
        <v>2025‑07</v>
      </c>
      <c r="K6034" t="str">
        <f t="shared" si="189"/>
        <v>2025-07</v>
      </c>
    </row>
    <row r="6035" spans="1:11" x14ac:dyDescent="0.3">
      <c r="A6035">
        <v>6034</v>
      </c>
      <c r="B6035" s="2">
        <v>45850.268495370372</v>
      </c>
      <c r="C6035" s="2">
        <v>45850.270531173803</v>
      </c>
      <c r="D6035" t="s">
        <v>12</v>
      </c>
      <c r="E6035" t="s">
        <v>14</v>
      </c>
      <c r="F6035">
        <v>4.8859282250354429E-2</v>
      </c>
      <c r="G6035" t="b">
        <v>0</v>
      </c>
      <c r="H6035">
        <v>2</v>
      </c>
      <c r="I6035" t="b">
        <v>1</v>
      </c>
      <c r="J6035" t="str">
        <f t="shared" si="188"/>
        <v>2025‑07</v>
      </c>
      <c r="K6035" t="str">
        <f t="shared" si="189"/>
        <v>2025-07</v>
      </c>
    </row>
    <row r="6036" spans="1:11" x14ac:dyDescent="0.3">
      <c r="A6036">
        <v>6035</v>
      </c>
      <c r="B6036" s="2">
        <v>45850.048506944448</v>
      </c>
      <c r="C6036" s="2">
        <v>45850.224494637027</v>
      </c>
      <c r="D6036" t="s">
        <v>9</v>
      </c>
      <c r="E6036" t="s">
        <v>13</v>
      </c>
      <c r="F6036">
        <v>4.2237046220321286</v>
      </c>
      <c r="G6036" t="b">
        <v>0</v>
      </c>
      <c r="H6036">
        <v>5</v>
      </c>
      <c r="I6036" t="b">
        <v>0</v>
      </c>
      <c r="J6036" t="str">
        <f t="shared" si="188"/>
        <v>2025‑07</v>
      </c>
      <c r="K6036" t="str">
        <f t="shared" si="189"/>
        <v>2025-07</v>
      </c>
    </row>
    <row r="6037" spans="1:11" x14ac:dyDescent="0.3">
      <c r="A6037">
        <v>6036</v>
      </c>
      <c r="B6037" s="2">
        <v>45850.690659722219</v>
      </c>
      <c r="C6037" s="2">
        <v>45850.717840457561</v>
      </c>
      <c r="D6037" t="s">
        <v>10</v>
      </c>
      <c r="E6037" t="s">
        <v>15</v>
      </c>
      <c r="F6037">
        <v>0.65233764825010887</v>
      </c>
      <c r="G6037" t="b">
        <v>0</v>
      </c>
      <c r="H6037">
        <v>5</v>
      </c>
      <c r="I6037" t="b">
        <v>0</v>
      </c>
      <c r="J6037" t="str">
        <f t="shared" si="188"/>
        <v>2025‑07</v>
      </c>
      <c r="K6037" t="str">
        <f t="shared" si="189"/>
        <v>2025-07</v>
      </c>
    </row>
    <row r="6038" spans="1:11" x14ac:dyDescent="0.3">
      <c r="A6038">
        <v>6037</v>
      </c>
      <c r="B6038" s="2">
        <v>45850.778703703712</v>
      </c>
      <c r="C6038" s="2">
        <v>45850.838610429353</v>
      </c>
      <c r="D6038" t="s">
        <v>10</v>
      </c>
      <c r="E6038" t="s">
        <v>13</v>
      </c>
      <c r="F6038">
        <v>1.4377614157196399</v>
      </c>
      <c r="G6038" t="b">
        <v>0</v>
      </c>
      <c r="H6038">
        <v>4</v>
      </c>
      <c r="I6038" t="b">
        <v>0</v>
      </c>
      <c r="J6038" t="str">
        <f t="shared" si="188"/>
        <v>2025‑07</v>
      </c>
      <c r="K6038" t="str">
        <f t="shared" si="189"/>
        <v>2025-07</v>
      </c>
    </row>
    <row r="6039" spans="1:11" x14ac:dyDescent="0.3">
      <c r="A6039">
        <v>6038</v>
      </c>
      <c r="B6039" s="2">
        <v>45850.541689814818</v>
      </c>
      <c r="C6039" s="2">
        <v>45850.797667258041</v>
      </c>
      <c r="D6039" t="s">
        <v>10</v>
      </c>
      <c r="E6039" t="s">
        <v>13</v>
      </c>
      <c r="F6039">
        <v>6.1434586377757734</v>
      </c>
      <c r="G6039" t="b">
        <v>0</v>
      </c>
      <c r="H6039">
        <v>5</v>
      </c>
      <c r="I6039" t="b">
        <v>0</v>
      </c>
      <c r="J6039" t="str">
        <f t="shared" si="188"/>
        <v>2025‑07</v>
      </c>
      <c r="K6039" t="str">
        <f t="shared" si="189"/>
        <v>2025-07</v>
      </c>
    </row>
    <row r="6040" spans="1:11" x14ac:dyDescent="0.3">
      <c r="A6040">
        <v>6039</v>
      </c>
      <c r="B6040" s="2">
        <v>45850.240879629629</v>
      </c>
      <c r="C6040" s="2">
        <v>45850.261571287861</v>
      </c>
      <c r="D6040" t="s">
        <v>11</v>
      </c>
      <c r="E6040" t="s">
        <v>15</v>
      </c>
      <c r="F6040">
        <v>0.49659979756303663</v>
      </c>
      <c r="G6040" t="b">
        <v>0</v>
      </c>
      <c r="H6040">
        <v>5</v>
      </c>
      <c r="I6040" t="b">
        <v>0</v>
      </c>
      <c r="J6040" t="str">
        <f t="shared" si="188"/>
        <v>2025‑07</v>
      </c>
      <c r="K6040" t="str">
        <f t="shared" si="189"/>
        <v>2025-07</v>
      </c>
    </row>
    <row r="6041" spans="1:11" x14ac:dyDescent="0.3">
      <c r="A6041">
        <v>6040</v>
      </c>
      <c r="B6041" s="2">
        <v>45850.348969907413</v>
      </c>
      <c r="C6041" s="2">
        <v>45850.793290721849</v>
      </c>
      <c r="D6041" t="s">
        <v>11</v>
      </c>
      <c r="E6041" t="s">
        <v>16</v>
      </c>
      <c r="F6041">
        <v>10.66369954672993</v>
      </c>
      <c r="G6041" t="b">
        <v>0</v>
      </c>
      <c r="H6041">
        <v>5</v>
      </c>
      <c r="I6041" t="b">
        <v>0</v>
      </c>
      <c r="J6041" t="str">
        <f t="shared" si="188"/>
        <v>2025‑07</v>
      </c>
      <c r="K6041" t="str">
        <f t="shared" si="189"/>
        <v>2025-07</v>
      </c>
    </row>
    <row r="6042" spans="1:11" x14ac:dyDescent="0.3">
      <c r="A6042">
        <v>6041</v>
      </c>
      <c r="B6042" s="2">
        <v>45850.372233796297</v>
      </c>
      <c r="C6042" s="2">
        <v>45850.43903143904</v>
      </c>
      <c r="D6042" t="s">
        <v>11</v>
      </c>
      <c r="E6042" t="s">
        <v>13</v>
      </c>
      <c r="F6042">
        <v>1.603143425965998</v>
      </c>
      <c r="G6042" t="b">
        <v>0</v>
      </c>
      <c r="H6042">
        <v>5</v>
      </c>
      <c r="I6042" t="b">
        <v>0</v>
      </c>
      <c r="J6042" t="str">
        <f t="shared" si="188"/>
        <v>2025‑07</v>
      </c>
      <c r="K6042" t="str">
        <f t="shared" si="189"/>
        <v>2025-07</v>
      </c>
    </row>
    <row r="6043" spans="1:11" x14ac:dyDescent="0.3">
      <c r="A6043">
        <v>6042</v>
      </c>
      <c r="B6043" s="2">
        <v>45850.242291666669</v>
      </c>
      <c r="C6043" s="2">
        <v>45850.259548687784</v>
      </c>
      <c r="D6043" t="s">
        <v>12</v>
      </c>
      <c r="E6043" t="s">
        <v>15</v>
      </c>
      <c r="F6043">
        <v>0.41416850689954232</v>
      </c>
      <c r="G6043" t="b">
        <v>0</v>
      </c>
      <c r="H6043">
        <v>4</v>
      </c>
      <c r="I6043" t="b">
        <v>0</v>
      </c>
      <c r="J6043" t="str">
        <f t="shared" si="188"/>
        <v>2025‑07</v>
      </c>
      <c r="K6043" t="str">
        <f t="shared" si="189"/>
        <v>2025-07</v>
      </c>
    </row>
    <row r="6044" spans="1:11" x14ac:dyDescent="0.3">
      <c r="A6044">
        <v>6043</v>
      </c>
      <c r="B6044" s="2">
        <v>45850.834247685183</v>
      </c>
      <c r="C6044" s="2">
        <v>45851.207524542639</v>
      </c>
      <c r="D6044" t="s">
        <v>10</v>
      </c>
      <c r="E6044" t="s">
        <v>14</v>
      </c>
      <c r="F6044">
        <v>8.9586445791432325</v>
      </c>
      <c r="G6044" t="b">
        <v>1</v>
      </c>
      <c r="H6044">
        <v>1</v>
      </c>
      <c r="I6044" t="b">
        <v>1</v>
      </c>
      <c r="J6044" t="str">
        <f t="shared" si="188"/>
        <v>2025‑07</v>
      </c>
      <c r="K6044" t="str">
        <f t="shared" si="189"/>
        <v>2025-07</v>
      </c>
    </row>
    <row r="6045" spans="1:11" x14ac:dyDescent="0.3">
      <c r="A6045">
        <v>6044</v>
      </c>
      <c r="B6045" s="2">
        <v>45850.404282407413</v>
      </c>
      <c r="C6045" s="2">
        <v>45851.159678317512</v>
      </c>
      <c r="D6045" t="s">
        <v>11</v>
      </c>
      <c r="E6045" t="s">
        <v>13</v>
      </c>
      <c r="F6045">
        <v>18.129501842627331</v>
      </c>
      <c r="G6045" t="b">
        <v>0</v>
      </c>
      <c r="H6045">
        <v>5</v>
      </c>
      <c r="I6045" t="b">
        <v>0</v>
      </c>
      <c r="J6045" t="str">
        <f t="shared" si="188"/>
        <v>2025‑07</v>
      </c>
      <c r="K6045" t="str">
        <f t="shared" si="189"/>
        <v>2025-07</v>
      </c>
    </row>
    <row r="6046" spans="1:11" x14ac:dyDescent="0.3">
      <c r="A6046">
        <v>6045</v>
      </c>
      <c r="B6046" s="2">
        <v>45850.500497685192</v>
      </c>
      <c r="C6046" s="2">
        <v>45850.650588404867</v>
      </c>
      <c r="D6046" t="s">
        <v>10</v>
      </c>
      <c r="E6046" t="s">
        <v>13</v>
      </c>
      <c r="F6046">
        <v>3.6021772726371961</v>
      </c>
      <c r="G6046" t="b">
        <v>0</v>
      </c>
      <c r="H6046">
        <v>4</v>
      </c>
      <c r="I6046" t="b">
        <v>0</v>
      </c>
      <c r="J6046" t="str">
        <f t="shared" si="188"/>
        <v>2025‑07</v>
      </c>
      <c r="K6046" t="str">
        <f t="shared" si="189"/>
        <v>2025-07</v>
      </c>
    </row>
    <row r="6047" spans="1:11" x14ac:dyDescent="0.3">
      <c r="A6047">
        <v>6046</v>
      </c>
      <c r="B6047" s="2">
        <v>45850.161921296298</v>
      </c>
      <c r="C6047" s="2">
        <v>45850.451033228703</v>
      </c>
      <c r="D6047" t="s">
        <v>12</v>
      </c>
      <c r="E6047" t="s">
        <v>13</v>
      </c>
      <c r="F6047">
        <v>6.9386863775847383</v>
      </c>
      <c r="G6047" t="b">
        <v>0</v>
      </c>
      <c r="H6047">
        <v>5</v>
      </c>
      <c r="I6047" t="b">
        <v>0</v>
      </c>
      <c r="J6047" t="str">
        <f t="shared" si="188"/>
        <v>2025‑07</v>
      </c>
      <c r="K6047" t="str">
        <f t="shared" si="189"/>
        <v>2025-07</v>
      </c>
    </row>
    <row r="6048" spans="1:11" x14ac:dyDescent="0.3">
      <c r="A6048">
        <v>6047</v>
      </c>
      <c r="B6048" s="2">
        <v>45850.518437500003</v>
      </c>
      <c r="C6048" s="2">
        <v>45850.73451622096</v>
      </c>
      <c r="D6048" t="s">
        <v>12</v>
      </c>
      <c r="E6048" t="s">
        <v>13</v>
      </c>
      <c r="F6048">
        <v>5.1858893032518241</v>
      </c>
      <c r="G6048" t="b">
        <v>0</v>
      </c>
      <c r="H6048">
        <v>5</v>
      </c>
      <c r="I6048" t="b">
        <v>0</v>
      </c>
      <c r="J6048" t="str">
        <f t="shared" si="188"/>
        <v>2025‑07</v>
      </c>
      <c r="K6048" t="str">
        <f t="shared" si="189"/>
        <v>2025-07</v>
      </c>
    </row>
    <row r="6049" spans="1:11" x14ac:dyDescent="0.3">
      <c r="A6049">
        <v>6048</v>
      </c>
      <c r="B6049" s="2">
        <v>45850.656712962962</v>
      </c>
      <c r="C6049" s="2">
        <v>45850.666338347502</v>
      </c>
      <c r="D6049" t="s">
        <v>10</v>
      </c>
      <c r="E6049" t="s">
        <v>13</v>
      </c>
      <c r="F6049">
        <v>0.23100922906566071</v>
      </c>
      <c r="G6049" t="b">
        <v>0</v>
      </c>
      <c r="H6049">
        <v>4</v>
      </c>
      <c r="I6049" t="b">
        <v>0</v>
      </c>
      <c r="J6049" t="str">
        <f t="shared" si="188"/>
        <v>2025‑07</v>
      </c>
      <c r="K6049" t="str">
        <f t="shared" si="189"/>
        <v>2025-07</v>
      </c>
    </row>
    <row r="6050" spans="1:11" x14ac:dyDescent="0.3">
      <c r="A6050">
        <v>6049</v>
      </c>
      <c r="B6050" s="2">
        <v>45850.240833333337</v>
      </c>
      <c r="C6050" s="2">
        <v>45850.459433661701</v>
      </c>
      <c r="D6050" t="s">
        <v>11</v>
      </c>
      <c r="E6050" t="s">
        <v>14</v>
      </c>
      <c r="F6050">
        <v>5.2464078810913719</v>
      </c>
      <c r="G6050" t="b">
        <v>1</v>
      </c>
      <c r="H6050">
        <v>5</v>
      </c>
      <c r="I6050" t="b">
        <v>0</v>
      </c>
      <c r="J6050" t="str">
        <f t="shared" si="188"/>
        <v>2025‑07</v>
      </c>
      <c r="K6050" t="str">
        <f t="shared" si="189"/>
        <v>2025-07</v>
      </c>
    </row>
    <row r="6051" spans="1:11" x14ac:dyDescent="0.3">
      <c r="A6051">
        <v>6050</v>
      </c>
      <c r="B6051" s="2">
        <v>45850.214548611111</v>
      </c>
      <c r="C6051" s="2">
        <v>45850.229126101309</v>
      </c>
      <c r="D6051" t="s">
        <v>10</v>
      </c>
      <c r="E6051" t="s">
        <v>14</v>
      </c>
      <c r="F6051">
        <v>0.34985976478214997</v>
      </c>
      <c r="G6051" t="b">
        <v>0</v>
      </c>
      <c r="H6051">
        <v>4</v>
      </c>
      <c r="I6051" t="b">
        <v>0</v>
      </c>
      <c r="J6051" t="str">
        <f t="shared" si="188"/>
        <v>2025‑07</v>
      </c>
      <c r="K6051" t="str">
        <f t="shared" si="189"/>
        <v>2025-07</v>
      </c>
    </row>
    <row r="6052" spans="1:11" x14ac:dyDescent="0.3">
      <c r="A6052">
        <v>6051</v>
      </c>
      <c r="B6052" s="2">
        <v>45850.793796296297</v>
      </c>
      <c r="C6052" s="2">
        <v>45850.894141783159</v>
      </c>
      <c r="D6052" t="s">
        <v>10</v>
      </c>
      <c r="E6052" t="s">
        <v>14</v>
      </c>
      <c r="F6052">
        <v>2.4082916848688352</v>
      </c>
      <c r="G6052" t="b">
        <v>0</v>
      </c>
      <c r="H6052">
        <v>4</v>
      </c>
      <c r="I6052" t="b">
        <v>0</v>
      </c>
      <c r="J6052" t="str">
        <f t="shared" si="188"/>
        <v>2025‑07</v>
      </c>
      <c r="K6052" t="str">
        <f t="shared" si="189"/>
        <v>2025-07</v>
      </c>
    </row>
    <row r="6053" spans="1:11" x14ac:dyDescent="0.3">
      <c r="A6053">
        <v>6052</v>
      </c>
      <c r="B6053" s="2">
        <v>45850.748680555553</v>
      </c>
      <c r="C6053" s="2">
        <v>45850.781362996167</v>
      </c>
      <c r="D6053" t="s">
        <v>10</v>
      </c>
      <c r="E6053" t="s">
        <v>13</v>
      </c>
      <c r="F6053">
        <v>0.78437857493306407</v>
      </c>
      <c r="G6053" t="b">
        <v>0</v>
      </c>
      <c r="H6053">
        <v>5</v>
      </c>
      <c r="I6053" t="b">
        <v>0</v>
      </c>
      <c r="J6053" t="str">
        <f t="shared" si="188"/>
        <v>2025‑07</v>
      </c>
      <c r="K6053" t="str">
        <f t="shared" si="189"/>
        <v>2025-07</v>
      </c>
    </row>
    <row r="6054" spans="1:11" x14ac:dyDescent="0.3">
      <c r="A6054">
        <v>6053</v>
      </c>
      <c r="B6054" s="2">
        <v>45850.826782407406</v>
      </c>
      <c r="C6054" s="2">
        <v>45851.019992459238</v>
      </c>
      <c r="D6054" t="s">
        <v>9</v>
      </c>
      <c r="E6054" t="s">
        <v>13</v>
      </c>
      <c r="F6054">
        <v>4.6370412439391622</v>
      </c>
      <c r="G6054" t="b">
        <v>0</v>
      </c>
      <c r="H6054">
        <v>5</v>
      </c>
      <c r="I6054" t="b">
        <v>1</v>
      </c>
      <c r="J6054" t="str">
        <f t="shared" si="188"/>
        <v>2025‑07</v>
      </c>
      <c r="K6054" t="str">
        <f t="shared" si="189"/>
        <v>2025-07</v>
      </c>
    </row>
    <row r="6055" spans="1:11" x14ac:dyDescent="0.3">
      <c r="A6055">
        <v>6054</v>
      </c>
      <c r="B6055" s="2">
        <v>45850.745810185188</v>
      </c>
      <c r="C6055" s="2">
        <v>45850.807382331797</v>
      </c>
      <c r="D6055" t="s">
        <v>9</v>
      </c>
      <c r="E6055" t="s">
        <v>16</v>
      </c>
      <c r="F6055">
        <v>1.477731518673933</v>
      </c>
      <c r="G6055" t="b">
        <v>0</v>
      </c>
      <c r="H6055">
        <v>5</v>
      </c>
      <c r="I6055" t="b">
        <v>0</v>
      </c>
      <c r="J6055" t="str">
        <f t="shared" si="188"/>
        <v>2025‑07</v>
      </c>
      <c r="K6055" t="str">
        <f t="shared" si="189"/>
        <v>2025-07</v>
      </c>
    </row>
    <row r="6056" spans="1:11" x14ac:dyDescent="0.3">
      <c r="A6056">
        <v>6055</v>
      </c>
      <c r="B6056" s="2">
        <v>45850.786192129628</v>
      </c>
      <c r="C6056" s="2">
        <v>45851.756000760113</v>
      </c>
      <c r="D6056" t="s">
        <v>10</v>
      </c>
      <c r="E6056" t="s">
        <v>13</v>
      </c>
      <c r="F6056">
        <v>23.275407131927739</v>
      </c>
      <c r="G6056" t="b">
        <v>0</v>
      </c>
      <c r="H6056">
        <v>5</v>
      </c>
      <c r="I6056" t="b">
        <v>1</v>
      </c>
      <c r="J6056" t="str">
        <f t="shared" si="188"/>
        <v>2025‑07</v>
      </c>
      <c r="K6056" t="str">
        <f t="shared" si="189"/>
        <v>2025-07</v>
      </c>
    </row>
    <row r="6057" spans="1:11" x14ac:dyDescent="0.3">
      <c r="A6057">
        <v>6056</v>
      </c>
      <c r="B6057" s="2">
        <v>45850.629641203697</v>
      </c>
      <c r="C6057" s="2">
        <v>45850.665762901168</v>
      </c>
      <c r="D6057" t="s">
        <v>10</v>
      </c>
      <c r="E6057" t="s">
        <v>14</v>
      </c>
      <c r="F6057">
        <v>0.86692073931266089</v>
      </c>
      <c r="G6057" t="b">
        <v>0</v>
      </c>
      <c r="H6057">
        <v>4</v>
      </c>
      <c r="I6057" t="b">
        <v>1</v>
      </c>
      <c r="J6057" t="str">
        <f t="shared" si="188"/>
        <v>2025‑07</v>
      </c>
      <c r="K6057" t="str">
        <f t="shared" si="189"/>
        <v>2025-07</v>
      </c>
    </row>
    <row r="6058" spans="1:11" x14ac:dyDescent="0.3">
      <c r="A6058">
        <v>6057</v>
      </c>
      <c r="B6058" s="2">
        <v>45850.154583333337</v>
      </c>
      <c r="C6058" s="2">
        <v>45850.191247309667</v>
      </c>
      <c r="D6058" t="s">
        <v>9</v>
      </c>
      <c r="E6058" t="s">
        <v>13</v>
      </c>
      <c r="F6058">
        <v>0.87993543220016013</v>
      </c>
      <c r="G6058" t="b">
        <v>0</v>
      </c>
      <c r="H6058">
        <v>4</v>
      </c>
      <c r="I6058" t="b">
        <v>0</v>
      </c>
      <c r="J6058" t="str">
        <f t="shared" si="188"/>
        <v>2025‑07</v>
      </c>
      <c r="K6058" t="str">
        <f t="shared" si="189"/>
        <v>2025-07</v>
      </c>
    </row>
    <row r="6059" spans="1:11" x14ac:dyDescent="0.3">
      <c r="A6059">
        <v>6058</v>
      </c>
      <c r="B6059" s="2">
        <v>45851.019618055558</v>
      </c>
      <c r="C6059" s="2">
        <v>45851.502358846599</v>
      </c>
      <c r="D6059" t="s">
        <v>9</v>
      </c>
      <c r="E6059" t="s">
        <v>13</v>
      </c>
      <c r="F6059">
        <v>11.58577898522603</v>
      </c>
      <c r="G6059" t="b">
        <v>0</v>
      </c>
      <c r="H6059">
        <v>5</v>
      </c>
      <c r="I6059" t="b">
        <v>1</v>
      </c>
      <c r="J6059" t="str">
        <f t="shared" si="188"/>
        <v>2025‑07</v>
      </c>
      <c r="K6059" t="str">
        <f t="shared" si="189"/>
        <v>2025-07</v>
      </c>
    </row>
    <row r="6060" spans="1:11" x14ac:dyDescent="0.3">
      <c r="A6060">
        <v>6059</v>
      </c>
      <c r="B6060" s="2">
        <v>45851.893379629633</v>
      </c>
      <c r="C6060" s="2">
        <v>45852.844587161271</v>
      </c>
      <c r="D6060" t="s">
        <v>10</v>
      </c>
      <c r="E6060" t="s">
        <v>13</v>
      </c>
      <c r="F6060">
        <v>22.828980759446718</v>
      </c>
      <c r="G6060" t="b">
        <v>0</v>
      </c>
      <c r="H6060">
        <v>5</v>
      </c>
      <c r="I6060" t="b">
        <v>0</v>
      </c>
      <c r="J6060" t="str">
        <f t="shared" si="188"/>
        <v>2025‑07</v>
      </c>
      <c r="K6060" t="str">
        <f t="shared" si="189"/>
        <v>2025-07</v>
      </c>
    </row>
    <row r="6061" spans="1:11" x14ac:dyDescent="0.3">
      <c r="A6061">
        <v>6060</v>
      </c>
      <c r="B6061" s="2">
        <v>45851.432523148149</v>
      </c>
      <c r="C6061" s="2">
        <v>45851.817242132973</v>
      </c>
      <c r="D6061" t="s">
        <v>9</v>
      </c>
      <c r="E6061" t="s">
        <v>13</v>
      </c>
      <c r="F6061">
        <v>9.2332556358986686</v>
      </c>
      <c r="G6061" t="b">
        <v>0</v>
      </c>
      <c r="H6061">
        <v>5</v>
      </c>
      <c r="I6061" t="b">
        <v>0</v>
      </c>
      <c r="J6061" t="str">
        <f t="shared" si="188"/>
        <v>2025‑07</v>
      </c>
      <c r="K6061" t="str">
        <f t="shared" si="189"/>
        <v>2025-07</v>
      </c>
    </row>
    <row r="6062" spans="1:11" x14ac:dyDescent="0.3">
      <c r="A6062">
        <v>6061</v>
      </c>
      <c r="B6062" s="2">
        <v>45851.255254629628</v>
      </c>
      <c r="C6062" s="2">
        <v>45851.78661130368</v>
      </c>
      <c r="D6062" t="s">
        <v>10</v>
      </c>
      <c r="E6062" t="s">
        <v>13</v>
      </c>
      <c r="F6062">
        <v>12.752560177385289</v>
      </c>
      <c r="G6062" t="b">
        <v>0</v>
      </c>
      <c r="H6062">
        <v>2</v>
      </c>
      <c r="I6062" t="b">
        <v>0</v>
      </c>
      <c r="J6062" t="str">
        <f t="shared" si="188"/>
        <v>2025‑07</v>
      </c>
      <c r="K6062" t="str">
        <f t="shared" si="189"/>
        <v>2025-07</v>
      </c>
    </row>
    <row r="6063" spans="1:11" x14ac:dyDescent="0.3">
      <c r="A6063">
        <v>6062</v>
      </c>
      <c r="B6063" s="2">
        <v>45851.034513888888</v>
      </c>
      <c r="C6063" s="2">
        <v>45851.117576164957</v>
      </c>
      <c r="D6063" t="s">
        <v>10</v>
      </c>
      <c r="E6063" t="s">
        <v>13</v>
      </c>
      <c r="F6063">
        <v>1.9934946258548281</v>
      </c>
      <c r="G6063" t="b">
        <v>0</v>
      </c>
      <c r="H6063">
        <v>5</v>
      </c>
      <c r="I6063" t="b">
        <v>0</v>
      </c>
      <c r="J6063" t="str">
        <f t="shared" si="188"/>
        <v>2025‑07</v>
      </c>
      <c r="K6063" t="str">
        <f t="shared" si="189"/>
        <v>2025-07</v>
      </c>
    </row>
    <row r="6064" spans="1:11" x14ac:dyDescent="0.3">
      <c r="A6064">
        <v>6063</v>
      </c>
      <c r="B6064" s="2">
        <v>45851.849444444437</v>
      </c>
      <c r="C6064" s="2">
        <v>45852.054658564077</v>
      </c>
      <c r="D6064" t="s">
        <v>11</v>
      </c>
      <c r="E6064" t="s">
        <v>13</v>
      </c>
      <c r="F6064">
        <v>4.9251388712771247</v>
      </c>
      <c r="G6064" t="b">
        <v>0</v>
      </c>
      <c r="H6064">
        <v>5</v>
      </c>
      <c r="I6064" t="b">
        <v>0</v>
      </c>
      <c r="J6064" t="str">
        <f t="shared" si="188"/>
        <v>2025‑07</v>
      </c>
      <c r="K6064" t="str">
        <f t="shared" si="189"/>
        <v>2025-07</v>
      </c>
    </row>
    <row r="6065" spans="1:11" x14ac:dyDescent="0.3">
      <c r="A6065">
        <v>6064</v>
      </c>
      <c r="B6065" s="2">
        <v>45851.730266203696</v>
      </c>
      <c r="C6065" s="2">
        <v>45851.825513651769</v>
      </c>
      <c r="D6065" t="s">
        <v>12</v>
      </c>
      <c r="E6065" t="s">
        <v>14</v>
      </c>
      <c r="F6065">
        <v>2.2859387536676872</v>
      </c>
      <c r="G6065" t="b">
        <v>0</v>
      </c>
      <c r="H6065">
        <v>4</v>
      </c>
      <c r="I6065" t="b">
        <v>0</v>
      </c>
      <c r="J6065" t="str">
        <f t="shared" si="188"/>
        <v>2025‑07</v>
      </c>
      <c r="K6065" t="str">
        <f t="shared" si="189"/>
        <v>2025-07</v>
      </c>
    </row>
    <row r="6066" spans="1:11" x14ac:dyDescent="0.3">
      <c r="A6066">
        <v>6065</v>
      </c>
      <c r="B6066" s="2">
        <v>45851.744375000002</v>
      </c>
      <c r="C6066" s="2">
        <v>45851.745673139667</v>
      </c>
      <c r="D6066" t="s">
        <v>10</v>
      </c>
      <c r="E6066" t="s">
        <v>14</v>
      </c>
      <c r="F6066">
        <v>3.1155352339851311E-2</v>
      </c>
      <c r="G6066" t="b">
        <v>0</v>
      </c>
      <c r="H6066">
        <v>5</v>
      </c>
      <c r="I6066" t="b">
        <v>0</v>
      </c>
      <c r="J6066" t="str">
        <f t="shared" si="188"/>
        <v>2025‑07</v>
      </c>
      <c r="K6066" t="str">
        <f t="shared" si="189"/>
        <v>2025-07</v>
      </c>
    </row>
    <row r="6067" spans="1:11" x14ac:dyDescent="0.3">
      <c r="A6067">
        <v>6066</v>
      </c>
      <c r="B6067" s="2">
        <v>45851.114224537043</v>
      </c>
      <c r="C6067" s="2">
        <v>45851.271318920088</v>
      </c>
      <c r="D6067" t="s">
        <v>11</v>
      </c>
      <c r="E6067" t="s">
        <v>13</v>
      </c>
      <c r="F6067">
        <v>3.770265193375463</v>
      </c>
      <c r="G6067" t="b">
        <v>0</v>
      </c>
      <c r="H6067">
        <v>5</v>
      </c>
      <c r="I6067" t="b">
        <v>0</v>
      </c>
      <c r="J6067" t="str">
        <f t="shared" si="188"/>
        <v>2025‑07</v>
      </c>
      <c r="K6067" t="str">
        <f t="shared" si="189"/>
        <v>2025-07</v>
      </c>
    </row>
    <row r="6068" spans="1:11" x14ac:dyDescent="0.3">
      <c r="A6068">
        <v>6067</v>
      </c>
      <c r="B6068" s="2">
        <v>45851.555428240739</v>
      </c>
      <c r="C6068" s="2">
        <v>45851.679950045916</v>
      </c>
      <c r="D6068" t="s">
        <v>10</v>
      </c>
      <c r="E6068" t="s">
        <v>14</v>
      </c>
      <c r="F6068">
        <v>2.9885233244944338</v>
      </c>
      <c r="G6068" t="b">
        <v>0</v>
      </c>
      <c r="H6068">
        <v>4</v>
      </c>
      <c r="I6068" t="b">
        <v>0</v>
      </c>
      <c r="J6068" t="str">
        <f t="shared" si="188"/>
        <v>2025‑07</v>
      </c>
      <c r="K6068" t="str">
        <f t="shared" si="189"/>
        <v>2025-07</v>
      </c>
    </row>
    <row r="6069" spans="1:11" x14ac:dyDescent="0.3">
      <c r="A6069">
        <v>6068</v>
      </c>
      <c r="B6069" s="2">
        <v>45851.986759259264</v>
      </c>
      <c r="C6069" s="2">
        <v>45852.064953936861</v>
      </c>
      <c r="D6069" t="s">
        <v>11</v>
      </c>
      <c r="E6069" t="s">
        <v>14</v>
      </c>
      <c r="F6069">
        <v>1.8766722626688359</v>
      </c>
      <c r="G6069" t="b">
        <v>0</v>
      </c>
      <c r="H6069">
        <v>4</v>
      </c>
      <c r="I6069" t="b">
        <v>1</v>
      </c>
      <c r="J6069" t="str">
        <f t="shared" si="188"/>
        <v>2025‑07</v>
      </c>
      <c r="K6069" t="str">
        <f t="shared" si="189"/>
        <v>2025-07</v>
      </c>
    </row>
    <row r="6070" spans="1:11" x14ac:dyDescent="0.3">
      <c r="A6070">
        <v>6069</v>
      </c>
      <c r="B6070" s="2">
        <v>45851.232662037037</v>
      </c>
      <c r="C6070" s="2">
        <v>45851.375118179662</v>
      </c>
      <c r="D6070" t="s">
        <v>11</v>
      </c>
      <c r="E6070" t="s">
        <v>13</v>
      </c>
      <c r="F6070">
        <v>3.418947423242968</v>
      </c>
      <c r="G6070" t="b">
        <v>0</v>
      </c>
      <c r="H6070">
        <v>4</v>
      </c>
      <c r="I6070" t="b">
        <v>0</v>
      </c>
      <c r="J6070" t="str">
        <f t="shared" si="188"/>
        <v>2025‑07</v>
      </c>
      <c r="K6070" t="str">
        <f t="shared" si="189"/>
        <v>2025-07</v>
      </c>
    </row>
    <row r="6071" spans="1:11" x14ac:dyDescent="0.3">
      <c r="A6071">
        <v>6070</v>
      </c>
      <c r="B6071" s="2">
        <v>45851.624710648153</v>
      </c>
      <c r="C6071" s="2">
        <v>45851.854654811643</v>
      </c>
      <c r="D6071" t="s">
        <v>10</v>
      </c>
      <c r="E6071" t="s">
        <v>14</v>
      </c>
      <c r="F6071">
        <v>5.5186599240146643</v>
      </c>
      <c r="G6071" t="b">
        <v>1</v>
      </c>
      <c r="H6071">
        <v>3</v>
      </c>
      <c r="I6071" t="b">
        <v>0</v>
      </c>
      <c r="J6071" t="str">
        <f t="shared" si="188"/>
        <v>2025‑07</v>
      </c>
      <c r="K6071" t="str">
        <f t="shared" si="189"/>
        <v>2025-07</v>
      </c>
    </row>
    <row r="6072" spans="1:11" x14ac:dyDescent="0.3">
      <c r="A6072">
        <v>6071</v>
      </c>
      <c r="B6072" s="2">
        <v>45851.319490740738</v>
      </c>
      <c r="C6072" s="2">
        <v>45851.454633604269</v>
      </c>
      <c r="D6072" t="s">
        <v>11</v>
      </c>
      <c r="E6072" t="s">
        <v>13</v>
      </c>
      <c r="F6072">
        <v>3.2434287247401432</v>
      </c>
      <c r="G6072" t="b">
        <v>0</v>
      </c>
      <c r="H6072">
        <v>5</v>
      </c>
      <c r="I6072" t="b">
        <v>1</v>
      </c>
      <c r="J6072" t="str">
        <f t="shared" si="188"/>
        <v>2025‑07</v>
      </c>
      <c r="K6072" t="str">
        <f t="shared" si="189"/>
        <v>2025-07</v>
      </c>
    </row>
    <row r="6073" spans="1:11" x14ac:dyDescent="0.3">
      <c r="A6073">
        <v>6072</v>
      </c>
      <c r="B6073" s="2">
        <v>45851.402731481481</v>
      </c>
      <c r="C6073" s="2">
        <v>45851.725394704488</v>
      </c>
      <c r="D6073" t="s">
        <v>12</v>
      </c>
      <c r="E6073" t="s">
        <v>13</v>
      </c>
      <c r="F6073">
        <v>7.7439173523395324</v>
      </c>
      <c r="G6073" t="b">
        <v>0</v>
      </c>
      <c r="H6073">
        <v>5</v>
      </c>
      <c r="I6073" t="b">
        <v>1</v>
      </c>
      <c r="J6073" t="str">
        <f t="shared" si="188"/>
        <v>2025‑07</v>
      </c>
      <c r="K6073" t="str">
        <f t="shared" si="189"/>
        <v>2025-07</v>
      </c>
    </row>
    <row r="6074" spans="1:11" x14ac:dyDescent="0.3">
      <c r="A6074">
        <v>6073</v>
      </c>
      <c r="B6074" s="2">
        <v>45851.738275462973</v>
      </c>
      <c r="C6074" s="2">
        <v>45852.042357290709</v>
      </c>
      <c r="D6074" t="s">
        <v>9</v>
      </c>
      <c r="E6074" t="s">
        <v>13</v>
      </c>
      <c r="F6074">
        <v>7.2979638659904031</v>
      </c>
      <c r="G6074" t="b">
        <v>0</v>
      </c>
      <c r="H6074">
        <v>5</v>
      </c>
      <c r="I6074" t="b">
        <v>1</v>
      </c>
      <c r="J6074" t="str">
        <f t="shared" si="188"/>
        <v>2025‑07</v>
      </c>
      <c r="K6074" t="str">
        <f t="shared" si="189"/>
        <v>2025-07</v>
      </c>
    </row>
    <row r="6075" spans="1:11" x14ac:dyDescent="0.3">
      <c r="A6075">
        <v>6074</v>
      </c>
      <c r="B6075" s="2">
        <v>45851.55982638889</v>
      </c>
      <c r="C6075" s="2">
        <v>45851.926690635002</v>
      </c>
      <c r="D6075" t="s">
        <v>11</v>
      </c>
      <c r="E6075" t="s">
        <v>13</v>
      </c>
      <c r="F6075">
        <v>8.8047419067681538</v>
      </c>
      <c r="G6075" t="b">
        <v>0</v>
      </c>
      <c r="H6075">
        <v>5</v>
      </c>
      <c r="I6075" t="b">
        <v>0</v>
      </c>
      <c r="J6075" t="str">
        <f t="shared" si="188"/>
        <v>2025‑07</v>
      </c>
      <c r="K6075" t="str">
        <f t="shared" si="189"/>
        <v>2025-07</v>
      </c>
    </row>
    <row r="6076" spans="1:11" x14ac:dyDescent="0.3">
      <c r="A6076">
        <v>6075</v>
      </c>
      <c r="B6076" s="2">
        <v>45851.565810185188</v>
      </c>
      <c r="C6076" s="2">
        <v>45851.719226229157</v>
      </c>
      <c r="D6076" t="s">
        <v>10</v>
      </c>
      <c r="E6076" t="s">
        <v>13</v>
      </c>
      <c r="F6076">
        <v>3.6819850555943181</v>
      </c>
      <c r="G6076" t="b">
        <v>0</v>
      </c>
      <c r="H6076">
        <v>4</v>
      </c>
      <c r="I6076" t="b">
        <v>0</v>
      </c>
      <c r="J6076" t="str">
        <f t="shared" si="188"/>
        <v>2025‑07</v>
      </c>
      <c r="K6076" t="str">
        <f t="shared" si="189"/>
        <v>2025-07</v>
      </c>
    </row>
    <row r="6077" spans="1:11" x14ac:dyDescent="0.3">
      <c r="A6077">
        <v>6076</v>
      </c>
      <c r="B6077" s="2">
        <v>45851.701944444438</v>
      </c>
      <c r="C6077" s="2">
        <v>45852.668280229293</v>
      </c>
      <c r="D6077" t="s">
        <v>10</v>
      </c>
      <c r="E6077" t="s">
        <v>16</v>
      </c>
      <c r="F6077">
        <v>23.192058836280012</v>
      </c>
      <c r="G6077" t="b">
        <v>0</v>
      </c>
      <c r="H6077">
        <v>4</v>
      </c>
      <c r="I6077" t="b">
        <v>1</v>
      </c>
      <c r="J6077" t="str">
        <f t="shared" si="188"/>
        <v>2025‑07</v>
      </c>
      <c r="K6077" t="str">
        <f t="shared" si="189"/>
        <v>2025-07</v>
      </c>
    </row>
    <row r="6078" spans="1:11" x14ac:dyDescent="0.3">
      <c r="A6078">
        <v>6077</v>
      </c>
      <c r="B6078" s="2">
        <v>45851.685034722221</v>
      </c>
      <c r="C6078" s="2">
        <v>45852.424595006421</v>
      </c>
      <c r="D6078" t="s">
        <v>10</v>
      </c>
      <c r="E6078" t="s">
        <v>14</v>
      </c>
      <c r="F6078">
        <v>17.749446821076869</v>
      </c>
      <c r="G6078" t="b">
        <v>1</v>
      </c>
      <c r="H6078">
        <v>4</v>
      </c>
      <c r="I6078" t="b">
        <v>0</v>
      </c>
      <c r="J6078" t="str">
        <f t="shared" si="188"/>
        <v>2025‑07</v>
      </c>
      <c r="K6078" t="str">
        <f t="shared" si="189"/>
        <v>2025-07</v>
      </c>
    </row>
    <row r="6079" spans="1:11" x14ac:dyDescent="0.3">
      <c r="A6079">
        <v>6078</v>
      </c>
      <c r="B6079" s="2">
        <v>45851.584745370368</v>
      </c>
      <c r="C6079" s="2">
        <v>45852.172140192721</v>
      </c>
      <c r="D6079" t="s">
        <v>9</v>
      </c>
      <c r="E6079" t="s">
        <v>14</v>
      </c>
      <c r="F6079">
        <v>14.097475736579121</v>
      </c>
      <c r="G6079" t="b">
        <v>1</v>
      </c>
      <c r="H6079">
        <v>4</v>
      </c>
      <c r="I6079" t="b">
        <v>0</v>
      </c>
      <c r="J6079" t="str">
        <f t="shared" si="188"/>
        <v>2025‑07</v>
      </c>
      <c r="K6079" t="str">
        <f t="shared" si="189"/>
        <v>2025-07</v>
      </c>
    </row>
    <row r="6080" spans="1:11" x14ac:dyDescent="0.3">
      <c r="A6080">
        <v>6079</v>
      </c>
      <c r="B6080" s="2">
        <v>45851.034097222233</v>
      </c>
      <c r="C6080" s="2">
        <v>45851.173313332001</v>
      </c>
      <c r="D6080" t="s">
        <v>10</v>
      </c>
      <c r="E6080" t="s">
        <v>13</v>
      </c>
      <c r="F6080">
        <v>3.3411866349238082</v>
      </c>
      <c r="G6080" t="b">
        <v>0</v>
      </c>
      <c r="H6080">
        <v>4</v>
      </c>
      <c r="I6080" t="b">
        <v>1</v>
      </c>
      <c r="J6080" t="str">
        <f t="shared" si="188"/>
        <v>2025‑07</v>
      </c>
      <c r="K6080" t="str">
        <f t="shared" si="189"/>
        <v>2025-07</v>
      </c>
    </row>
    <row r="6081" spans="1:11" x14ac:dyDescent="0.3">
      <c r="A6081">
        <v>6080</v>
      </c>
      <c r="B6081" s="2">
        <v>45851.849849537037</v>
      </c>
      <c r="C6081" s="2">
        <v>45852.242692680818</v>
      </c>
      <c r="D6081" t="s">
        <v>9</v>
      </c>
      <c r="E6081" t="s">
        <v>14</v>
      </c>
      <c r="F6081">
        <v>9.4282354508398818</v>
      </c>
      <c r="G6081" t="b">
        <v>1</v>
      </c>
      <c r="H6081">
        <v>4</v>
      </c>
      <c r="I6081" t="b">
        <v>0</v>
      </c>
      <c r="J6081" t="str">
        <f t="shared" si="188"/>
        <v>2025‑07</v>
      </c>
      <c r="K6081" t="str">
        <f t="shared" si="189"/>
        <v>2025-07</v>
      </c>
    </row>
    <row r="6082" spans="1:11" x14ac:dyDescent="0.3">
      <c r="A6082">
        <v>6081</v>
      </c>
      <c r="B6082" s="2">
        <v>45851.905868055554</v>
      </c>
      <c r="C6082" s="2">
        <v>45852.123328208763</v>
      </c>
      <c r="D6082" t="s">
        <v>11</v>
      </c>
      <c r="E6082" t="s">
        <v>13</v>
      </c>
      <c r="F6082">
        <v>5.2190436769819186</v>
      </c>
      <c r="G6082" t="b">
        <v>0</v>
      </c>
      <c r="H6082">
        <v>5</v>
      </c>
      <c r="I6082" t="b">
        <v>0</v>
      </c>
      <c r="J6082" t="str">
        <f t="shared" si="188"/>
        <v>2025‑07</v>
      </c>
      <c r="K6082" t="str">
        <f t="shared" si="189"/>
        <v>2025-07</v>
      </c>
    </row>
    <row r="6083" spans="1:11" x14ac:dyDescent="0.3">
      <c r="A6083">
        <v>6082</v>
      </c>
      <c r="B6083" s="2">
        <v>45851.610243055547</v>
      </c>
      <c r="C6083" s="2">
        <v>45851.808740929453</v>
      </c>
      <c r="D6083" t="s">
        <v>10</v>
      </c>
      <c r="E6083" t="s">
        <v>13</v>
      </c>
      <c r="F6083">
        <v>4.7639489734944451</v>
      </c>
      <c r="G6083" t="b">
        <v>0</v>
      </c>
      <c r="H6083">
        <v>5</v>
      </c>
      <c r="I6083" t="b">
        <v>0</v>
      </c>
      <c r="J6083" t="str">
        <f t="shared" ref="J6083:J6146" si="190">TEXT(B6083,"yyyy‑mm")</f>
        <v>2025‑07</v>
      </c>
      <c r="K6083" t="str">
        <f t="shared" ref="K6083:K6146" si="191">TEXT(C6083, "yyyy-mm")</f>
        <v>2025-07</v>
      </c>
    </row>
    <row r="6084" spans="1:11" x14ac:dyDescent="0.3">
      <c r="A6084">
        <v>6083</v>
      </c>
      <c r="B6084" s="2">
        <v>45851.801388888889</v>
      </c>
      <c r="C6084" s="2">
        <v>45851.900984972941</v>
      </c>
      <c r="D6084" t="s">
        <v>11</v>
      </c>
      <c r="E6084" t="s">
        <v>16</v>
      </c>
      <c r="F6084">
        <v>2.3903060174934199</v>
      </c>
      <c r="G6084" t="b">
        <v>0</v>
      </c>
      <c r="H6084">
        <v>5</v>
      </c>
      <c r="I6084" t="b">
        <v>0</v>
      </c>
      <c r="J6084" t="str">
        <f t="shared" si="190"/>
        <v>2025‑07</v>
      </c>
      <c r="K6084" t="str">
        <f t="shared" si="191"/>
        <v>2025-07</v>
      </c>
    </row>
    <row r="6085" spans="1:11" x14ac:dyDescent="0.3">
      <c r="A6085">
        <v>6084</v>
      </c>
      <c r="B6085" s="2">
        <v>45851.207696759258</v>
      </c>
      <c r="C6085" s="2">
        <v>45851.234884412042</v>
      </c>
      <c r="D6085" t="s">
        <v>11</v>
      </c>
      <c r="E6085" t="s">
        <v>13</v>
      </c>
      <c r="F6085">
        <v>0.65250366690845985</v>
      </c>
      <c r="G6085" t="b">
        <v>0</v>
      </c>
      <c r="H6085">
        <v>5</v>
      </c>
      <c r="I6085" t="b">
        <v>0</v>
      </c>
      <c r="J6085" t="str">
        <f t="shared" si="190"/>
        <v>2025‑07</v>
      </c>
      <c r="K6085" t="str">
        <f t="shared" si="191"/>
        <v>2025-07</v>
      </c>
    </row>
    <row r="6086" spans="1:11" x14ac:dyDescent="0.3">
      <c r="A6086">
        <v>6085</v>
      </c>
      <c r="B6086" s="2">
        <v>45851.651782407411</v>
      </c>
      <c r="C6086" s="2">
        <v>45851.753829044843</v>
      </c>
      <c r="D6086" t="s">
        <v>10</v>
      </c>
      <c r="E6086" t="s">
        <v>13</v>
      </c>
      <c r="F6086">
        <v>2.4491192983703738</v>
      </c>
      <c r="G6086" t="b">
        <v>0</v>
      </c>
      <c r="H6086">
        <v>5</v>
      </c>
      <c r="I6086" t="b">
        <v>1</v>
      </c>
      <c r="J6086" t="str">
        <f t="shared" si="190"/>
        <v>2025‑07</v>
      </c>
      <c r="K6086" t="str">
        <f t="shared" si="191"/>
        <v>2025-07</v>
      </c>
    </row>
    <row r="6087" spans="1:11" x14ac:dyDescent="0.3">
      <c r="A6087">
        <v>6086</v>
      </c>
      <c r="B6087" s="2">
        <v>45851.06040509259</v>
      </c>
      <c r="C6087" s="2">
        <v>45851.571588125182</v>
      </c>
      <c r="D6087" t="s">
        <v>11</v>
      </c>
      <c r="E6087" t="s">
        <v>13</v>
      </c>
      <c r="F6087">
        <v>12.26839278232711</v>
      </c>
      <c r="G6087" t="b">
        <v>0</v>
      </c>
      <c r="H6087">
        <v>2</v>
      </c>
      <c r="I6087" t="b">
        <v>0</v>
      </c>
      <c r="J6087" t="str">
        <f t="shared" si="190"/>
        <v>2025‑07</v>
      </c>
      <c r="K6087" t="str">
        <f t="shared" si="191"/>
        <v>2025-07</v>
      </c>
    </row>
    <row r="6088" spans="1:11" x14ac:dyDescent="0.3">
      <c r="A6088">
        <v>6087</v>
      </c>
      <c r="B6088" s="2">
        <v>45851.609166666669</v>
      </c>
      <c r="C6088" s="2">
        <v>45851.710247953197</v>
      </c>
      <c r="D6088" t="s">
        <v>9</v>
      </c>
      <c r="E6088" t="s">
        <v>13</v>
      </c>
      <c r="F6088">
        <v>2.4259508770249951</v>
      </c>
      <c r="G6088" t="b">
        <v>0</v>
      </c>
      <c r="H6088">
        <v>4</v>
      </c>
      <c r="I6088" t="b">
        <v>1</v>
      </c>
      <c r="J6088" t="str">
        <f t="shared" si="190"/>
        <v>2025‑07</v>
      </c>
      <c r="K6088" t="str">
        <f t="shared" si="191"/>
        <v>2025-07</v>
      </c>
    </row>
    <row r="6089" spans="1:11" x14ac:dyDescent="0.3">
      <c r="A6089">
        <v>6088</v>
      </c>
      <c r="B6089" s="2">
        <v>45851.449305555558</v>
      </c>
      <c r="C6089" s="2">
        <v>45852.2766949297</v>
      </c>
      <c r="D6089" t="s">
        <v>9</v>
      </c>
      <c r="E6089" t="s">
        <v>13</v>
      </c>
      <c r="F6089">
        <v>19.857344979618961</v>
      </c>
      <c r="G6089" t="b">
        <v>0</v>
      </c>
      <c r="H6089">
        <v>5</v>
      </c>
      <c r="I6089" t="b">
        <v>1</v>
      </c>
      <c r="J6089" t="str">
        <f t="shared" si="190"/>
        <v>2025‑07</v>
      </c>
      <c r="K6089" t="str">
        <f t="shared" si="191"/>
        <v>2025-07</v>
      </c>
    </row>
    <row r="6090" spans="1:11" x14ac:dyDescent="0.3">
      <c r="A6090">
        <v>6089</v>
      </c>
      <c r="B6090" s="2">
        <v>45851.389965277784</v>
      </c>
      <c r="C6090" s="2">
        <v>45852.056484923298</v>
      </c>
      <c r="D6090" t="s">
        <v>10</v>
      </c>
      <c r="E6090" t="s">
        <v>13</v>
      </c>
      <c r="F6090">
        <v>15.996471492671221</v>
      </c>
      <c r="G6090" t="b">
        <v>0</v>
      </c>
      <c r="H6090">
        <v>5</v>
      </c>
      <c r="I6090" t="b">
        <v>1</v>
      </c>
      <c r="J6090" t="str">
        <f t="shared" si="190"/>
        <v>2025‑07</v>
      </c>
      <c r="K6090" t="str">
        <f t="shared" si="191"/>
        <v>2025-07</v>
      </c>
    </row>
    <row r="6091" spans="1:11" x14ac:dyDescent="0.3">
      <c r="A6091">
        <v>6090</v>
      </c>
      <c r="B6091" s="2">
        <v>45851.971944444442</v>
      </c>
      <c r="C6091" s="2">
        <v>45852.024661409137</v>
      </c>
      <c r="D6091" t="s">
        <v>11</v>
      </c>
      <c r="E6091" t="s">
        <v>16</v>
      </c>
      <c r="F6091">
        <v>1.2652071528106079</v>
      </c>
      <c r="G6091" t="b">
        <v>0</v>
      </c>
      <c r="H6091">
        <v>5</v>
      </c>
      <c r="I6091" t="b">
        <v>0</v>
      </c>
      <c r="J6091" t="str">
        <f t="shared" si="190"/>
        <v>2025‑07</v>
      </c>
      <c r="K6091" t="str">
        <f t="shared" si="191"/>
        <v>2025-07</v>
      </c>
    </row>
    <row r="6092" spans="1:11" x14ac:dyDescent="0.3">
      <c r="A6092">
        <v>6091</v>
      </c>
      <c r="B6092" s="2">
        <v>45851.426157407397</v>
      </c>
      <c r="C6092" s="2">
        <v>45852.198017926843</v>
      </c>
      <c r="D6092" t="s">
        <v>10</v>
      </c>
      <c r="E6092" t="s">
        <v>13</v>
      </c>
      <c r="F6092">
        <v>18.524652466442799</v>
      </c>
      <c r="G6092" t="b">
        <v>0</v>
      </c>
      <c r="H6092">
        <v>4</v>
      </c>
      <c r="I6092" t="b">
        <v>1</v>
      </c>
      <c r="J6092" t="str">
        <f t="shared" si="190"/>
        <v>2025‑07</v>
      </c>
      <c r="K6092" t="str">
        <f t="shared" si="191"/>
        <v>2025-07</v>
      </c>
    </row>
    <row r="6093" spans="1:11" x14ac:dyDescent="0.3">
      <c r="A6093">
        <v>6092</v>
      </c>
      <c r="B6093" s="2">
        <v>45851.466273148151</v>
      </c>
      <c r="C6093" s="2">
        <v>45851.497653645652</v>
      </c>
      <c r="D6093" t="s">
        <v>9</v>
      </c>
      <c r="E6093" t="s">
        <v>13</v>
      </c>
      <c r="F6093">
        <v>0.75313194001678263</v>
      </c>
      <c r="G6093" t="b">
        <v>0</v>
      </c>
      <c r="H6093">
        <v>2</v>
      </c>
      <c r="I6093" t="b">
        <v>1</v>
      </c>
      <c r="J6093" t="str">
        <f t="shared" si="190"/>
        <v>2025‑07</v>
      </c>
      <c r="K6093" t="str">
        <f t="shared" si="191"/>
        <v>2025-07</v>
      </c>
    </row>
    <row r="6094" spans="1:11" x14ac:dyDescent="0.3">
      <c r="A6094">
        <v>6093</v>
      </c>
      <c r="B6094" s="2">
        <v>45851.469155092593</v>
      </c>
      <c r="C6094" s="2">
        <v>45851.52455519318</v>
      </c>
      <c r="D6094" t="s">
        <v>11</v>
      </c>
      <c r="E6094" t="s">
        <v>14</v>
      </c>
      <c r="F6094">
        <v>1.329602414270648</v>
      </c>
      <c r="G6094" t="b">
        <v>0</v>
      </c>
      <c r="H6094">
        <v>5</v>
      </c>
      <c r="I6094" t="b">
        <v>0</v>
      </c>
      <c r="J6094" t="str">
        <f t="shared" si="190"/>
        <v>2025‑07</v>
      </c>
      <c r="K6094" t="str">
        <f t="shared" si="191"/>
        <v>2025-07</v>
      </c>
    </row>
    <row r="6095" spans="1:11" x14ac:dyDescent="0.3">
      <c r="A6095">
        <v>6094</v>
      </c>
      <c r="B6095" s="2">
        <v>45851.054305555554</v>
      </c>
      <c r="C6095" s="2">
        <v>45851.725601728933</v>
      </c>
      <c r="D6095" t="s">
        <v>10</v>
      </c>
      <c r="E6095" t="s">
        <v>13</v>
      </c>
      <c r="F6095">
        <v>16.111108161113219</v>
      </c>
      <c r="G6095" t="b">
        <v>0</v>
      </c>
      <c r="H6095">
        <v>4</v>
      </c>
      <c r="I6095" t="b">
        <v>1</v>
      </c>
      <c r="J6095" t="str">
        <f t="shared" si="190"/>
        <v>2025‑07</v>
      </c>
      <c r="K6095" t="str">
        <f t="shared" si="191"/>
        <v>2025-07</v>
      </c>
    </row>
    <row r="6096" spans="1:11" x14ac:dyDescent="0.3">
      <c r="A6096">
        <v>6095</v>
      </c>
      <c r="B6096" s="2">
        <v>45851.517314814817</v>
      </c>
      <c r="C6096" s="2">
        <v>45851.63073091265</v>
      </c>
      <c r="D6096" t="s">
        <v>10</v>
      </c>
      <c r="E6096" t="s">
        <v>13</v>
      </c>
      <c r="F6096">
        <v>2.721986348064759</v>
      </c>
      <c r="G6096" t="b">
        <v>0</v>
      </c>
      <c r="H6096">
        <v>5</v>
      </c>
      <c r="I6096" t="b">
        <v>1</v>
      </c>
      <c r="J6096" t="str">
        <f t="shared" si="190"/>
        <v>2025‑07</v>
      </c>
      <c r="K6096" t="str">
        <f t="shared" si="191"/>
        <v>2025-07</v>
      </c>
    </row>
    <row r="6097" spans="1:11" x14ac:dyDescent="0.3">
      <c r="A6097">
        <v>6096</v>
      </c>
      <c r="B6097" s="2">
        <v>45851.484282407408</v>
      </c>
      <c r="C6097" s="2">
        <v>45851.501470807671</v>
      </c>
      <c r="D6097" t="s">
        <v>10</v>
      </c>
      <c r="E6097" t="s">
        <v>14</v>
      </c>
      <c r="F6097">
        <v>0.4125216065381222</v>
      </c>
      <c r="G6097" t="b">
        <v>0</v>
      </c>
      <c r="H6097">
        <v>5</v>
      </c>
      <c r="I6097" t="b">
        <v>1</v>
      </c>
      <c r="J6097" t="str">
        <f t="shared" si="190"/>
        <v>2025‑07</v>
      </c>
      <c r="K6097" t="str">
        <f t="shared" si="191"/>
        <v>2025-07</v>
      </c>
    </row>
    <row r="6098" spans="1:11" x14ac:dyDescent="0.3">
      <c r="A6098">
        <v>6097</v>
      </c>
      <c r="B6098" s="2">
        <v>45851.483425925922</v>
      </c>
      <c r="C6098" s="2">
        <v>45851.658072341423</v>
      </c>
      <c r="D6098" t="s">
        <v>10</v>
      </c>
      <c r="E6098" t="s">
        <v>13</v>
      </c>
      <c r="F6098">
        <v>4.1915139719436709</v>
      </c>
      <c r="G6098" t="b">
        <v>0</v>
      </c>
      <c r="H6098">
        <v>5</v>
      </c>
      <c r="I6098" t="b">
        <v>0</v>
      </c>
      <c r="J6098" t="str">
        <f t="shared" si="190"/>
        <v>2025‑07</v>
      </c>
      <c r="K6098" t="str">
        <f t="shared" si="191"/>
        <v>2025-07</v>
      </c>
    </row>
    <row r="6099" spans="1:11" x14ac:dyDescent="0.3">
      <c r="A6099">
        <v>6098</v>
      </c>
      <c r="B6099" s="2">
        <v>45851.106180555558</v>
      </c>
      <c r="C6099" s="2">
        <v>45851.264921840157</v>
      </c>
      <c r="D6099" t="s">
        <v>11</v>
      </c>
      <c r="E6099" t="s">
        <v>13</v>
      </c>
      <c r="F6099">
        <v>3.809790830628605</v>
      </c>
      <c r="G6099" t="b">
        <v>0</v>
      </c>
      <c r="H6099">
        <v>1</v>
      </c>
      <c r="I6099" t="b">
        <v>0</v>
      </c>
      <c r="J6099" t="str">
        <f t="shared" si="190"/>
        <v>2025‑07</v>
      </c>
      <c r="K6099" t="str">
        <f t="shared" si="191"/>
        <v>2025-07</v>
      </c>
    </row>
    <row r="6100" spans="1:11" x14ac:dyDescent="0.3">
      <c r="A6100">
        <v>6099</v>
      </c>
      <c r="B6100" s="2">
        <v>45851.35460648148</v>
      </c>
      <c r="C6100" s="2">
        <v>45851.39359909248</v>
      </c>
      <c r="D6100" t="s">
        <v>9</v>
      </c>
      <c r="E6100" t="s">
        <v>15</v>
      </c>
      <c r="F6100">
        <v>0.93582266391906799</v>
      </c>
      <c r="G6100" t="b">
        <v>0</v>
      </c>
      <c r="H6100">
        <v>5</v>
      </c>
      <c r="I6100" t="b">
        <v>0</v>
      </c>
      <c r="J6100" t="str">
        <f t="shared" si="190"/>
        <v>2025‑07</v>
      </c>
      <c r="K6100" t="str">
        <f t="shared" si="191"/>
        <v>2025-07</v>
      </c>
    </row>
    <row r="6101" spans="1:11" x14ac:dyDescent="0.3">
      <c r="A6101">
        <v>6100</v>
      </c>
      <c r="B6101" s="2">
        <v>45851.879826388889</v>
      </c>
      <c r="C6101" s="2">
        <v>45852.047321207559</v>
      </c>
      <c r="D6101" t="s">
        <v>12</v>
      </c>
      <c r="E6101" t="s">
        <v>13</v>
      </c>
      <c r="F6101">
        <v>4.0198756482363791</v>
      </c>
      <c r="G6101" t="b">
        <v>0</v>
      </c>
      <c r="H6101">
        <v>2</v>
      </c>
      <c r="I6101" t="b">
        <v>1</v>
      </c>
      <c r="J6101" t="str">
        <f t="shared" si="190"/>
        <v>2025‑07</v>
      </c>
      <c r="K6101" t="str">
        <f t="shared" si="191"/>
        <v>2025-07</v>
      </c>
    </row>
    <row r="6102" spans="1:11" x14ac:dyDescent="0.3">
      <c r="A6102">
        <v>6101</v>
      </c>
      <c r="B6102" s="2">
        <v>45851.960127314807</v>
      </c>
      <c r="C6102" s="2">
        <v>45852.417549122409</v>
      </c>
      <c r="D6102" t="s">
        <v>12</v>
      </c>
      <c r="E6102" t="s">
        <v>13</v>
      </c>
      <c r="F6102">
        <v>10.97812338248414</v>
      </c>
      <c r="G6102" t="b">
        <v>0</v>
      </c>
      <c r="H6102">
        <v>5</v>
      </c>
      <c r="I6102" t="b">
        <v>0</v>
      </c>
      <c r="J6102" t="str">
        <f t="shared" si="190"/>
        <v>2025‑07</v>
      </c>
      <c r="K6102" t="str">
        <f t="shared" si="191"/>
        <v>2025-07</v>
      </c>
    </row>
    <row r="6103" spans="1:11" x14ac:dyDescent="0.3">
      <c r="A6103">
        <v>6102</v>
      </c>
      <c r="B6103" s="2">
        <v>45851.834953703707</v>
      </c>
      <c r="C6103" s="2">
        <v>45852.702767718263</v>
      </c>
      <c r="D6103" t="s">
        <v>11</v>
      </c>
      <c r="E6103" t="s">
        <v>13</v>
      </c>
      <c r="F6103">
        <v>20.827536349643029</v>
      </c>
      <c r="G6103" t="b">
        <v>0</v>
      </c>
      <c r="H6103">
        <v>5</v>
      </c>
      <c r="I6103" t="b">
        <v>0</v>
      </c>
      <c r="J6103" t="str">
        <f t="shared" si="190"/>
        <v>2025‑07</v>
      </c>
      <c r="K6103" t="str">
        <f t="shared" si="191"/>
        <v>2025-07</v>
      </c>
    </row>
    <row r="6104" spans="1:11" x14ac:dyDescent="0.3">
      <c r="A6104">
        <v>6103</v>
      </c>
      <c r="B6104" s="2">
        <v>45851.236006944448</v>
      </c>
      <c r="C6104" s="2">
        <v>45851.282638937533</v>
      </c>
      <c r="D6104" t="s">
        <v>12</v>
      </c>
      <c r="E6104" t="s">
        <v>13</v>
      </c>
      <c r="F6104">
        <v>1.119167834399881</v>
      </c>
      <c r="G6104" t="b">
        <v>0</v>
      </c>
      <c r="H6104">
        <v>4</v>
      </c>
      <c r="I6104" t="b">
        <v>0</v>
      </c>
      <c r="J6104" t="str">
        <f t="shared" si="190"/>
        <v>2025‑07</v>
      </c>
      <c r="K6104" t="str">
        <f t="shared" si="191"/>
        <v>2025-07</v>
      </c>
    </row>
    <row r="6105" spans="1:11" x14ac:dyDescent="0.3">
      <c r="A6105">
        <v>6104</v>
      </c>
      <c r="B6105" s="2">
        <v>45851.663449074083</v>
      </c>
      <c r="C6105" s="2">
        <v>45852.199282192989</v>
      </c>
      <c r="D6105" t="s">
        <v>11</v>
      </c>
      <c r="E6105" t="s">
        <v>13</v>
      </c>
      <c r="F6105">
        <v>12.85999485413725</v>
      </c>
      <c r="G6105" t="b">
        <v>0</v>
      </c>
      <c r="H6105">
        <v>4</v>
      </c>
      <c r="I6105" t="b">
        <v>0</v>
      </c>
      <c r="J6105" t="str">
        <f t="shared" si="190"/>
        <v>2025‑07</v>
      </c>
      <c r="K6105" t="str">
        <f t="shared" si="191"/>
        <v>2025-07</v>
      </c>
    </row>
    <row r="6106" spans="1:11" x14ac:dyDescent="0.3">
      <c r="A6106">
        <v>6105</v>
      </c>
      <c r="B6106" s="2">
        <v>45851.063483796293</v>
      </c>
      <c r="C6106" s="2">
        <v>45851.097619423439</v>
      </c>
      <c r="D6106" t="s">
        <v>10</v>
      </c>
      <c r="E6106" t="s">
        <v>13</v>
      </c>
      <c r="F6106">
        <v>0.81925505158879697</v>
      </c>
      <c r="G6106" t="b">
        <v>0</v>
      </c>
      <c r="H6106">
        <v>4</v>
      </c>
      <c r="I6106" t="b">
        <v>0</v>
      </c>
      <c r="J6106" t="str">
        <f t="shared" si="190"/>
        <v>2025‑07</v>
      </c>
      <c r="K6106" t="str">
        <f t="shared" si="191"/>
        <v>2025-07</v>
      </c>
    </row>
    <row r="6107" spans="1:11" x14ac:dyDescent="0.3">
      <c r="A6107">
        <v>6106</v>
      </c>
      <c r="B6107" s="2">
        <v>45851.513206018521</v>
      </c>
      <c r="C6107" s="2">
        <v>45851.620311315477</v>
      </c>
      <c r="D6107" t="s">
        <v>11</v>
      </c>
      <c r="E6107" t="s">
        <v>13</v>
      </c>
      <c r="F6107">
        <v>2.5705271271845178</v>
      </c>
      <c r="G6107" t="b">
        <v>0</v>
      </c>
      <c r="H6107">
        <v>5</v>
      </c>
      <c r="I6107" t="b">
        <v>0</v>
      </c>
      <c r="J6107" t="str">
        <f t="shared" si="190"/>
        <v>2025‑07</v>
      </c>
      <c r="K6107" t="str">
        <f t="shared" si="191"/>
        <v>2025-07</v>
      </c>
    </row>
    <row r="6108" spans="1:11" x14ac:dyDescent="0.3">
      <c r="A6108">
        <v>6107</v>
      </c>
      <c r="B6108" s="2">
        <v>45851.287928240738</v>
      </c>
      <c r="C6108" s="2">
        <v>45851.726728907677</v>
      </c>
      <c r="D6108" t="s">
        <v>10</v>
      </c>
      <c r="E6108" t="s">
        <v>13</v>
      </c>
      <c r="F6108">
        <v>10.531216006877999</v>
      </c>
      <c r="G6108" t="b">
        <v>0</v>
      </c>
      <c r="H6108">
        <v>5</v>
      </c>
      <c r="I6108" t="b">
        <v>0</v>
      </c>
      <c r="J6108" t="str">
        <f t="shared" si="190"/>
        <v>2025‑07</v>
      </c>
      <c r="K6108" t="str">
        <f t="shared" si="191"/>
        <v>2025-07</v>
      </c>
    </row>
    <row r="6109" spans="1:11" x14ac:dyDescent="0.3">
      <c r="A6109">
        <v>6108</v>
      </c>
      <c r="B6109" s="2">
        <v>45851.846736111111</v>
      </c>
      <c r="C6109" s="2">
        <v>45851.883413551252</v>
      </c>
      <c r="D6109" t="s">
        <v>11</v>
      </c>
      <c r="E6109" t="s">
        <v>15</v>
      </c>
      <c r="F6109">
        <v>0.88025856339511688</v>
      </c>
      <c r="G6109" t="b">
        <v>0</v>
      </c>
      <c r="H6109">
        <v>5</v>
      </c>
      <c r="I6109" t="b">
        <v>0</v>
      </c>
      <c r="J6109" t="str">
        <f t="shared" si="190"/>
        <v>2025‑07</v>
      </c>
      <c r="K6109" t="str">
        <f t="shared" si="191"/>
        <v>2025-07</v>
      </c>
    </row>
    <row r="6110" spans="1:11" x14ac:dyDescent="0.3">
      <c r="A6110">
        <v>6109</v>
      </c>
      <c r="B6110" s="2">
        <v>45851.909988425927</v>
      </c>
      <c r="C6110" s="2">
        <v>45852.253582575053</v>
      </c>
      <c r="D6110" t="s">
        <v>11</v>
      </c>
      <c r="E6110" t="s">
        <v>13</v>
      </c>
      <c r="F6110">
        <v>8.2462595789367636</v>
      </c>
      <c r="G6110" t="b">
        <v>0</v>
      </c>
      <c r="H6110">
        <v>4</v>
      </c>
      <c r="I6110" t="b">
        <v>1</v>
      </c>
      <c r="J6110" t="str">
        <f t="shared" si="190"/>
        <v>2025‑07</v>
      </c>
      <c r="K6110" t="str">
        <f t="shared" si="191"/>
        <v>2025-07</v>
      </c>
    </row>
    <row r="6111" spans="1:11" x14ac:dyDescent="0.3">
      <c r="A6111">
        <v>6110</v>
      </c>
      <c r="B6111" s="2">
        <v>45851.635393518518</v>
      </c>
      <c r="C6111" s="2">
        <v>45851.678800144968</v>
      </c>
      <c r="D6111" t="s">
        <v>11</v>
      </c>
      <c r="E6111" t="s">
        <v>13</v>
      </c>
      <c r="F6111">
        <v>1.041759034750017</v>
      </c>
      <c r="G6111" t="b">
        <v>0</v>
      </c>
      <c r="H6111">
        <v>5</v>
      </c>
      <c r="I6111" t="b">
        <v>1</v>
      </c>
      <c r="J6111" t="str">
        <f t="shared" si="190"/>
        <v>2025‑07</v>
      </c>
      <c r="K6111" t="str">
        <f t="shared" si="191"/>
        <v>2025-07</v>
      </c>
    </row>
    <row r="6112" spans="1:11" x14ac:dyDescent="0.3">
      <c r="A6112">
        <v>6111</v>
      </c>
      <c r="B6112" s="2">
        <v>45851.454432870371</v>
      </c>
      <c r="C6112" s="2">
        <v>45851.618773517017</v>
      </c>
      <c r="D6112" t="s">
        <v>12</v>
      </c>
      <c r="E6112" t="s">
        <v>13</v>
      </c>
      <c r="F6112">
        <v>3.9441755196697952</v>
      </c>
      <c r="G6112" t="b">
        <v>0</v>
      </c>
      <c r="H6112">
        <v>4</v>
      </c>
      <c r="I6112" t="b">
        <v>1</v>
      </c>
      <c r="J6112" t="str">
        <f t="shared" si="190"/>
        <v>2025‑07</v>
      </c>
      <c r="K6112" t="str">
        <f t="shared" si="191"/>
        <v>2025-07</v>
      </c>
    </row>
    <row r="6113" spans="1:11" x14ac:dyDescent="0.3">
      <c r="A6113">
        <v>6112</v>
      </c>
      <c r="B6113" s="2">
        <v>45851.179097222222</v>
      </c>
      <c r="C6113" s="2">
        <v>45851.832456549251</v>
      </c>
      <c r="D6113" t="s">
        <v>9</v>
      </c>
      <c r="E6113" t="s">
        <v>13</v>
      </c>
      <c r="F6113">
        <v>15.68062384872</v>
      </c>
      <c r="G6113" t="b">
        <v>0</v>
      </c>
      <c r="H6113">
        <v>4</v>
      </c>
      <c r="I6113" t="b">
        <v>0</v>
      </c>
      <c r="J6113" t="str">
        <f t="shared" si="190"/>
        <v>2025‑07</v>
      </c>
      <c r="K6113" t="str">
        <f t="shared" si="191"/>
        <v>2025-07</v>
      </c>
    </row>
    <row r="6114" spans="1:11" x14ac:dyDescent="0.3">
      <c r="A6114">
        <v>6113</v>
      </c>
      <c r="B6114" s="2">
        <v>45851.829224537039</v>
      </c>
      <c r="C6114" s="2">
        <v>45852.182661054918</v>
      </c>
      <c r="D6114" t="s">
        <v>9</v>
      </c>
      <c r="E6114" t="s">
        <v>13</v>
      </c>
      <c r="F6114">
        <v>8.4824764291866064</v>
      </c>
      <c r="G6114" t="b">
        <v>0</v>
      </c>
      <c r="H6114">
        <v>5</v>
      </c>
      <c r="I6114" t="b">
        <v>0</v>
      </c>
      <c r="J6114" t="str">
        <f t="shared" si="190"/>
        <v>2025‑07</v>
      </c>
      <c r="K6114" t="str">
        <f t="shared" si="191"/>
        <v>2025-07</v>
      </c>
    </row>
    <row r="6115" spans="1:11" x14ac:dyDescent="0.3">
      <c r="A6115">
        <v>6114</v>
      </c>
      <c r="B6115" s="2">
        <v>45851.696585648147</v>
      </c>
      <c r="C6115" s="2">
        <v>45852.436276206739</v>
      </c>
      <c r="D6115" t="s">
        <v>11</v>
      </c>
      <c r="E6115" t="s">
        <v>13</v>
      </c>
      <c r="F6115">
        <v>17.752573406141121</v>
      </c>
      <c r="G6115" t="b">
        <v>0</v>
      </c>
      <c r="H6115">
        <v>4</v>
      </c>
      <c r="I6115" t="b">
        <v>1</v>
      </c>
      <c r="J6115" t="str">
        <f t="shared" si="190"/>
        <v>2025‑07</v>
      </c>
      <c r="K6115" t="str">
        <f t="shared" si="191"/>
        <v>2025-07</v>
      </c>
    </row>
    <row r="6116" spans="1:11" x14ac:dyDescent="0.3">
      <c r="A6116">
        <v>6115</v>
      </c>
      <c r="B6116" s="2">
        <v>45851.910208333327</v>
      </c>
      <c r="C6116" s="2">
        <v>45852.538232944637</v>
      </c>
      <c r="D6116" t="s">
        <v>10</v>
      </c>
      <c r="E6116" t="s">
        <v>13</v>
      </c>
      <c r="F6116">
        <v>15.07259067157224</v>
      </c>
      <c r="G6116" t="b">
        <v>0</v>
      </c>
      <c r="H6116">
        <v>5</v>
      </c>
      <c r="I6116" t="b">
        <v>0</v>
      </c>
      <c r="J6116" t="str">
        <f t="shared" si="190"/>
        <v>2025‑07</v>
      </c>
      <c r="K6116" t="str">
        <f t="shared" si="191"/>
        <v>2025-07</v>
      </c>
    </row>
    <row r="6117" spans="1:11" x14ac:dyDescent="0.3">
      <c r="A6117">
        <v>6116</v>
      </c>
      <c r="B6117" s="2">
        <v>45851.044918981483</v>
      </c>
      <c r="C6117" s="2">
        <v>45851.774644287128</v>
      </c>
      <c r="D6117" t="s">
        <v>11</v>
      </c>
      <c r="E6117" t="s">
        <v>13</v>
      </c>
      <c r="F6117">
        <v>17.51340733561981</v>
      </c>
      <c r="G6117" t="b">
        <v>0</v>
      </c>
      <c r="H6117">
        <v>5</v>
      </c>
      <c r="I6117" t="b">
        <v>0</v>
      </c>
      <c r="J6117" t="str">
        <f t="shared" si="190"/>
        <v>2025‑07</v>
      </c>
      <c r="K6117" t="str">
        <f t="shared" si="191"/>
        <v>2025-07</v>
      </c>
    </row>
    <row r="6118" spans="1:11" x14ac:dyDescent="0.3">
      <c r="A6118">
        <v>6117</v>
      </c>
      <c r="B6118" s="2">
        <v>45851.495868055557</v>
      </c>
      <c r="C6118" s="2">
        <v>45851.887230332162</v>
      </c>
      <c r="D6118" t="s">
        <v>12</v>
      </c>
      <c r="E6118" t="s">
        <v>13</v>
      </c>
      <c r="F6118">
        <v>9.392694638484242</v>
      </c>
      <c r="G6118" t="b">
        <v>0</v>
      </c>
      <c r="H6118">
        <v>5</v>
      </c>
      <c r="I6118" t="b">
        <v>0</v>
      </c>
      <c r="J6118" t="str">
        <f t="shared" si="190"/>
        <v>2025‑07</v>
      </c>
      <c r="K6118" t="str">
        <f t="shared" si="191"/>
        <v>2025-07</v>
      </c>
    </row>
    <row r="6119" spans="1:11" x14ac:dyDescent="0.3">
      <c r="A6119">
        <v>6118</v>
      </c>
      <c r="B6119" s="2">
        <v>45851.779976851853</v>
      </c>
      <c r="C6119" s="2">
        <v>45852.146801713126</v>
      </c>
      <c r="D6119" t="s">
        <v>11</v>
      </c>
      <c r="E6119" t="s">
        <v>13</v>
      </c>
      <c r="F6119">
        <v>8.803796670842825</v>
      </c>
      <c r="G6119" t="b">
        <v>0</v>
      </c>
      <c r="H6119">
        <v>5</v>
      </c>
      <c r="I6119" t="b">
        <v>0</v>
      </c>
      <c r="J6119" t="str">
        <f t="shared" si="190"/>
        <v>2025‑07</v>
      </c>
      <c r="K6119" t="str">
        <f t="shared" si="191"/>
        <v>2025-07</v>
      </c>
    </row>
    <row r="6120" spans="1:11" x14ac:dyDescent="0.3">
      <c r="A6120">
        <v>6119</v>
      </c>
      <c r="B6120" s="2">
        <v>45851.342106481483</v>
      </c>
      <c r="C6120" s="2">
        <v>45851.557297218424</v>
      </c>
      <c r="D6120" t="s">
        <v>9</v>
      </c>
      <c r="E6120" t="s">
        <v>14</v>
      </c>
      <c r="F6120">
        <v>5.1645776868239661</v>
      </c>
      <c r="G6120" t="b">
        <v>1</v>
      </c>
      <c r="H6120">
        <v>4</v>
      </c>
      <c r="I6120" t="b">
        <v>0</v>
      </c>
      <c r="J6120" t="str">
        <f t="shared" si="190"/>
        <v>2025‑07</v>
      </c>
      <c r="K6120" t="str">
        <f t="shared" si="191"/>
        <v>2025-07</v>
      </c>
    </row>
    <row r="6121" spans="1:11" x14ac:dyDescent="0.3">
      <c r="A6121">
        <v>6120</v>
      </c>
      <c r="B6121" s="2">
        <v>45851.086261574077</v>
      </c>
      <c r="C6121" s="2">
        <v>45851.239264514297</v>
      </c>
      <c r="D6121" t="s">
        <v>11</v>
      </c>
      <c r="E6121" t="s">
        <v>13</v>
      </c>
      <c r="F6121">
        <v>3.6720705652940122</v>
      </c>
      <c r="G6121" t="b">
        <v>0</v>
      </c>
      <c r="H6121">
        <v>5</v>
      </c>
      <c r="I6121" t="b">
        <v>0</v>
      </c>
      <c r="J6121" t="str">
        <f t="shared" si="190"/>
        <v>2025‑07</v>
      </c>
      <c r="K6121" t="str">
        <f t="shared" si="191"/>
        <v>2025-07</v>
      </c>
    </row>
    <row r="6122" spans="1:11" x14ac:dyDescent="0.3">
      <c r="A6122">
        <v>6121</v>
      </c>
      <c r="B6122" s="2">
        <v>45851.625833333332</v>
      </c>
      <c r="C6122" s="2">
        <v>45851.690221618133</v>
      </c>
      <c r="D6122" t="s">
        <v>11</v>
      </c>
      <c r="E6122" t="s">
        <v>13</v>
      </c>
      <c r="F6122">
        <v>1.545318835114055</v>
      </c>
      <c r="G6122" t="b">
        <v>0</v>
      </c>
      <c r="H6122">
        <v>5</v>
      </c>
      <c r="I6122" t="b">
        <v>1</v>
      </c>
      <c r="J6122" t="str">
        <f t="shared" si="190"/>
        <v>2025‑07</v>
      </c>
      <c r="K6122" t="str">
        <f t="shared" si="191"/>
        <v>2025-07</v>
      </c>
    </row>
    <row r="6123" spans="1:11" x14ac:dyDescent="0.3">
      <c r="A6123">
        <v>6122</v>
      </c>
      <c r="B6123" s="2">
        <v>45851.633333333331</v>
      </c>
      <c r="C6123" s="2">
        <v>45851.81844064191</v>
      </c>
      <c r="D6123" t="s">
        <v>12</v>
      </c>
      <c r="E6123" t="s">
        <v>13</v>
      </c>
      <c r="F6123">
        <v>4.4425754058970632</v>
      </c>
      <c r="G6123" t="b">
        <v>0</v>
      </c>
      <c r="H6123">
        <v>5</v>
      </c>
      <c r="I6123" t="b">
        <v>0</v>
      </c>
      <c r="J6123" t="str">
        <f t="shared" si="190"/>
        <v>2025‑07</v>
      </c>
      <c r="K6123" t="str">
        <f t="shared" si="191"/>
        <v>2025-07</v>
      </c>
    </row>
    <row r="6124" spans="1:11" x14ac:dyDescent="0.3">
      <c r="A6124">
        <v>6123</v>
      </c>
      <c r="B6124" s="2">
        <v>45851.142048611109</v>
      </c>
      <c r="C6124" s="2">
        <v>45851.176912602052</v>
      </c>
      <c r="D6124" t="s">
        <v>11</v>
      </c>
      <c r="E6124" t="s">
        <v>14</v>
      </c>
      <c r="F6124">
        <v>0.83673578257583414</v>
      </c>
      <c r="G6124" t="b">
        <v>0</v>
      </c>
      <c r="H6124">
        <v>5</v>
      </c>
      <c r="I6124" t="b">
        <v>0</v>
      </c>
      <c r="J6124" t="str">
        <f t="shared" si="190"/>
        <v>2025‑07</v>
      </c>
      <c r="K6124" t="str">
        <f t="shared" si="191"/>
        <v>2025-07</v>
      </c>
    </row>
    <row r="6125" spans="1:11" x14ac:dyDescent="0.3">
      <c r="A6125">
        <v>6124</v>
      </c>
      <c r="B6125" s="2">
        <v>45851.841099537043</v>
      </c>
      <c r="C6125" s="2">
        <v>45851.910966800693</v>
      </c>
      <c r="D6125" t="s">
        <v>10</v>
      </c>
      <c r="E6125" t="s">
        <v>16</v>
      </c>
      <c r="F6125">
        <v>1.6768143279845851</v>
      </c>
      <c r="G6125" t="b">
        <v>0</v>
      </c>
      <c r="H6125">
        <v>5</v>
      </c>
      <c r="I6125" t="b">
        <v>0</v>
      </c>
      <c r="J6125" t="str">
        <f t="shared" si="190"/>
        <v>2025‑07</v>
      </c>
      <c r="K6125" t="str">
        <f t="shared" si="191"/>
        <v>2025-07</v>
      </c>
    </row>
    <row r="6126" spans="1:11" x14ac:dyDescent="0.3">
      <c r="A6126">
        <v>6125</v>
      </c>
      <c r="B6126" s="2">
        <v>45851.30777777778</v>
      </c>
      <c r="C6126" s="2">
        <v>45851.476377797902</v>
      </c>
      <c r="D6126" t="s">
        <v>10</v>
      </c>
      <c r="E6126" t="s">
        <v>14</v>
      </c>
      <c r="F6126">
        <v>4.0464004827878659</v>
      </c>
      <c r="G6126" t="b">
        <v>1</v>
      </c>
      <c r="H6126">
        <v>3</v>
      </c>
      <c r="I6126" t="b">
        <v>0</v>
      </c>
      <c r="J6126" t="str">
        <f t="shared" si="190"/>
        <v>2025‑07</v>
      </c>
      <c r="K6126" t="str">
        <f t="shared" si="191"/>
        <v>2025-07</v>
      </c>
    </row>
    <row r="6127" spans="1:11" x14ac:dyDescent="0.3">
      <c r="A6127">
        <v>6126</v>
      </c>
      <c r="B6127" s="2">
        <v>45852.400740740741</v>
      </c>
      <c r="C6127" s="2">
        <v>45853.008305064483</v>
      </c>
      <c r="D6127" t="s">
        <v>11</v>
      </c>
      <c r="E6127" t="s">
        <v>13</v>
      </c>
      <c r="F6127">
        <v>14.581543769843369</v>
      </c>
      <c r="G6127" t="b">
        <v>0</v>
      </c>
      <c r="H6127">
        <v>5</v>
      </c>
      <c r="I6127" t="b">
        <v>0</v>
      </c>
      <c r="J6127" t="str">
        <f t="shared" si="190"/>
        <v>2025‑07</v>
      </c>
      <c r="K6127" t="str">
        <f t="shared" si="191"/>
        <v>2025-07</v>
      </c>
    </row>
    <row r="6128" spans="1:11" x14ac:dyDescent="0.3">
      <c r="A6128">
        <v>6127</v>
      </c>
      <c r="B6128" s="2">
        <v>45852.922627314823</v>
      </c>
      <c r="C6128" s="2">
        <v>45853.403038010692</v>
      </c>
      <c r="D6128" t="s">
        <v>11</v>
      </c>
      <c r="E6128" t="s">
        <v>13</v>
      </c>
      <c r="F6128">
        <v>11.529856701358341</v>
      </c>
      <c r="G6128" t="b">
        <v>0</v>
      </c>
      <c r="H6128">
        <v>5</v>
      </c>
      <c r="I6128" t="b">
        <v>0</v>
      </c>
      <c r="J6128" t="str">
        <f t="shared" si="190"/>
        <v>2025‑07</v>
      </c>
      <c r="K6128" t="str">
        <f t="shared" si="191"/>
        <v>2025-07</v>
      </c>
    </row>
    <row r="6129" spans="1:11" x14ac:dyDescent="0.3">
      <c r="A6129">
        <v>6128</v>
      </c>
      <c r="B6129" s="2">
        <v>45852.300891203697</v>
      </c>
      <c r="C6129" s="2">
        <v>45852.373509497222</v>
      </c>
      <c r="D6129" t="s">
        <v>12</v>
      </c>
      <c r="E6129" t="s">
        <v>15</v>
      </c>
      <c r="F6129">
        <v>1.742839044534416</v>
      </c>
      <c r="G6129" t="b">
        <v>1</v>
      </c>
      <c r="H6129">
        <v>2</v>
      </c>
      <c r="I6129" t="b">
        <v>0</v>
      </c>
      <c r="J6129" t="str">
        <f t="shared" si="190"/>
        <v>2025‑07</v>
      </c>
      <c r="K6129" t="str">
        <f t="shared" si="191"/>
        <v>2025-07</v>
      </c>
    </row>
    <row r="6130" spans="1:11" x14ac:dyDescent="0.3">
      <c r="A6130">
        <v>6129</v>
      </c>
      <c r="B6130" s="2">
        <v>45852.082488425927</v>
      </c>
      <c r="C6130" s="2">
        <v>45852.123742937503</v>
      </c>
      <c r="D6130" t="s">
        <v>9</v>
      </c>
      <c r="E6130" t="s">
        <v>13</v>
      </c>
      <c r="F6130">
        <v>0.99010827800914847</v>
      </c>
      <c r="G6130" t="b">
        <v>0</v>
      </c>
      <c r="H6130">
        <v>5</v>
      </c>
      <c r="I6130" t="b">
        <v>1</v>
      </c>
      <c r="J6130" t="str">
        <f t="shared" si="190"/>
        <v>2025‑07</v>
      </c>
      <c r="K6130" t="str">
        <f t="shared" si="191"/>
        <v>2025-07</v>
      </c>
    </row>
    <row r="6131" spans="1:11" x14ac:dyDescent="0.3">
      <c r="A6131">
        <v>6130</v>
      </c>
      <c r="B6131" s="2">
        <v>45852.061956018522</v>
      </c>
      <c r="C6131" s="2">
        <v>45852.116077728962</v>
      </c>
      <c r="D6131" t="s">
        <v>10</v>
      </c>
      <c r="E6131" t="s">
        <v>14</v>
      </c>
      <c r="F6131">
        <v>1.29892105065912</v>
      </c>
      <c r="G6131" t="b">
        <v>0</v>
      </c>
      <c r="H6131">
        <v>5</v>
      </c>
      <c r="I6131" t="b">
        <v>0</v>
      </c>
      <c r="J6131" t="str">
        <f t="shared" si="190"/>
        <v>2025‑07</v>
      </c>
      <c r="K6131" t="str">
        <f t="shared" si="191"/>
        <v>2025-07</v>
      </c>
    </row>
    <row r="6132" spans="1:11" x14ac:dyDescent="0.3">
      <c r="A6132">
        <v>6131</v>
      </c>
      <c r="B6132" s="2">
        <v>45852.412939814807</v>
      </c>
      <c r="C6132" s="2">
        <v>45853.166725416733</v>
      </c>
      <c r="D6132" t="s">
        <v>10</v>
      </c>
      <c r="E6132" t="s">
        <v>13</v>
      </c>
      <c r="F6132">
        <v>18.090854446079341</v>
      </c>
      <c r="G6132" t="b">
        <v>0</v>
      </c>
      <c r="H6132">
        <v>5</v>
      </c>
      <c r="I6132" t="b">
        <v>0</v>
      </c>
      <c r="J6132" t="str">
        <f t="shared" si="190"/>
        <v>2025‑07</v>
      </c>
      <c r="K6132" t="str">
        <f t="shared" si="191"/>
        <v>2025-07</v>
      </c>
    </row>
    <row r="6133" spans="1:11" x14ac:dyDescent="0.3">
      <c r="A6133">
        <v>6132</v>
      </c>
      <c r="B6133" s="2">
        <v>45852.839398148149</v>
      </c>
      <c r="C6133" s="2">
        <v>45852.878200133688</v>
      </c>
      <c r="D6133" t="s">
        <v>10</v>
      </c>
      <c r="E6133" t="s">
        <v>13</v>
      </c>
      <c r="F6133">
        <v>0.93124765326925529</v>
      </c>
      <c r="G6133" t="b">
        <v>0</v>
      </c>
      <c r="H6133">
        <v>5</v>
      </c>
      <c r="I6133" t="b">
        <v>0</v>
      </c>
      <c r="J6133" t="str">
        <f t="shared" si="190"/>
        <v>2025‑07</v>
      </c>
      <c r="K6133" t="str">
        <f t="shared" si="191"/>
        <v>2025-07</v>
      </c>
    </row>
    <row r="6134" spans="1:11" x14ac:dyDescent="0.3">
      <c r="A6134">
        <v>6133</v>
      </c>
      <c r="B6134" s="2">
        <v>45852.914236111108</v>
      </c>
      <c r="C6134" s="2">
        <v>45853.272386279743</v>
      </c>
      <c r="D6134" t="s">
        <v>10</v>
      </c>
      <c r="E6134" t="s">
        <v>13</v>
      </c>
      <c r="F6134">
        <v>8.5956040471542821</v>
      </c>
      <c r="G6134" t="b">
        <v>0</v>
      </c>
      <c r="H6134">
        <v>4</v>
      </c>
      <c r="I6134" t="b">
        <v>0</v>
      </c>
      <c r="J6134" t="str">
        <f t="shared" si="190"/>
        <v>2025‑07</v>
      </c>
      <c r="K6134" t="str">
        <f t="shared" si="191"/>
        <v>2025-07</v>
      </c>
    </row>
    <row r="6135" spans="1:11" x14ac:dyDescent="0.3">
      <c r="A6135">
        <v>6134</v>
      </c>
      <c r="B6135" s="2">
        <v>45852.510717592602</v>
      </c>
      <c r="C6135" s="2">
        <v>45852.569495833413</v>
      </c>
      <c r="D6135" t="s">
        <v>9</v>
      </c>
      <c r="E6135" t="s">
        <v>14</v>
      </c>
      <c r="F6135">
        <v>1.410677779596363</v>
      </c>
      <c r="G6135" t="b">
        <v>0</v>
      </c>
      <c r="H6135">
        <v>4</v>
      </c>
      <c r="I6135" t="b">
        <v>0</v>
      </c>
      <c r="J6135" t="str">
        <f t="shared" si="190"/>
        <v>2025‑07</v>
      </c>
      <c r="K6135" t="str">
        <f t="shared" si="191"/>
        <v>2025-07</v>
      </c>
    </row>
    <row r="6136" spans="1:11" x14ac:dyDescent="0.3">
      <c r="A6136">
        <v>6135</v>
      </c>
      <c r="B6136" s="2">
        <v>45852.694189814807</v>
      </c>
      <c r="C6136" s="2">
        <v>45852.998094401439</v>
      </c>
      <c r="D6136" t="s">
        <v>10</v>
      </c>
      <c r="E6136" t="s">
        <v>13</v>
      </c>
      <c r="F6136">
        <v>7.2937100789228406</v>
      </c>
      <c r="G6136" t="b">
        <v>0</v>
      </c>
      <c r="H6136">
        <v>5</v>
      </c>
      <c r="I6136" t="b">
        <v>0</v>
      </c>
      <c r="J6136" t="str">
        <f t="shared" si="190"/>
        <v>2025‑07</v>
      </c>
      <c r="K6136" t="str">
        <f t="shared" si="191"/>
        <v>2025-07</v>
      </c>
    </row>
    <row r="6137" spans="1:11" x14ac:dyDescent="0.3">
      <c r="A6137">
        <v>6136</v>
      </c>
      <c r="B6137" s="2">
        <v>45852.956006944441</v>
      </c>
      <c r="C6137" s="2">
        <v>45853.090482571439</v>
      </c>
      <c r="D6137" t="s">
        <v>10</v>
      </c>
      <c r="E6137" t="s">
        <v>14</v>
      </c>
      <c r="F6137">
        <v>3.227415047996395</v>
      </c>
      <c r="G6137" t="b">
        <v>0</v>
      </c>
      <c r="H6137">
        <v>5</v>
      </c>
      <c r="I6137" t="b">
        <v>0</v>
      </c>
      <c r="J6137" t="str">
        <f t="shared" si="190"/>
        <v>2025‑07</v>
      </c>
      <c r="K6137" t="str">
        <f t="shared" si="191"/>
        <v>2025-07</v>
      </c>
    </row>
    <row r="6138" spans="1:11" x14ac:dyDescent="0.3">
      <c r="A6138">
        <v>6137</v>
      </c>
      <c r="B6138" s="2">
        <v>45852.692708333343</v>
      </c>
      <c r="C6138" s="2">
        <v>45852.694646912118</v>
      </c>
      <c r="D6138" t="s">
        <v>11</v>
      </c>
      <c r="E6138" t="s">
        <v>14</v>
      </c>
      <c r="F6138">
        <v>4.6525891041204769E-2</v>
      </c>
      <c r="G6138" t="b">
        <v>0</v>
      </c>
      <c r="H6138">
        <v>4</v>
      </c>
      <c r="I6138" t="b">
        <v>0</v>
      </c>
      <c r="J6138" t="str">
        <f t="shared" si="190"/>
        <v>2025‑07</v>
      </c>
      <c r="K6138" t="str">
        <f t="shared" si="191"/>
        <v>2025-07</v>
      </c>
    </row>
    <row r="6139" spans="1:11" x14ac:dyDescent="0.3">
      <c r="A6139">
        <v>6138</v>
      </c>
      <c r="B6139" s="2">
        <v>45852.124502314808</v>
      </c>
      <c r="C6139" s="2">
        <v>45852.528328519773</v>
      </c>
      <c r="D6139" t="s">
        <v>10</v>
      </c>
      <c r="E6139" t="s">
        <v>13</v>
      </c>
      <c r="F6139">
        <v>9.69182891906161</v>
      </c>
      <c r="G6139" t="b">
        <v>0</v>
      </c>
      <c r="H6139">
        <v>5</v>
      </c>
      <c r="I6139" t="b">
        <v>0</v>
      </c>
      <c r="J6139" t="str">
        <f t="shared" si="190"/>
        <v>2025‑07</v>
      </c>
      <c r="K6139" t="str">
        <f t="shared" si="191"/>
        <v>2025-07</v>
      </c>
    </row>
    <row r="6140" spans="1:11" x14ac:dyDescent="0.3">
      <c r="A6140">
        <v>6139</v>
      </c>
      <c r="B6140" s="2">
        <v>45852.99900462963</v>
      </c>
      <c r="C6140" s="2">
        <v>45853.202909376872</v>
      </c>
      <c r="D6140" t="s">
        <v>10</v>
      </c>
      <c r="E6140" t="s">
        <v>14</v>
      </c>
      <c r="F6140">
        <v>4.8937139337299254</v>
      </c>
      <c r="G6140" t="b">
        <v>1</v>
      </c>
      <c r="H6140">
        <v>2</v>
      </c>
      <c r="I6140" t="b">
        <v>0</v>
      </c>
      <c r="J6140" t="str">
        <f t="shared" si="190"/>
        <v>2025‑07</v>
      </c>
      <c r="K6140" t="str">
        <f t="shared" si="191"/>
        <v>2025-07</v>
      </c>
    </row>
    <row r="6141" spans="1:11" x14ac:dyDescent="0.3">
      <c r="A6141">
        <v>6140</v>
      </c>
      <c r="B6141" s="2">
        <v>45852.828217592592</v>
      </c>
      <c r="C6141" s="2">
        <v>45852.834450021299</v>
      </c>
      <c r="D6141" t="s">
        <v>9</v>
      </c>
      <c r="E6141" t="s">
        <v>14</v>
      </c>
      <c r="F6141">
        <v>0.14957828892991679</v>
      </c>
      <c r="G6141" t="b">
        <v>0</v>
      </c>
      <c r="H6141">
        <v>5</v>
      </c>
      <c r="I6141" t="b">
        <v>0</v>
      </c>
      <c r="J6141" t="str">
        <f t="shared" si="190"/>
        <v>2025‑07</v>
      </c>
      <c r="K6141" t="str">
        <f t="shared" si="191"/>
        <v>2025-07</v>
      </c>
    </row>
    <row r="6142" spans="1:11" x14ac:dyDescent="0.3">
      <c r="A6142">
        <v>6141</v>
      </c>
      <c r="B6142" s="2">
        <v>45852.608726851853</v>
      </c>
      <c r="C6142" s="2">
        <v>45852.912055208661</v>
      </c>
      <c r="D6142" t="s">
        <v>11</v>
      </c>
      <c r="E6142" t="s">
        <v>13</v>
      </c>
      <c r="F6142">
        <v>7.2798805635637827</v>
      </c>
      <c r="G6142" t="b">
        <v>0</v>
      </c>
      <c r="H6142">
        <v>4</v>
      </c>
      <c r="I6142" t="b">
        <v>1</v>
      </c>
      <c r="J6142" t="str">
        <f t="shared" si="190"/>
        <v>2025‑07</v>
      </c>
      <c r="K6142" t="str">
        <f t="shared" si="191"/>
        <v>2025-07</v>
      </c>
    </row>
    <row r="6143" spans="1:11" x14ac:dyDescent="0.3">
      <c r="A6143">
        <v>6142</v>
      </c>
      <c r="B6143" s="2">
        <v>45852.834178240737</v>
      </c>
      <c r="C6143" s="2">
        <v>45852.943322258041</v>
      </c>
      <c r="D6143" t="s">
        <v>10</v>
      </c>
      <c r="E6143" t="s">
        <v>13</v>
      </c>
      <c r="F6143">
        <v>2.61945641545688</v>
      </c>
      <c r="G6143" t="b">
        <v>0</v>
      </c>
      <c r="H6143">
        <v>4</v>
      </c>
      <c r="I6143" t="b">
        <v>0</v>
      </c>
      <c r="J6143" t="str">
        <f t="shared" si="190"/>
        <v>2025‑07</v>
      </c>
      <c r="K6143" t="str">
        <f t="shared" si="191"/>
        <v>2025-07</v>
      </c>
    </row>
    <row r="6144" spans="1:11" x14ac:dyDescent="0.3">
      <c r="A6144">
        <v>6143</v>
      </c>
      <c r="B6144" s="2">
        <v>45852.885949074072</v>
      </c>
      <c r="C6144" s="2">
        <v>45852.966524829608</v>
      </c>
      <c r="D6144" t="s">
        <v>9</v>
      </c>
      <c r="E6144" t="s">
        <v>13</v>
      </c>
      <c r="F6144">
        <v>1.9338181330170969</v>
      </c>
      <c r="G6144" t="b">
        <v>0</v>
      </c>
      <c r="H6144">
        <v>5</v>
      </c>
      <c r="I6144" t="b">
        <v>0</v>
      </c>
      <c r="J6144" t="str">
        <f t="shared" si="190"/>
        <v>2025‑07</v>
      </c>
      <c r="K6144" t="str">
        <f t="shared" si="191"/>
        <v>2025-07</v>
      </c>
    </row>
    <row r="6145" spans="1:11" x14ac:dyDescent="0.3">
      <c r="A6145">
        <v>6144</v>
      </c>
      <c r="B6145" s="2">
        <v>45852.336782407408</v>
      </c>
      <c r="C6145" s="2">
        <v>45852.709149135982</v>
      </c>
      <c r="D6145" t="s">
        <v>11</v>
      </c>
      <c r="E6145" t="s">
        <v>13</v>
      </c>
      <c r="F6145">
        <v>8.9368014859305784</v>
      </c>
      <c r="G6145" t="b">
        <v>0</v>
      </c>
      <c r="H6145">
        <v>5</v>
      </c>
      <c r="I6145" t="b">
        <v>0</v>
      </c>
      <c r="J6145" t="str">
        <f t="shared" si="190"/>
        <v>2025‑07</v>
      </c>
      <c r="K6145" t="str">
        <f t="shared" si="191"/>
        <v>2025-07</v>
      </c>
    </row>
    <row r="6146" spans="1:11" x14ac:dyDescent="0.3">
      <c r="A6146">
        <v>6145</v>
      </c>
      <c r="B6146" s="2">
        <v>45852.904074074067</v>
      </c>
      <c r="C6146" s="2">
        <v>45852.921401052467</v>
      </c>
      <c r="D6146" t="s">
        <v>11</v>
      </c>
      <c r="E6146" t="s">
        <v>14</v>
      </c>
      <c r="F6146">
        <v>0.41584748146418649</v>
      </c>
      <c r="G6146" t="b">
        <v>0</v>
      </c>
      <c r="H6146">
        <v>4</v>
      </c>
      <c r="I6146" t="b">
        <v>0</v>
      </c>
      <c r="J6146" t="str">
        <f t="shared" si="190"/>
        <v>2025‑07</v>
      </c>
      <c r="K6146" t="str">
        <f t="shared" si="191"/>
        <v>2025-07</v>
      </c>
    </row>
    <row r="6147" spans="1:11" x14ac:dyDescent="0.3">
      <c r="A6147">
        <v>6146</v>
      </c>
      <c r="B6147" s="2">
        <v>45852.738356481481</v>
      </c>
      <c r="C6147" s="2">
        <v>45854.666693243853</v>
      </c>
      <c r="D6147" t="s">
        <v>10</v>
      </c>
      <c r="E6147" t="s">
        <v>13</v>
      </c>
      <c r="F6147">
        <v>46.280082296698353</v>
      </c>
      <c r="G6147" t="b">
        <v>1</v>
      </c>
      <c r="H6147">
        <v>1</v>
      </c>
      <c r="I6147" t="b">
        <v>0</v>
      </c>
      <c r="J6147" t="str">
        <f t="shared" ref="J6147:J6210" si="192">TEXT(B6147,"yyyy‑mm")</f>
        <v>2025‑07</v>
      </c>
      <c r="K6147" t="str">
        <f t="shared" ref="K6147:K6210" si="193">TEXT(C6147, "yyyy-mm")</f>
        <v>2025-07</v>
      </c>
    </row>
    <row r="6148" spans="1:11" x14ac:dyDescent="0.3">
      <c r="A6148">
        <v>6147</v>
      </c>
      <c r="B6148" s="2">
        <v>45852.99763888889</v>
      </c>
      <c r="C6148" s="2">
        <v>45853.072043287291</v>
      </c>
      <c r="D6148" t="s">
        <v>12</v>
      </c>
      <c r="E6148" t="s">
        <v>14</v>
      </c>
      <c r="F6148">
        <v>1.7857055619036599</v>
      </c>
      <c r="G6148" t="b">
        <v>0</v>
      </c>
      <c r="H6148">
        <v>4</v>
      </c>
      <c r="I6148" t="b">
        <v>0</v>
      </c>
      <c r="J6148" t="str">
        <f t="shared" si="192"/>
        <v>2025‑07</v>
      </c>
      <c r="K6148" t="str">
        <f t="shared" si="193"/>
        <v>2025-07</v>
      </c>
    </row>
    <row r="6149" spans="1:11" x14ac:dyDescent="0.3">
      <c r="A6149">
        <v>6148</v>
      </c>
      <c r="B6149" s="2">
        <v>45852.551712962973</v>
      </c>
      <c r="C6149" s="2">
        <v>45853.035277085139</v>
      </c>
      <c r="D6149" t="s">
        <v>11</v>
      </c>
      <c r="E6149" t="s">
        <v>13</v>
      </c>
      <c r="F6149">
        <v>11.605538932245111</v>
      </c>
      <c r="G6149" t="b">
        <v>0</v>
      </c>
      <c r="H6149">
        <v>3</v>
      </c>
      <c r="I6149" t="b">
        <v>1</v>
      </c>
      <c r="J6149" t="str">
        <f t="shared" si="192"/>
        <v>2025‑07</v>
      </c>
      <c r="K6149" t="str">
        <f t="shared" si="193"/>
        <v>2025-07</v>
      </c>
    </row>
    <row r="6150" spans="1:11" x14ac:dyDescent="0.3">
      <c r="A6150">
        <v>6149</v>
      </c>
      <c r="B6150" s="2">
        <v>45852.716678240737</v>
      </c>
      <c r="C6150" s="2">
        <v>45852.73047537337</v>
      </c>
      <c r="D6150" t="s">
        <v>11</v>
      </c>
      <c r="E6150" t="s">
        <v>13</v>
      </c>
      <c r="F6150">
        <v>0.33113118320075058</v>
      </c>
      <c r="G6150" t="b">
        <v>0</v>
      </c>
      <c r="H6150">
        <v>5</v>
      </c>
      <c r="I6150" t="b">
        <v>0</v>
      </c>
      <c r="J6150" t="str">
        <f t="shared" si="192"/>
        <v>2025‑07</v>
      </c>
      <c r="K6150" t="str">
        <f t="shared" si="193"/>
        <v>2025-07</v>
      </c>
    </row>
    <row r="6151" spans="1:11" x14ac:dyDescent="0.3">
      <c r="A6151">
        <v>6150</v>
      </c>
      <c r="B6151" s="2">
        <v>45852.867303240739</v>
      </c>
      <c r="C6151" s="2">
        <v>45853.780005080567</v>
      </c>
      <c r="D6151" t="s">
        <v>10</v>
      </c>
      <c r="E6151" t="s">
        <v>13</v>
      </c>
      <c r="F6151">
        <v>21.90484415609108</v>
      </c>
      <c r="G6151" t="b">
        <v>0</v>
      </c>
      <c r="H6151">
        <v>2</v>
      </c>
      <c r="I6151" t="b">
        <v>0</v>
      </c>
      <c r="J6151" t="str">
        <f t="shared" si="192"/>
        <v>2025‑07</v>
      </c>
      <c r="K6151" t="str">
        <f t="shared" si="193"/>
        <v>2025-07</v>
      </c>
    </row>
    <row r="6152" spans="1:11" x14ac:dyDescent="0.3">
      <c r="A6152">
        <v>6151</v>
      </c>
      <c r="B6152" s="2">
        <v>45852.145277777781</v>
      </c>
      <c r="C6152" s="2">
        <v>45852.1629025906</v>
      </c>
      <c r="D6152" t="s">
        <v>10</v>
      </c>
      <c r="E6152" t="s">
        <v>15</v>
      </c>
      <c r="F6152">
        <v>0.4229955079045869</v>
      </c>
      <c r="G6152" t="b">
        <v>0</v>
      </c>
      <c r="H6152">
        <v>5</v>
      </c>
      <c r="I6152" t="b">
        <v>0</v>
      </c>
      <c r="J6152" t="str">
        <f t="shared" si="192"/>
        <v>2025‑07</v>
      </c>
      <c r="K6152" t="str">
        <f t="shared" si="193"/>
        <v>2025-07</v>
      </c>
    </row>
    <row r="6153" spans="1:11" x14ac:dyDescent="0.3">
      <c r="A6153">
        <v>6152</v>
      </c>
      <c r="B6153" s="2">
        <v>45852.624745370369</v>
      </c>
      <c r="C6153" s="2">
        <v>45852.723662198187</v>
      </c>
      <c r="D6153" t="s">
        <v>11</v>
      </c>
      <c r="E6153" t="s">
        <v>13</v>
      </c>
      <c r="F6153">
        <v>2.3740038679365711</v>
      </c>
      <c r="G6153" t="b">
        <v>0</v>
      </c>
      <c r="H6153">
        <v>4</v>
      </c>
      <c r="I6153" t="b">
        <v>0</v>
      </c>
      <c r="J6153" t="str">
        <f t="shared" si="192"/>
        <v>2025‑07</v>
      </c>
      <c r="K6153" t="str">
        <f t="shared" si="193"/>
        <v>2025-07</v>
      </c>
    </row>
    <row r="6154" spans="1:11" x14ac:dyDescent="0.3">
      <c r="A6154">
        <v>6153</v>
      </c>
      <c r="B6154" s="2">
        <v>45852.368321759262</v>
      </c>
      <c r="C6154" s="2">
        <v>45852.646123680483</v>
      </c>
      <c r="D6154" t="s">
        <v>11</v>
      </c>
      <c r="E6154" t="s">
        <v>13</v>
      </c>
      <c r="F6154">
        <v>6.6672461094444371</v>
      </c>
      <c r="G6154" t="b">
        <v>0</v>
      </c>
      <c r="H6154">
        <v>5</v>
      </c>
      <c r="I6154" t="b">
        <v>0</v>
      </c>
      <c r="J6154" t="str">
        <f t="shared" si="192"/>
        <v>2025‑07</v>
      </c>
      <c r="K6154" t="str">
        <f t="shared" si="193"/>
        <v>2025-07</v>
      </c>
    </row>
    <row r="6155" spans="1:11" x14ac:dyDescent="0.3">
      <c r="A6155">
        <v>6154</v>
      </c>
      <c r="B6155" s="2">
        <v>45852.765057870369</v>
      </c>
      <c r="C6155" s="2">
        <v>45853.125212576633</v>
      </c>
      <c r="D6155" t="s">
        <v>11</v>
      </c>
      <c r="E6155" t="s">
        <v>13</v>
      </c>
      <c r="F6155">
        <v>8.643712950554157</v>
      </c>
      <c r="G6155" t="b">
        <v>0</v>
      </c>
      <c r="H6155">
        <v>4</v>
      </c>
      <c r="I6155" t="b">
        <v>1</v>
      </c>
      <c r="J6155" t="str">
        <f t="shared" si="192"/>
        <v>2025‑07</v>
      </c>
      <c r="K6155" t="str">
        <f t="shared" si="193"/>
        <v>2025-07</v>
      </c>
    </row>
    <row r="6156" spans="1:11" x14ac:dyDescent="0.3">
      <c r="A6156">
        <v>6155</v>
      </c>
      <c r="B6156" s="2">
        <v>45852.547106481477</v>
      </c>
      <c r="C6156" s="2">
        <v>45852.946725162823</v>
      </c>
      <c r="D6156" t="s">
        <v>9</v>
      </c>
      <c r="E6156" t="s">
        <v>13</v>
      </c>
      <c r="F6156">
        <v>9.5908483523679102</v>
      </c>
      <c r="G6156" t="b">
        <v>0</v>
      </c>
      <c r="H6156">
        <v>5</v>
      </c>
      <c r="I6156" t="b">
        <v>0</v>
      </c>
      <c r="J6156" t="str">
        <f t="shared" si="192"/>
        <v>2025‑07</v>
      </c>
      <c r="K6156" t="str">
        <f t="shared" si="193"/>
        <v>2025-07</v>
      </c>
    </row>
    <row r="6157" spans="1:11" x14ac:dyDescent="0.3">
      <c r="A6157">
        <v>6156</v>
      </c>
      <c r="B6157" s="2">
        <v>45852.565000000002</v>
      </c>
      <c r="C6157" s="2">
        <v>45852.866666995651</v>
      </c>
      <c r="D6157" t="s">
        <v>10</v>
      </c>
      <c r="E6157" t="s">
        <v>13</v>
      </c>
      <c r="F6157">
        <v>7.240007895829506</v>
      </c>
      <c r="G6157" t="b">
        <v>0</v>
      </c>
      <c r="H6157">
        <v>5</v>
      </c>
      <c r="I6157" t="b">
        <v>0</v>
      </c>
      <c r="J6157" t="str">
        <f t="shared" si="192"/>
        <v>2025‑07</v>
      </c>
      <c r="K6157" t="str">
        <f t="shared" si="193"/>
        <v>2025-07</v>
      </c>
    </row>
    <row r="6158" spans="1:11" x14ac:dyDescent="0.3">
      <c r="A6158">
        <v>6157</v>
      </c>
      <c r="B6158" s="2">
        <v>45852.803425925929</v>
      </c>
      <c r="C6158" s="2">
        <v>45852.83555054904</v>
      </c>
      <c r="D6158" t="s">
        <v>9</v>
      </c>
      <c r="E6158" t="s">
        <v>14</v>
      </c>
      <c r="F6158">
        <v>0.77099095476684476</v>
      </c>
      <c r="G6158" t="b">
        <v>0</v>
      </c>
      <c r="H6158">
        <v>3</v>
      </c>
      <c r="I6158" t="b">
        <v>0</v>
      </c>
      <c r="J6158" t="str">
        <f t="shared" si="192"/>
        <v>2025‑07</v>
      </c>
      <c r="K6158" t="str">
        <f t="shared" si="193"/>
        <v>2025-07</v>
      </c>
    </row>
    <row r="6159" spans="1:11" x14ac:dyDescent="0.3">
      <c r="A6159">
        <v>6158</v>
      </c>
      <c r="B6159" s="2">
        <v>45852.464085648149</v>
      </c>
      <c r="C6159" s="2">
        <v>45852.582251346437</v>
      </c>
      <c r="D6159" t="s">
        <v>10</v>
      </c>
      <c r="E6159" t="s">
        <v>13</v>
      </c>
      <c r="F6159">
        <v>2.8359767589254532</v>
      </c>
      <c r="G6159" t="b">
        <v>0</v>
      </c>
      <c r="H6159">
        <v>4</v>
      </c>
      <c r="I6159" t="b">
        <v>0</v>
      </c>
      <c r="J6159" t="str">
        <f t="shared" si="192"/>
        <v>2025‑07</v>
      </c>
      <c r="K6159" t="str">
        <f t="shared" si="193"/>
        <v>2025-07</v>
      </c>
    </row>
    <row r="6160" spans="1:11" x14ac:dyDescent="0.3">
      <c r="A6160">
        <v>6159</v>
      </c>
      <c r="B6160" s="2">
        <v>45852.489942129629</v>
      </c>
      <c r="C6160" s="2">
        <v>45853.207923312817</v>
      </c>
      <c r="D6160" t="s">
        <v>11</v>
      </c>
      <c r="E6160" t="s">
        <v>13</v>
      </c>
      <c r="F6160">
        <v>17.23154839670644</v>
      </c>
      <c r="G6160" t="b">
        <v>0</v>
      </c>
      <c r="H6160">
        <v>3</v>
      </c>
      <c r="I6160" t="b">
        <v>0</v>
      </c>
      <c r="J6160" t="str">
        <f t="shared" si="192"/>
        <v>2025‑07</v>
      </c>
      <c r="K6160" t="str">
        <f t="shared" si="193"/>
        <v>2025-07</v>
      </c>
    </row>
    <row r="6161" spans="1:11" x14ac:dyDescent="0.3">
      <c r="A6161">
        <v>6160</v>
      </c>
      <c r="B6161" s="2">
        <v>45852.184513888889</v>
      </c>
      <c r="C6161" s="2">
        <v>45852.320916988007</v>
      </c>
      <c r="D6161" t="s">
        <v>10</v>
      </c>
      <c r="E6161" t="s">
        <v>14</v>
      </c>
      <c r="F6161">
        <v>3.2736743791139</v>
      </c>
      <c r="G6161" t="b">
        <v>0</v>
      </c>
      <c r="H6161">
        <v>2</v>
      </c>
      <c r="I6161" t="b">
        <v>0</v>
      </c>
      <c r="J6161" t="str">
        <f t="shared" si="192"/>
        <v>2025‑07</v>
      </c>
      <c r="K6161" t="str">
        <f t="shared" si="193"/>
        <v>2025-07</v>
      </c>
    </row>
    <row r="6162" spans="1:11" x14ac:dyDescent="0.3">
      <c r="A6162">
        <v>6161</v>
      </c>
      <c r="B6162" s="2">
        <v>45852.920601851853</v>
      </c>
      <c r="C6162" s="2">
        <v>45853.013823426343</v>
      </c>
      <c r="D6162" t="s">
        <v>10</v>
      </c>
      <c r="E6162" t="s">
        <v>13</v>
      </c>
      <c r="F6162">
        <v>2.2373177879310142</v>
      </c>
      <c r="G6162" t="b">
        <v>0</v>
      </c>
      <c r="H6162">
        <v>1</v>
      </c>
      <c r="I6162" t="b">
        <v>1</v>
      </c>
      <c r="J6162" t="str">
        <f t="shared" si="192"/>
        <v>2025‑07</v>
      </c>
      <c r="K6162" t="str">
        <f t="shared" si="193"/>
        <v>2025-07</v>
      </c>
    </row>
    <row r="6163" spans="1:11" x14ac:dyDescent="0.3">
      <c r="A6163">
        <v>6162</v>
      </c>
      <c r="B6163" s="2">
        <v>45852.288449074083</v>
      </c>
      <c r="C6163" s="2">
        <v>45852.634315808027</v>
      </c>
      <c r="D6163" t="s">
        <v>9</v>
      </c>
      <c r="E6163" t="s">
        <v>13</v>
      </c>
      <c r="F6163">
        <v>8.3008016150660318</v>
      </c>
      <c r="G6163" t="b">
        <v>0</v>
      </c>
      <c r="H6163">
        <v>3</v>
      </c>
      <c r="I6163" t="b">
        <v>0</v>
      </c>
      <c r="J6163" t="str">
        <f t="shared" si="192"/>
        <v>2025‑07</v>
      </c>
      <c r="K6163" t="str">
        <f t="shared" si="193"/>
        <v>2025-07</v>
      </c>
    </row>
    <row r="6164" spans="1:11" x14ac:dyDescent="0.3">
      <c r="A6164">
        <v>6163</v>
      </c>
      <c r="B6164" s="2">
        <v>45852.75273148148</v>
      </c>
      <c r="C6164" s="2">
        <v>45852.921947036193</v>
      </c>
      <c r="D6164" t="s">
        <v>12</v>
      </c>
      <c r="E6164" t="s">
        <v>14</v>
      </c>
      <c r="F6164">
        <v>4.0611733133214019</v>
      </c>
      <c r="G6164" t="b">
        <v>1</v>
      </c>
      <c r="H6164">
        <v>4</v>
      </c>
      <c r="I6164" t="b">
        <v>0</v>
      </c>
      <c r="J6164" t="str">
        <f t="shared" si="192"/>
        <v>2025‑07</v>
      </c>
      <c r="K6164" t="str">
        <f t="shared" si="193"/>
        <v>2025-07</v>
      </c>
    </row>
    <row r="6165" spans="1:11" x14ac:dyDescent="0.3">
      <c r="A6165">
        <v>6164</v>
      </c>
      <c r="B6165" s="2">
        <v>45852.287314814806</v>
      </c>
      <c r="C6165" s="2">
        <v>45852.499046381286</v>
      </c>
      <c r="D6165" t="s">
        <v>11</v>
      </c>
      <c r="E6165" t="s">
        <v>13</v>
      </c>
      <c r="F6165">
        <v>5.0815575953549379</v>
      </c>
      <c r="G6165" t="b">
        <v>0</v>
      </c>
      <c r="H6165">
        <v>4</v>
      </c>
      <c r="I6165" t="b">
        <v>0</v>
      </c>
      <c r="J6165" t="str">
        <f t="shared" si="192"/>
        <v>2025‑07</v>
      </c>
      <c r="K6165" t="str">
        <f t="shared" si="193"/>
        <v>2025-07</v>
      </c>
    </row>
    <row r="6166" spans="1:11" x14ac:dyDescent="0.3">
      <c r="A6166">
        <v>6165</v>
      </c>
      <c r="B6166" s="2">
        <v>45852.880740740737</v>
      </c>
      <c r="C6166" s="2">
        <v>45853.177657976223</v>
      </c>
      <c r="D6166" t="s">
        <v>12</v>
      </c>
      <c r="E6166" t="s">
        <v>13</v>
      </c>
      <c r="F6166">
        <v>7.1260136514126469</v>
      </c>
      <c r="G6166" t="b">
        <v>0</v>
      </c>
      <c r="H6166">
        <v>5</v>
      </c>
      <c r="I6166" t="b">
        <v>0</v>
      </c>
      <c r="J6166" t="str">
        <f t="shared" si="192"/>
        <v>2025‑07</v>
      </c>
      <c r="K6166" t="str">
        <f t="shared" si="193"/>
        <v>2025-07</v>
      </c>
    </row>
    <row r="6167" spans="1:11" x14ac:dyDescent="0.3">
      <c r="A6167">
        <v>6166</v>
      </c>
      <c r="B6167" s="2">
        <v>45852.325891203713</v>
      </c>
      <c r="C6167" s="2">
        <v>45852.64708704839</v>
      </c>
      <c r="D6167" t="s">
        <v>10</v>
      </c>
      <c r="E6167" t="s">
        <v>13</v>
      </c>
      <c r="F6167">
        <v>7.7087002727062606</v>
      </c>
      <c r="G6167" t="b">
        <v>0</v>
      </c>
      <c r="H6167">
        <v>5</v>
      </c>
      <c r="I6167" t="b">
        <v>0</v>
      </c>
      <c r="J6167" t="str">
        <f t="shared" si="192"/>
        <v>2025‑07</v>
      </c>
      <c r="K6167" t="str">
        <f t="shared" si="193"/>
        <v>2025-07</v>
      </c>
    </row>
    <row r="6168" spans="1:11" x14ac:dyDescent="0.3">
      <c r="A6168">
        <v>6167</v>
      </c>
      <c r="B6168" s="2">
        <v>45852.079375000001</v>
      </c>
      <c r="C6168" s="2">
        <v>45852.507714012063</v>
      </c>
      <c r="D6168" t="s">
        <v>10</v>
      </c>
      <c r="E6168" t="s">
        <v>13</v>
      </c>
      <c r="F6168">
        <v>10.28013628962275</v>
      </c>
      <c r="G6168" t="b">
        <v>0</v>
      </c>
      <c r="H6168">
        <v>5</v>
      </c>
      <c r="I6168" t="b">
        <v>1</v>
      </c>
      <c r="J6168" t="str">
        <f t="shared" si="192"/>
        <v>2025‑07</v>
      </c>
      <c r="K6168" t="str">
        <f t="shared" si="193"/>
        <v>2025-07</v>
      </c>
    </row>
    <row r="6169" spans="1:11" x14ac:dyDescent="0.3">
      <c r="A6169">
        <v>6168</v>
      </c>
      <c r="B6169" s="2">
        <v>45852.917928240742</v>
      </c>
      <c r="C6169" s="2">
        <v>45853.262710059651</v>
      </c>
      <c r="D6169" t="s">
        <v>10</v>
      </c>
      <c r="E6169" t="s">
        <v>13</v>
      </c>
      <c r="F6169">
        <v>8.274763654089881</v>
      </c>
      <c r="G6169" t="b">
        <v>0</v>
      </c>
      <c r="H6169">
        <v>5</v>
      </c>
      <c r="I6169" t="b">
        <v>0</v>
      </c>
      <c r="J6169" t="str">
        <f t="shared" si="192"/>
        <v>2025‑07</v>
      </c>
      <c r="K6169" t="str">
        <f t="shared" si="193"/>
        <v>2025-07</v>
      </c>
    </row>
    <row r="6170" spans="1:11" x14ac:dyDescent="0.3">
      <c r="A6170">
        <v>6169</v>
      </c>
      <c r="B6170" s="2">
        <v>45852.057256944441</v>
      </c>
      <c r="C6170" s="2">
        <v>45852.336245139202</v>
      </c>
      <c r="D6170" t="s">
        <v>11</v>
      </c>
      <c r="E6170" t="s">
        <v>14</v>
      </c>
      <c r="F6170">
        <v>6.6957166744196837</v>
      </c>
      <c r="G6170" t="b">
        <v>1</v>
      </c>
      <c r="H6170">
        <v>3</v>
      </c>
      <c r="I6170" t="b">
        <v>0</v>
      </c>
      <c r="J6170" t="str">
        <f t="shared" si="192"/>
        <v>2025‑07</v>
      </c>
      <c r="K6170" t="str">
        <f t="shared" si="193"/>
        <v>2025-07</v>
      </c>
    </row>
    <row r="6171" spans="1:11" x14ac:dyDescent="0.3">
      <c r="A6171">
        <v>6170</v>
      </c>
      <c r="B6171" s="2">
        <v>45852.405914351853</v>
      </c>
      <c r="C6171" s="2">
        <v>45852.900362492212</v>
      </c>
      <c r="D6171" t="s">
        <v>11</v>
      </c>
      <c r="E6171" t="s">
        <v>13</v>
      </c>
      <c r="F6171">
        <v>11.86675536865013</v>
      </c>
      <c r="G6171" t="b">
        <v>0</v>
      </c>
      <c r="H6171">
        <v>5</v>
      </c>
      <c r="I6171" t="b">
        <v>1</v>
      </c>
      <c r="J6171" t="str">
        <f t="shared" si="192"/>
        <v>2025‑07</v>
      </c>
      <c r="K6171" t="str">
        <f t="shared" si="193"/>
        <v>2025-07</v>
      </c>
    </row>
    <row r="6172" spans="1:11" x14ac:dyDescent="0.3">
      <c r="A6172">
        <v>6171</v>
      </c>
      <c r="B6172" s="2">
        <v>45852.354629629634</v>
      </c>
      <c r="C6172" s="2">
        <v>45852.493202869897</v>
      </c>
      <c r="D6172" t="s">
        <v>10</v>
      </c>
      <c r="E6172" t="s">
        <v>14</v>
      </c>
      <c r="F6172">
        <v>3.3257577665689002</v>
      </c>
      <c r="G6172" t="b">
        <v>0</v>
      </c>
      <c r="H6172">
        <v>5</v>
      </c>
      <c r="I6172" t="b">
        <v>0</v>
      </c>
      <c r="J6172" t="str">
        <f t="shared" si="192"/>
        <v>2025‑07</v>
      </c>
      <c r="K6172" t="str">
        <f t="shared" si="193"/>
        <v>2025-07</v>
      </c>
    </row>
    <row r="6173" spans="1:11" x14ac:dyDescent="0.3">
      <c r="A6173">
        <v>6172</v>
      </c>
      <c r="B6173" s="2">
        <v>45852.315462962957</v>
      </c>
      <c r="C6173" s="2">
        <v>45852.417757075418</v>
      </c>
      <c r="D6173" t="s">
        <v>10</v>
      </c>
      <c r="E6173" t="s">
        <v>13</v>
      </c>
      <c r="F6173">
        <v>2.455058699131019</v>
      </c>
      <c r="G6173" t="b">
        <v>0</v>
      </c>
      <c r="H6173">
        <v>4</v>
      </c>
      <c r="I6173" t="b">
        <v>0</v>
      </c>
      <c r="J6173" t="str">
        <f t="shared" si="192"/>
        <v>2025‑07</v>
      </c>
      <c r="K6173" t="str">
        <f t="shared" si="193"/>
        <v>2025-07</v>
      </c>
    </row>
    <row r="6174" spans="1:11" x14ac:dyDescent="0.3">
      <c r="A6174">
        <v>6173</v>
      </c>
      <c r="B6174" s="2">
        <v>45852.807812500003</v>
      </c>
      <c r="C6174" s="2">
        <v>45852.836425767571</v>
      </c>
      <c r="D6174" t="s">
        <v>9</v>
      </c>
      <c r="E6174" t="s">
        <v>15</v>
      </c>
      <c r="F6174">
        <v>0.68671842180452292</v>
      </c>
      <c r="G6174" t="b">
        <v>0</v>
      </c>
      <c r="H6174">
        <v>5</v>
      </c>
      <c r="I6174" t="b">
        <v>0</v>
      </c>
      <c r="J6174" t="str">
        <f t="shared" si="192"/>
        <v>2025‑07</v>
      </c>
      <c r="K6174" t="str">
        <f t="shared" si="193"/>
        <v>2025-07</v>
      </c>
    </row>
    <row r="6175" spans="1:11" x14ac:dyDescent="0.3">
      <c r="A6175">
        <v>6174</v>
      </c>
      <c r="B6175" s="2">
        <v>45852.499409722222</v>
      </c>
      <c r="C6175" s="2">
        <v>45852.617124566073</v>
      </c>
      <c r="D6175" t="s">
        <v>9</v>
      </c>
      <c r="E6175" t="s">
        <v>14</v>
      </c>
      <c r="F6175">
        <v>2.8251562525229681</v>
      </c>
      <c r="G6175" t="b">
        <v>0</v>
      </c>
      <c r="H6175">
        <v>4</v>
      </c>
      <c r="I6175" t="b">
        <v>0</v>
      </c>
      <c r="J6175" t="str">
        <f t="shared" si="192"/>
        <v>2025‑07</v>
      </c>
      <c r="K6175" t="str">
        <f t="shared" si="193"/>
        <v>2025-07</v>
      </c>
    </row>
    <row r="6176" spans="1:11" x14ac:dyDescent="0.3">
      <c r="A6176">
        <v>6175</v>
      </c>
      <c r="B6176" s="2">
        <v>45852.353078703702</v>
      </c>
      <c r="C6176" s="2">
        <v>45852.599087151953</v>
      </c>
      <c r="D6176" t="s">
        <v>12</v>
      </c>
      <c r="E6176" t="s">
        <v>13</v>
      </c>
      <c r="F6176">
        <v>5.9042027577819054</v>
      </c>
      <c r="G6176" t="b">
        <v>0</v>
      </c>
      <c r="H6176">
        <v>4</v>
      </c>
      <c r="I6176" t="b">
        <v>0</v>
      </c>
      <c r="J6176" t="str">
        <f t="shared" si="192"/>
        <v>2025‑07</v>
      </c>
      <c r="K6176" t="str">
        <f t="shared" si="193"/>
        <v>2025-07</v>
      </c>
    </row>
    <row r="6177" spans="1:11" x14ac:dyDescent="0.3">
      <c r="A6177">
        <v>6176</v>
      </c>
      <c r="B6177" s="2">
        <v>45852.827939814822</v>
      </c>
      <c r="C6177" s="2">
        <v>45852.950771274212</v>
      </c>
      <c r="D6177" t="s">
        <v>11</v>
      </c>
      <c r="E6177" t="s">
        <v>13</v>
      </c>
      <c r="F6177">
        <v>2.9479550257335112</v>
      </c>
      <c r="G6177" t="b">
        <v>0</v>
      </c>
      <c r="H6177">
        <v>5</v>
      </c>
      <c r="I6177" t="b">
        <v>0</v>
      </c>
      <c r="J6177" t="str">
        <f t="shared" si="192"/>
        <v>2025‑07</v>
      </c>
      <c r="K6177" t="str">
        <f t="shared" si="193"/>
        <v>2025-07</v>
      </c>
    </row>
    <row r="6178" spans="1:11" x14ac:dyDescent="0.3">
      <c r="A6178">
        <v>6177</v>
      </c>
      <c r="B6178" s="2">
        <v>45852.411192129628</v>
      </c>
      <c r="C6178" s="2">
        <v>45852.954855860356</v>
      </c>
      <c r="D6178" t="s">
        <v>11</v>
      </c>
      <c r="E6178" t="s">
        <v>13</v>
      </c>
      <c r="F6178">
        <v>13.04792953767004</v>
      </c>
      <c r="G6178" t="b">
        <v>0</v>
      </c>
      <c r="H6178">
        <v>5</v>
      </c>
      <c r="I6178" t="b">
        <v>0</v>
      </c>
      <c r="J6178" t="str">
        <f t="shared" si="192"/>
        <v>2025‑07</v>
      </c>
      <c r="K6178" t="str">
        <f t="shared" si="193"/>
        <v>2025-07</v>
      </c>
    </row>
    <row r="6179" spans="1:11" x14ac:dyDescent="0.3">
      <c r="A6179">
        <v>6178</v>
      </c>
      <c r="B6179" s="2">
        <v>45852.652291666673</v>
      </c>
      <c r="C6179" s="2">
        <v>45852.827727071621</v>
      </c>
      <c r="D6179" t="s">
        <v>10</v>
      </c>
      <c r="E6179" t="s">
        <v>13</v>
      </c>
      <c r="F6179">
        <v>4.2104497190741359</v>
      </c>
      <c r="G6179" t="b">
        <v>0</v>
      </c>
      <c r="H6179">
        <v>5</v>
      </c>
      <c r="I6179" t="b">
        <v>1</v>
      </c>
      <c r="J6179" t="str">
        <f t="shared" si="192"/>
        <v>2025‑07</v>
      </c>
      <c r="K6179" t="str">
        <f t="shared" si="193"/>
        <v>2025-07</v>
      </c>
    </row>
    <row r="6180" spans="1:11" x14ac:dyDescent="0.3">
      <c r="A6180">
        <v>6179</v>
      </c>
      <c r="B6180" s="2">
        <v>45852.703645833331</v>
      </c>
      <c r="C6180" s="2">
        <v>45852.739421746242</v>
      </c>
      <c r="D6180" t="s">
        <v>9</v>
      </c>
      <c r="E6180" t="s">
        <v>14</v>
      </c>
      <c r="F6180">
        <v>0.8586219098175808</v>
      </c>
      <c r="G6180" t="b">
        <v>0</v>
      </c>
      <c r="H6180">
        <v>5</v>
      </c>
      <c r="I6180" t="b">
        <v>0</v>
      </c>
      <c r="J6180" t="str">
        <f t="shared" si="192"/>
        <v>2025‑07</v>
      </c>
      <c r="K6180" t="str">
        <f t="shared" si="193"/>
        <v>2025-07</v>
      </c>
    </row>
    <row r="6181" spans="1:11" x14ac:dyDescent="0.3">
      <c r="A6181">
        <v>6180</v>
      </c>
      <c r="B6181" s="2">
        <v>45852.193090277768</v>
      </c>
      <c r="C6181" s="2">
        <v>45852.316525642571</v>
      </c>
      <c r="D6181" t="s">
        <v>9</v>
      </c>
      <c r="E6181" t="s">
        <v>13</v>
      </c>
      <c r="F6181">
        <v>2.962448755221383</v>
      </c>
      <c r="G6181" t="b">
        <v>0</v>
      </c>
      <c r="H6181">
        <v>4</v>
      </c>
      <c r="I6181" t="b">
        <v>0</v>
      </c>
      <c r="J6181" t="str">
        <f t="shared" si="192"/>
        <v>2025‑07</v>
      </c>
      <c r="K6181" t="str">
        <f t="shared" si="193"/>
        <v>2025-07</v>
      </c>
    </row>
    <row r="6182" spans="1:11" x14ac:dyDescent="0.3">
      <c r="A6182">
        <v>6181</v>
      </c>
      <c r="B6182" s="2">
        <v>45852.372673611113</v>
      </c>
      <c r="C6182" s="2">
        <v>45852.77475468316</v>
      </c>
      <c r="D6182" t="s">
        <v>10</v>
      </c>
      <c r="E6182" t="s">
        <v>16</v>
      </c>
      <c r="F6182">
        <v>9.6499457291667028</v>
      </c>
      <c r="G6182" t="b">
        <v>0</v>
      </c>
      <c r="H6182">
        <v>5</v>
      </c>
      <c r="I6182" t="b">
        <v>1</v>
      </c>
      <c r="J6182" t="str">
        <f t="shared" si="192"/>
        <v>2025‑07</v>
      </c>
      <c r="K6182" t="str">
        <f t="shared" si="193"/>
        <v>2025-07</v>
      </c>
    </row>
    <row r="6183" spans="1:11" x14ac:dyDescent="0.3">
      <c r="A6183">
        <v>6182</v>
      </c>
      <c r="B6183" s="2">
        <v>45852.398645833331</v>
      </c>
      <c r="C6183" s="2">
        <v>45853.123175342676</v>
      </c>
      <c r="D6183" t="s">
        <v>10</v>
      </c>
      <c r="E6183" t="s">
        <v>13</v>
      </c>
      <c r="F6183">
        <v>17.388708224174771</v>
      </c>
      <c r="G6183" t="b">
        <v>0</v>
      </c>
      <c r="H6183">
        <v>5</v>
      </c>
      <c r="I6183" t="b">
        <v>0</v>
      </c>
      <c r="J6183" t="str">
        <f t="shared" si="192"/>
        <v>2025‑07</v>
      </c>
      <c r="K6183" t="str">
        <f t="shared" si="193"/>
        <v>2025-07</v>
      </c>
    </row>
    <row r="6184" spans="1:11" x14ac:dyDescent="0.3">
      <c r="A6184">
        <v>6183</v>
      </c>
      <c r="B6184" s="2">
        <v>45852.568182870367</v>
      </c>
      <c r="C6184" s="2">
        <v>45852.969303953898</v>
      </c>
      <c r="D6184" t="s">
        <v>9</v>
      </c>
      <c r="E6184" t="s">
        <v>13</v>
      </c>
      <c r="F6184">
        <v>9.6269060048147139</v>
      </c>
      <c r="G6184" t="b">
        <v>0</v>
      </c>
      <c r="H6184">
        <v>5</v>
      </c>
      <c r="I6184" t="b">
        <v>1</v>
      </c>
      <c r="J6184" t="str">
        <f t="shared" si="192"/>
        <v>2025‑07</v>
      </c>
      <c r="K6184" t="str">
        <f t="shared" si="193"/>
        <v>2025-07</v>
      </c>
    </row>
    <row r="6185" spans="1:11" x14ac:dyDescent="0.3">
      <c r="A6185">
        <v>6184</v>
      </c>
      <c r="B6185" s="2">
        <v>45852.518043981479</v>
      </c>
      <c r="C6185" s="2">
        <v>45853.134820945437</v>
      </c>
      <c r="D6185" t="s">
        <v>10</v>
      </c>
      <c r="E6185" t="s">
        <v>13</v>
      </c>
      <c r="F6185">
        <v>14.8026471352195</v>
      </c>
      <c r="G6185" t="b">
        <v>0</v>
      </c>
      <c r="H6185">
        <v>5</v>
      </c>
      <c r="I6185" t="b">
        <v>0</v>
      </c>
      <c r="J6185" t="str">
        <f t="shared" si="192"/>
        <v>2025‑07</v>
      </c>
      <c r="K6185" t="str">
        <f t="shared" si="193"/>
        <v>2025-07</v>
      </c>
    </row>
    <row r="6186" spans="1:11" x14ac:dyDescent="0.3">
      <c r="A6186">
        <v>6185</v>
      </c>
      <c r="B6186" s="2">
        <v>45852.531851851847</v>
      </c>
      <c r="C6186" s="2">
        <v>45852.857431166449</v>
      </c>
      <c r="D6186" t="s">
        <v>10</v>
      </c>
      <c r="E6186" t="s">
        <v>16</v>
      </c>
      <c r="F6186">
        <v>7.8139035503294618</v>
      </c>
      <c r="G6186" t="b">
        <v>0</v>
      </c>
      <c r="H6186">
        <v>4</v>
      </c>
      <c r="I6186" t="b">
        <v>0</v>
      </c>
      <c r="J6186" t="str">
        <f t="shared" si="192"/>
        <v>2025‑07</v>
      </c>
      <c r="K6186" t="str">
        <f t="shared" si="193"/>
        <v>2025-07</v>
      </c>
    </row>
    <row r="6187" spans="1:11" x14ac:dyDescent="0.3">
      <c r="A6187">
        <v>6186</v>
      </c>
      <c r="B6187" s="2">
        <v>45852.069490740738</v>
      </c>
      <c r="C6187" s="2">
        <v>45852.249406649047</v>
      </c>
      <c r="D6187" t="s">
        <v>9</v>
      </c>
      <c r="E6187" t="s">
        <v>13</v>
      </c>
      <c r="F6187">
        <v>4.3179817997086269</v>
      </c>
      <c r="G6187" t="b">
        <v>0</v>
      </c>
      <c r="H6187">
        <v>5</v>
      </c>
      <c r="I6187" t="b">
        <v>0</v>
      </c>
      <c r="J6187" t="str">
        <f t="shared" si="192"/>
        <v>2025‑07</v>
      </c>
      <c r="K6187" t="str">
        <f t="shared" si="193"/>
        <v>2025-07</v>
      </c>
    </row>
    <row r="6188" spans="1:11" x14ac:dyDescent="0.3">
      <c r="A6188">
        <v>6187</v>
      </c>
      <c r="B6188" s="2">
        <v>45852.933217592603</v>
      </c>
      <c r="C6188" s="2">
        <v>45853.780597503232</v>
      </c>
      <c r="D6188" t="s">
        <v>10</v>
      </c>
      <c r="E6188" t="s">
        <v>13</v>
      </c>
      <c r="F6188">
        <v>20.337117855370799</v>
      </c>
      <c r="G6188" t="b">
        <v>0</v>
      </c>
      <c r="H6188">
        <v>3</v>
      </c>
      <c r="I6188" t="b">
        <v>0</v>
      </c>
      <c r="J6188" t="str">
        <f t="shared" si="192"/>
        <v>2025‑07</v>
      </c>
      <c r="K6188" t="str">
        <f t="shared" si="193"/>
        <v>2025-07</v>
      </c>
    </row>
    <row r="6189" spans="1:11" x14ac:dyDescent="0.3">
      <c r="A6189">
        <v>6188</v>
      </c>
      <c r="B6189" s="2">
        <v>45852.685416666667</v>
      </c>
      <c r="C6189" s="2">
        <v>45852.748329091533</v>
      </c>
      <c r="D6189" t="s">
        <v>12</v>
      </c>
      <c r="E6189" t="s">
        <v>16</v>
      </c>
      <c r="F6189">
        <v>1.509898196711289</v>
      </c>
      <c r="G6189" t="b">
        <v>0</v>
      </c>
      <c r="H6189">
        <v>4</v>
      </c>
      <c r="I6189" t="b">
        <v>0</v>
      </c>
      <c r="J6189" t="str">
        <f t="shared" si="192"/>
        <v>2025‑07</v>
      </c>
      <c r="K6189" t="str">
        <f t="shared" si="193"/>
        <v>2025-07</v>
      </c>
    </row>
    <row r="6190" spans="1:11" x14ac:dyDescent="0.3">
      <c r="A6190">
        <v>6189</v>
      </c>
      <c r="B6190" s="2">
        <v>45852.177812499998</v>
      </c>
      <c r="C6190" s="2">
        <v>45853.228541435863</v>
      </c>
      <c r="D6190" t="s">
        <v>10</v>
      </c>
      <c r="E6190" t="s">
        <v>16</v>
      </c>
      <c r="F6190">
        <v>25.217494460694819</v>
      </c>
      <c r="G6190" t="b">
        <v>0</v>
      </c>
      <c r="H6190">
        <v>5</v>
      </c>
      <c r="I6190" t="b">
        <v>0</v>
      </c>
      <c r="J6190" t="str">
        <f t="shared" si="192"/>
        <v>2025‑07</v>
      </c>
      <c r="K6190" t="str">
        <f t="shared" si="193"/>
        <v>2025-07</v>
      </c>
    </row>
    <row r="6191" spans="1:11" x14ac:dyDescent="0.3">
      <c r="A6191">
        <v>6190</v>
      </c>
      <c r="B6191" s="2">
        <v>45852.390925925924</v>
      </c>
      <c r="C6191" s="2">
        <v>45852.462721922559</v>
      </c>
      <c r="D6191" t="s">
        <v>11</v>
      </c>
      <c r="E6191" t="s">
        <v>13</v>
      </c>
      <c r="F6191">
        <v>1.7231039193099831</v>
      </c>
      <c r="G6191" t="b">
        <v>0</v>
      </c>
      <c r="H6191">
        <v>4</v>
      </c>
      <c r="I6191" t="b">
        <v>0</v>
      </c>
      <c r="J6191" t="str">
        <f t="shared" si="192"/>
        <v>2025‑07</v>
      </c>
      <c r="K6191" t="str">
        <f t="shared" si="193"/>
        <v>2025-07</v>
      </c>
    </row>
    <row r="6192" spans="1:11" x14ac:dyDescent="0.3">
      <c r="A6192">
        <v>6191</v>
      </c>
      <c r="B6192" s="2">
        <v>45852.950648148151</v>
      </c>
      <c r="C6192" s="2">
        <v>45853.152787914871</v>
      </c>
      <c r="D6192" t="s">
        <v>10</v>
      </c>
      <c r="E6192" t="s">
        <v>13</v>
      </c>
      <c r="F6192">
        <v>4.8513544014173862</v>
      </c>
      <c r="G6192" t="b">
        <v>0</v>
      </c>
      <c r="H6192">
        <v>4</v>
      </c>
      <c r="I6192" t="b">
        <v>1</v>
      </c>
      <c r="J6192" t="str">
        <f t="shared" si="192"/>
        <v>2025‑07</v>
      </c>
      <c r="K6192" t="str">
        <f t="shared" si="193"/>
        <v>2025-07</v>
      </c>
    </row>
    <row r="6193" spans="1:11" x14ac:dyDescent="0.3">
      <c r="A6193">
        <v>6192</v>
      </c>
      <c r="B6193" s="2">
        <v>45852.38857638889</v>
      </c>
      <c r="C6193" s="2">
        <v>45852.415871766287</v>
      </c>
      <c r="D6193" t="s">
        <v>9</v>
      </c>
      <c r="E6193" t="s">
        <v>13</v>
      </c>
      <c r="F6193">
        <v>0.65508905772795323</v>
      </c>
      <c r="G6193" t="b">
        <v>0</v>
      </c>
      <c r="H6193">
        <v>4</v>
      </c>
      <c r="I6193" t="b">
        <v>0</v>
      </c>
      <c r="J6193" t="str">
        <f t="shared" si="192"/>
        <v>2025‑07</v>
      </c>
      <c r="K6193" t="str">
        <f t="shared" si="193"/>
        <v>2025-07</v>
      </c>
    </row>
    <row r="6194" spans="1:11" x14ac:dyDescent="0.3">
      <c r="A6194">
        <v>6193</v>
      </c>
      <c r="B6194" s="2">
        <v>45852.353368055563</v>
      </c>
      <c r="C6194" s="2">
        <v>45852.445341830731</v>
      </c>
      <c r="D6194" t="s">
        <v>11</v>
      </c>
      <c r="E6194" t="s">
        <v>14</v>
      </c>
      <c r="F6194">
        <v>2.2073706043344359</v>
      </c>
      <c r="G6194" t="b">
        <v>0</v>
      </c>
      <c r="H6194">
        <v>1</v>
      </c>
      <c r="I6194" t="b">
        <v>0</v>
      </c>
      <c r="J6194" t="str">
        <f t="shared" si="192"/>
        <v>2025‑07</v>
      </c>
      <c r="K6194" t="str">
        <f t="shared" si="193"/>
        <v>2025-07</v>
      </c>
    </row>
    <row r="6195" spans="1:11" x14ac:dyDescent="0.3">
      <c r="A6195">
        <v>6194</v>
      </c>
      <c r="B6195" s="2">
        <v>45852.964212962957</v>
      </c>
      <c r="C6195" s="2">
        <v>45853.22837724995</v>
      </c>
      <c r="D6195" t="s">
        <v>10</v>
      </c>
      <c r="E6195" t="s">
        <v>13</v>
      </c>
      <c r="F6195">
        <v>6.3399428878908184</v>
      </c>
      <c r="G6195" t="b">
        <v>0</v>
      </c>
      <c r="H6195">
        <v>5</v>
      </c>
      <c r="I6195" t="b">
        <v>0</v>
      </c>
      <c r="J6195" t="str">
        <f t="shared" si="192"/>
        <v>2025‑07</v>
      </c>
      <c r="K6195" t="str">
        <f t="shared" si="193"/>
        <v>2025-07</v>
      </c>
    </row>
    <row r="6196" spans="1:11" x14ac:dyDescent="0.3">
      <c r="A6196">
        <v>6195</v>
      </c>
      <c r="B6196" s="2">
        <v>45852.16265046296</v>
      </c>
      <c r="C6196" s="2">
        <v>45852.190544776437</v>
      </c>
      <c r="D6196" t="s">
        <v>9</v>
      </c>
      <c r="E6196" t="s">
        <v>13</v>
      </c>
      <c r="F6196">
        <v>0.6694635238057336</v>
      </c>
      <c r="G6196" t="b">
        <v>0</v>
      </c>
      <c r="H6196">
        <v>5</v>
      </c>
      <c r="I6196" t="b">
        <v>0</v>
      </c>
      <c r="J6196" t="str">
        <f t="shared" si="192"/>
        <v>2025‑07</v>
      </c>
      <c r="K6196" t="str">
        <f t="shared" si="193"/>
        <v>2025-07</v>
      </c>
    </row>
    <row r="6197" spans="1:11" x14ac:dyDescent="0.3">
      <c r="A6197">
        <v>6196</v>
      </c>
      <c r="B6197" s="2">
        <v>45852.550115740742</v>
      </c>
      <c r="C6197" s="2">
        <v>45852.757967235069</v>
      </c>
      <c r="D6197" t="s">
        <v>11</v>
      </c>
      <c r="E6197" t="s">
        <v>13</v>
      </c>
      <c r="F6197">
        <v>4.9884358639224233</v>
      </c>
      <c r="G6197" t="b">
        <v>0</v>
      </c>
      <c r="H6197">
        <v>5</v>
      </c>
      <c r="I6197" t="b">
        <v>1</v>
      </c>
      <c r="J6197" t="str">
        <f t="shared" si="192"/>
        <v>2025‑07</v>
      </c>
      <c r="K6197" t="str">
        <f t="shared" si="193"/>
        <v>2025-07</v>
      </c>
    </row>
    <row r="6198" spans="1:11" x14ac:dyDescent="0.3">
      <c r="A6198">
        <v>6197</v>
      </c>
      <c r="B6198" s="2">
        <v>45852.384745370371</v>
      </c>
      <c r="C6198" s="2">
        <v>45852.77533666278</v>
      </c>
      <c r="D6198" t="s">
        <v>9</v>
      </c>
      <c r="E6198" t="s">
        <v>13</v>
      </c>
      <c r="F6198">
        <v>9.374191017889407</v>
      </c>
      <c r="G6198" t="b">
        <v>0</v>
      </c>
      <c r="H6198">
        <v>2</v>
      </c>
      <c r="I6198" t="b">
        <v>0</v>
      </c>
      <c r="J6198" t="str">
        <f t="shared" si="192"/>
        <v>2025‑07</v>
      </c>
      <c r="K6198" t="str">
        <f t="shared" si="193"/>
        <v>2025-07</v>
      </c>
    </row>
    <row r="6199" spans="1:11" x14ac:dyDescent="0.3">
      <c r="A6199">
        <v>6198</v>
      </c>
      <c r="B6199" s="2">
        <v>45852.752106481479</v>
      </c>
      <c r="C6199" s="2">
        <v>45853.347681960011</v>
      </c>
      <c r="D6199" t="s">
        <v>10</v>
      </c>
      <c r="E6199" t="s">
        <v>13</v>
      </c>
      <c r="F6199">
        <v>14.29381148477324</v>
      </c>
      <c r="G6199" t="b">
        <v>0</v>
      </c>
      <c r="H6199">
        <v>5</v>
      </c>
      <c r="I6199" t="b">
        <v>0</v>
      </c>
      <c r="J6199" t="str">
        <f t="shared" si="192"/>
        <v>2025‑07</v>
      </c>
      <c r="K6199" t="str">
        <f t="shared" si="193"/>
        <v>2025-07</v>
      </c>
    </row>
    <row r="6200" spans="1:11" x14ac:dyDescent="0.3">
      <c r="A6200">
        <v>6199</v>
      </c>
      <c r="B6200" s="2">
        <v>45853.293009259258</v>
      </c>
      <c r="C6200" s="2">
        <v>45853.427472828371</v>
      </c>
      <c r="D6200" t="s">
        <v>10</v>
      </c>
      <c r="E6200" t="s">
        <v>13</v>
      </c>
      <c r="F6200">
        <v>3.2271256586695589</v>
      </c>
      <c r="G6200" t="b">
        <v>0</v>
      </c>
      <c r="H6200">
        <v>5</v>
      </c>
      <c r="I6200" t="b">
        <v>0</v>
      </c>
      <c r="J6200" t="str">
        <f t="shared" si="192"/>
        <v>2025‑07</v>
      </c>
      <c r="K6200" t="str">
        <f t="shared" si="193"/>
        <v>2025-07</v>
      </c>
    </row>
    <row r="6201" spans="1:11" x14ac:dyDescent="0.3">
      <c r="A6201">
        <v>6200</v>
      </c>
      <c r="B6201" s="2">
        <v>45853.957083333327</v>
      </c>
      <c r="C6201" s="2">
        <v>45854.188643203903</v>
      </c>
      <c r="D6201" t="s">
        <v>9</v>
      </c>
      <c r="E6201" t="s">
        <v>13</v>
      </c>
      <c r="F6201">
        <v>5.5574368938693404</v>
      </c>
      <c r="G6201" t="b">
        <v>0</v>
      </c>
      <c r="H6201">
        <v>5</v>
      </c>
      <c r="I6201" t="b">
        <v>0</v>
      </c>
      <c r="J6201" t="str">
        <f t="shared" si="192"/>
        <v>2025‑07</v>
      </c>
      <c r="K6201" t="str">
        <f t="shared" si="193"/>
        <v>2025-07</v>
      </c>
    </row>
    <row r="6202" spans="1:11" x14ac:dyDescent="0.3">
      <c r="A6202">
        <v>6201</v>
      </c>
      <c r="B6202" s="2">
        <v>45853.271284722221</v>
      </c>
      <c r="C6202" s="2">
        <v>45853.28434844983</v>
      </c>
      <c r="D6202" t="s">
        <v>11</v>
      </c>
      <c r="E6202" t="s">
        <v>13</v>
      </c>
      <c r="F6202">
        <v>0.31352946255248731</v>
      </c>
      <c r="G6202" t="b">
        <v>0</v>
      </c>
      <c r="H6202">
        <v>5</v>
      </c>
      <c r="I6202" t="b">
        <v>0</v>
      </c>
      <c r="J6202" t="str">
        <f t="shared" si="192"/>
        <v>2025‑07</v>
      </c>
      <c r="K6202" t="str">
        <f t="shared" si="193"/>
        <v>2025-07</v>
      </c>
    </row>
    <row r="6203" spans="1:11" x14ac:dyDescent="0.3">
      <c r="A6203">
        <v>6202</v>
      </c>
      <c r="B6203" s="2">
        <v>45853.436597222222</v>
      </c>
      <c r="C6203" s="2">
        <v>45853.592824583196</v>
      </c>
      <c r="D6203" t="s">
        <v>10</v>
      </c>
      <c r="E6203" t="s">
        <v>13</v>
      </c>
      <c r="F6203">
        <v>3.7494566634301538</v>
      </c>
      <c r="G6203" t="b">
        <v>0</v>
      </c>
      <c r="H6203">
        <v>5</v>
      </c>
      <c r="I6203" t="b">
        <v>0</v>
      </c>
      <c r="J6203" t="str">
        <f t="shared" si="192"/>
        <v>2025‑07</v>
      </c>
      <c r="K6203" t="str">
        <f t="shared" si="193"/>
        <v>2025-07</v>
      </c>
    </row>
    <row r="6204" spans="1:11" x14ac:dyDescent="0.3">
      <c r="A6204">
        <v>6203</v>
      </c>
      <c r="B6204" s="2">
        <v>45853.338159722232</v>
      </c>
      <c r="C6204" s="2">
        <v>45853.513248615112</v>
      </c>
      <c r="D6204" t="s">
        <v>9</v>
      </c>
      <c r="E6204" t="s">
        <v>14</v>
      </c>
      <c r="F6204">
        <v>4.2021334296520454</v>
      </c>
      <c r="G6204" t="b">
        <v>1</v>
      </c>
      <c r="H6204">
        <v>5</v>
      </c>
      <c r="I6204" t="b">
        <v>0</v>
      </c>
      <c r="J6204" t="str">
        <f t="shared" si="192"/>
        <v>2025‑07</v>
      </c>
      <c r="K6204" t="str">
        <f t="shared" si="193"/>
        <v>2025-07</v>
      </c>
    </row>
    <row r="6205" spans="1:11" x14ac:dyDescent="0.3">
      <c r="A6205">
        <v>6204</v>
      </c>
      <c r="B6205" s="2">
        <v>45853.073877314811</v>
      </c>
      <c r="C6205" s="2">
        <v>45853.098248381728</v>
      </c>
      <c r="D6205" t="s">
        <v>12</v>
      </c>
      <c r="E6205" t="s">
        <v>13</v>
      </c>
      <c r="F6205">
        <v>0.58490560606459674</v>
      </c>
      <c r="G6205" t="b">
        <v>0</v>
      </c>
      <c r="H6205">
        <v>4</v>
      </c>
      <c r="I6205" t="b">
        <v>0</v>
      </c>
      <c r="J6205" t="str">
        <f t="shared" si="192"/>
        <v>2025‑07</v>
      </c>
      <c r="K6205" t="str">
        <f t="shared" si="193"/>
        <v>2025-07</v>
      </c>
    </row>
    <row r="6206" spans="1:11" x14ac:dyDescent="0.3">
      <c r="A6206">
        <v>6205</v>
      </c>
      <c r="B6206" s="2">
        <v>45853.869432870371</v>
      </c>
      <c r="C6206" s="2">
        <v>45853.878159697648</v>
      </c>
      <c r="D6206" t="s">
        <v>11</v>
      </c>
      <c r="E6206" t="s">
        <v>14</v>
      </c>
      <c r="F6206">
        <v>0.2094438547455445</v>
      </c>
      <c r="G6206" t="b">
        <v>0</v>
      </c>
      <c r="H6206">
        <v>4</v>
      </c>
      <c r="I6206" t="b">
        <v>0</v>
      </c>
      <c r="J6206" t="str">
        <f t="shared" si="192"/>
        <v>2025‑07</v>
      </c>
      <c r="K6206" t="str">
        <f t="shared" si="193"/>
        <v>2025-07</v>
      </c>
    </row>
    <row r="6207" spans="1:11" x14ac:dyDescent="0.3">
      <c r="A6207">
        <v>6206</v>
      </c>
      <c r="B6207" s="2">
        <v>45853.449699074074</v>
      </c>
      <c r="C6207" s="2">
        <v>45853.510981612053</v>
      </c>
      <c r="D6207" t="s">
        <v>9</v>
      </c>
      <c r="E6207" t="s">
        <v>14</v>
      </c>
      <c r="F6207">
        <v>1.470780911408506</v>
      </c>
      <c r="G6207" t="b">
        <v>0</v>
      </c>
      <c r="H6207">
        <v>1</v>
      </c>
      <c r="I6207" t="b">
        <v>0</v>
      </c>
      <c r="J6207" t="str">
        <f t="shared" si="192"/>
        <v>2025‑07</v>
      </c>
      <c r="K6207" t="str">
        <f t="shared" si="193"/>
        <v>2025-07</v>
      </c>
    </row>
    <row r="6208" spans="1:11" x14ac:dyDescent="0.3">
      <c r="A6208">
        <v>6207</v>
      </c>
      <c r="B6208" s="2">
        <v>45853.461689814823</v>
      </c>
      <c r="C6208" s="2">
        <v>45853.722288587778</v>
      </c>
      <c r="D6208" t="s">
        <v>9</v>
      </c>
      <c r="E6208" t="s">
        <v>13</v>
      </c>
      <c r="F6208">
        <v>6.2543705511588419</v>
      </c>
      <c r="G6208" t="b">
        <v>0</v>
      </c>
      <c r="H6208">
        <v>5</v>
      </c>
      <c r="I6208" t="b">
        <v>0</v>
      </c>
      <c r="J6208" t="str">
        <f t="shared" si="192"/>
        <v>2025‑07</v>
      </c>
      <c r="K6208" t="str">
        <f t="shared" si="193"/>
        <v>2025-07</v>
      </c>
    </row>
    <row r="6209" spans="1:11" x14ac:dyDescent="0.3">
      <c r="A6209">
        <v>6208</v>
      </c>
      <c r="B6209" s="2">
        <v>45853.84574074074</v>
      </c>
      <c r="C6209" s="2">
        <v>45854.04171866925</v>
      </c>
      <c r="D6209" t="s">
        <v>9</v>
      </c>
      <c r="E6209" t="s">
        <v>13</v>
      </c>
      <c r="F6209">
        <v>4.7034702841822806</v>
      </c>
      <c r="G6209" t="b">
        <v>0</v>
      </c>
      <c r="H6209">
        <v>3</v>
      </c>
      <c r="I6209" t="b">
        <v>0</v>
      </c>
      <c r="J6209" t="str">
        <f t="shared" si="192"/>
        <v>2025‑07</v>
      </c>
      <c r="K6209" t="str">
        <f t="shared" si="193"/>
        <v>2025-07</v>
      </c>
    </row>
    <row r="6210" spans="1:11" x14ac:dyDescent="0.3">
      <c r="A6210">
        <v>6209</v>
      </c>
      <c r="B6210" s="2">
        <v>45853.4143287037</v>
      </c>
      <c r="C6210" s="2">
        <v>45853.453978484104</v>
      </c>
      <c r="D6210" t="s">
        <v>10</v>
      </c>
      <c r="E6210" t="s">
        <v>14</v>
      </c>
      <c r="F6210">
        <v>0.95159472952298707</v>
      </c>
      <c r="G6210" t="b">
        <v>0</v>
      </c>
      <c r="H6210">
        <v>5</v>
      </c>
      <c r="I6210" t="b">
        <v>1</v>
      </c>
      <c r="J6210" t="str">
        <f t="shared" si="192"/>
        <v>2025‑07</v>
      </c>
      <c r="K6210" t="str">
        <f t="shared" si="193"/>
        <v>2025-07</v>
      </c>
    </row>
    <row r="6211" spans="1:11" x14ac:dyDescent="0.3">
      <c r="A6211">
        <v>6210</v>
      </c>
      <c r="B6211" s="2">
        <v>45853.15357638889</v>
      </c>
      <c r="C6211" s="2">
        <v>45853.189676268827</v>
      </c>
      <c r="D6211" t="s">
        <v>11</v>
      </c>
      <c r="E6211" t="s">
        <v>13</v>
      </c>
      <c r="F6211">
        <v>0.86639711872560388</v>
      </c>
      <c r="G6211" t="b">
        <v>0</v>
      </c>
      <c r="H6211">
        <v>5</v>
      </c>
      <c r="I6211" t="b">
        <v>0</v>
      </c>
      <c r="J6211" t="str">
        <f t="shared" ref="J6211:J6274" si="194">TEXT(B6211,"yyyy‑mm")</f>
        <v>2025‑07</v>
      </c>
      <c r="K6211" t="str">
        <f t="shared" ref="K6211:K6274" si="195">TEXT(C6211, "yyyy-mm")</f>
        <v>2025-07</v>
      </c>
    </row>
    <row r="6212" spans="1:11" x14ac:dyDescent="0.3">
      <c r="A6212">
        <v>6211</v>
      </c>
      <c r="B6212" s="2">
        <v>45853.382824074077</v>
      </c>
      <c r="C6212" s="2">
        <v>45854.282079724129</v>
      </c>
      <c r="D6212" t="s">
        <v>11</v>
      </c>
      <c r="E6212" t="s">
        <v>13</v>
      </c>
      <c r="F6212">
        <v>21.582135601402541</v>
      </c>
      <c r="G6212" t="b">
        <v>0</v>
      </c>
      <c r="H6212">
        <v>4</v>
      </c>
      <c r="I6212" t="b">
        <v>0</v>
      </c>
      <c r="J6212" t="str">
        <f t="shared" si="194"/>
        <v>2025‑07</v>
      </c>
      <c r="K6212" t="str">
        <f t="shared" si="195"/>
        <v>2025-07</v>
      </c>
    </row>
    <row r="6213" spans="1:11" x14ac:dyDescent="0.3">
      <c r="A6213">
        <v>6212</v>
      </c>
      <c r="B6213" s="2">
        <v>45853.717083333337</v>
      </c>
      <c r="C6213" s="2">
        <v>45853.869129409941</v>
      </c>
      <c r="D6213" t="s">
        <v>10</v>
      </c>
      <c r="E6213" t="s">
        <v>14</v>
      </c>
      <c r="F6213">
        <v>3.649105838818735</v>
      </c>
      <c r="G6213" t="b">
        <v>0</v>
      </c>
      <c r="H6213">
        <v>3</v>
      </c>
      <c r="I6213" t="b">
        <v>0</v>
      </c>
      <c r="J6213" t="str">
        <f t="shared" si="194"/>
        <v>2025‑07</v>
      </c>
      <c r="K6213" t="str">
        <f t="shared" si="195"/>
        <v>2025-07</v>
      </c>
    </row>
    <row r="6214" spans="1:11" x14ac:dyDescent="0.3">
      <c r="A6214">
        <v>6213</v>
      </c>
      <c r="B6214" s="2">
        <v>45853.675555555557</v>
      </c>
      <c r="C6214" s="2">
        <v>45853.996342388898</v>
      </c>
      <c r="D6214" t="s">
        <v>11</v>
      </c>
      <c r="E6214" t="s">
        <v>13</v>
      </c>
      <c r="F6214">
        <v>7.6988840003509091</v>
      </c>
      <c r="G6214" t="b">
        <v>0</v>
      </c>
      <c r="H6214">
        <v>5</v>
      </c>
      <c r="I6214" t="b">
        <v>1</v>
      </c>
      <c r="J6214" t="str">
        <f t="shared" si="194"/>
        <v>2025‑07</v>
      </c>
      <c r="K6214" t="str">
        <f t="shared" si="195"/>
        <v>2025-07</v>
      </c>
    </row>
    <row r="6215" spans="1:11" x14ac:dyDescent="0.3">
      <c r="A6215">
        <v>6214</v>
      </c>
      <c r="B6215" s="2">
        <v>45853.239490740743</v>
      </c>
      <c r="C6215" s="2">
        <v>45853.297988627812</v>
      </c>
      <c r="D6215" t="s">
        <v>11</v>
      </c>
      <c r="E6215" t="s">
        <v>13</v>
      </c>
      <c r="F6215">
        <v>1.403949289725571</v>
      </c>
      <c r="G6215" t="b">
        <v>0</v>
      </c>
      <c r="H6215">
        <v>5</v>
      </c>
      <c r="I6215" t="b">
        <v>0</v>
      </c>
      <c r="J6215" t="str">
        <f t="shared" si="194"/>
        <v>2025‑07</v>
      </c>
      <c r="K6215" t="str">
        <f t="shared" si="195"/>
        <v>2025-07</v>
      </c>
    </row>
    <row r="6216" spans="1:11" x14ac:dyDescent="0.3">
      <c r="A6216">
        <v>6215</v>
      </c>
      <c r="B6216" s="2">
        <v>45853.987766203703</v>
      </c>
      <c r="C6216" s="2">
        <v>45854.036742166987</v>
      </c>
      <c r="D6216" t="s">
        <v>9</v>
      </c>
      <c r="E6216" t="s">
        <v>14</v>
      </c>
      <c r="F6216">
        <v>1.1754231189505671</v>
      </c>
      <c r="G6216" t="b">
        <v>0</v>
      </c>
      <c r="H6216">
        <v>4</v>
      </c>
      <c r="I6216" t="b">
        <v>1</v>
      </c>
      <c r="J6216" t="str">
        <f t="shared" si="194"/>
        <v>2025‑07</v>
      </c>
      <c r="K6216" t="str">
        <f t="shared" si="195"/>
        <v>2025-07</v>
      </c>
    </row>
    <row r="6217" spans="1:11" x14ac:dyDescent="0.3">
      <c r="A6217">
        <v>6216</v>
      </c>
      <c r="B6217" s="2">
        <v>45853.548576388886</v>
      </c>
      <c r="C6217" s="2">
        <v>45854.305329417097</v>
      </c>
      <c r="D6217" t="s">
        <v>9</v>
      </c>
      <c r="E6217" t="s">
        <v>13</v>
      </c>
      <c r="F6217">
        <v>18.162072677449078</v>
      </c>
      <c r="G6217" t="b">
        <v>0</v>
      </c>
      <c r="H6217">
        <v>2</v>
      </c>
      <c r="I6217" t="b">
        <v>1</v>
      </c>
      <c r="J6217" t="str">
        <f t="shared" si="194"/>
        <v>2025‑07</v>
      </c>
      <c r="K6217" t="str">
        <f t="shared" si="195"/>
        <v>2025-07</v>
      </c>
    </row>
    <row r="6218" spans="1:11" x14ac:dyDescent="0.3">
      <c r="A6218">
        <v>6217</v>
      </c>
      <c r="B6218" s="2">
        <v>45853.833634259259</v>
      </c>
      <c r="C6218" s="2">
        <v>45854.309021387511</v>
      </c>
      <c r="D6218" t="s">
        <v>10</v>
      </c>
      <c r="E6218" t="s">
        <v>13</v>
      </c>
      <c r="F6218">
        <v>11.40929107819932</v>
      </c>
      <c r="G6218" t="b">
        <v>0</v>
      </c>
      <c r="H6218">
        <v>5</v>
      </c>
      <c r="I6218" t="b">
        <v>0</v>
      </c>
      <c r="J6218" t="str">
        <f t="shared" si="194"/>
        <v>2025‑07</v>
      </c>
      <c r="K6218" t="str">
        <f t="shared" si="195"/>
        <v>2025-07</v>
      </c>
    </row>
    <row r="6219" spans="1:11" x14ac:dyDescent="0.3">
      <c r="A6219">
        <v>6218</v>
      </c>
      <c r="B6219" s="2">
        <v>45853.157997685194</v>
      </c>
      <c r="C6219" s="2">
        <v>45853.330854172062</v>
      </c>
      <c r="D6219" t="s">
        <v>9</v>
      </c>
      <c r="E6219" t="s">
        <v>14</v>
      </c>
      <c r="F6219">
        <v>4.1485556851077909</v>
      </c>
      <c r="G6219" t="b">
        <v>1</v>
      </c>
      <c r="H6219">
        <v>2</v>
      </c>
      <c r="I6219" t="b">
        <v>0</v>
      </c>
      <c r="J6219" t="str">
        <f t="shared" si="194"/>
        <v>2025‑07</v>
      </c>
      <c r="K6219" t="str">
        <f t="shared" si="195"/>
        <v>2025-07</v>
      </c>
    </row>
    <row r="6220" spans="1:11" x14ac:dyDescent="0.3">
      <c r="A6220">
        <v>6219</v>
      </c>
      <c r="B6220" s="2">
        <v>45853.432962962957</v>
      </c>
      <c r="C6220" s="2">
        <v>45854.568194145242</v>
      </c>
      <c r="D6220" t="s">
        <v>11</v>
      </c>
      <c r="E6220" t="s">
        <v>13</v>
      </c>
      <c r="F6220">
        <v>27.245548374935389</v>
      </c>
      <c r="G6220" t="b">
        <v>1</v>
      </c>
      <c r="H6220">
        <v>3</v>
      </c>
      <c r="I6220" t="b">
        <v>0</v>
      </c>
      <c r="J6220" t="str">
        <f t="shared" si="194"/>
        <v>2025‑07</v>
      </c>
      <c r="K6220" t="str">
        <f t="shared" si="195"/>
        <v>2025-07</v>
      </c>
    </row>
    <row r="6221" spans="1:11" x14ac:dyDescent="0.3">
      <c r="A6221">
        <v>6220</v>
      </c>
      <c r="B6221" s="2">
        <v>45853.652511574073</v>
      </c>
      <c r="C6221" s="2">
        <v>45853.695305886577</v>
      </c>
      <c r="D6221" t="s">
        <v>11</v>
      </c>
      <c r="E6221" t="s">
        <v>13</v>
      </c>
      <c r="F6221">
        <v>1.0270635002908419</v>
      </c>
      <c r="G6221" t="b">
        <v>0</v>
      </c>
      <c r="H6221">
        <v>5</v>
      </c>
      <c r="I6221" t="b">
        <v>0</v>
      </c>
      <c r="J6221" t="str">
        <f t="shared" si="194"/>
        <v>2025‑07</v>
      </c>
      <c r="K6221" t="str">
        <f t="shared" si="195"/>
        <v>2025-07</v>
      </c>
    </row>
    <row r="6222" spans="1:11" x14ac:dyDescent="0.3">
      <c r="A6222">
        <v>6221</v>
      </c>
      <c r="B6222" s="2">
        <v>45853.142268518517</v>
      </c>
      <c r="C6222" s="2">
        <v>45853.373843691537</v>
      </c>
      <c r="D6222" t="s">
        <v>9</v>
      </c>
      <c r="E6222" t="s">
        <v>14</v>
      </c>
      <c r="F6222">
        <v>5.5578041526822446</v>
      </c>
      <c r="G6222" t="b">
        <v>1</v>
      </c>
      <c r="H6222">
        <v>4</v>
      </c>
      <c r="I6222" t="b">
        <v>1</v>
      </c>
      <c r="J6222" t="str">
        <f t="shared" si="194"/>
        <v>2025‑07</v>
      </c>
      <c r="K6222" t="str">
        <f t="shared" si="195"/>
        <v>2025-07</v>
      </c>
    </row>
    <row r="6223" spans="1:11" x14ac:dyDescent="0.3">
      <c r="A6223">
        <v>6222</v>
      </c>
      <c r="B6223" s="2">
        <v>45853.466921296298</v>
      </c>
      <c r="C6223" s="2">
        <v>45853.675522441306</v>
      </c>
      <c r="D6223" t="s">
        <v>9</v>
      </c>
      <c r="E6223" t="s">
        <v>15</v>
      </c>
      <c r="F6223">
        <v>5.0064274804262352</v>
      </c>
      <c r="G6223" t="b">
        <v>1</v>
      </c>
      <c r="H6223">
        <v>5</v>
      </c>
      <c r="I6223" t="b">
        <v>1</v>
      </c>
      <c r="J6223" t="str">
        <f t="shared" si="194"/>
        <v>2025‑07</v>
      </c>
      <c r="K6223" t="str">
        <f t="shared" si="195"/>
        <v>2025-07</v>
      </c>
    </row>
    <row r="6224" spans="1:11" x14ac:dyDescent="0.3">
      <c r="A6224">
        <v>6223</v>
      </c>
      <c r="B6224" s="2">
        <v>45853.752465277779</v>
      </c>
      <c r="C6224" s="2">
        <v>45853.881304990129</v>
      </c>
      <c r="D6224" t="s">
        <v>11</v>
      </c>
      <c r="E6224" t="s">
        <v>13</v>
      </c>
      <c r="F6224">
        <v>3.0921530966579232</v>
      </c>
      <c r="G6224" t="b">
        <v>0</v>
      </c>
      <c r="H6224">
        <v>4</v>
      </c>
      <c r="I6224" t="b">
        <v>1</v>
      </c>
      <c r="J6224" t="str">
        <f t="shared" si="194"/>
        <v>2025‑07</v>
      </c>
      <c r="K6224" t="str">
        <f t="shared" si="195"/>
        <v>2025-07</v>
      </c>
    </row>
    <row r="6225" spans="1:11" x14ac:dyDescent="0.3">
      <c r="A6225">
        <v>6224</v>
      </c>
      <c r="B6225" s="2">
        <v>45853.309224537043</v>
      </c>
      <c r="C6225" s="2">
        <v>45853.343243119452</v>
      </c>
      <c r="D6225" t="s">
        <v>10</v>
      </c>
      <c r="E6225" t="s">
        <v>14</v>
      </c>
      <c r="F6225">
        <v>0.8164459780049087</v>
      </c>
      <c r="G6225" t="b">
        <v>0</v>
      </c>
      <c r="H6225">
        <v>5</v>
      </c>
      <c r="I6225" t="b">
        <v>0</v>
      </c>
      <c r="J6225" t="str">
        <f t="shared" si="194"/>
        <v>2025‑07</v>
      </c>
      <c r="K6225" t="str">
        <f t="shared" si="195"/>
        <v>2025-07</v>
      </c>
    </row>
    <row r="6226" spans="1:11" x14ac:dyDescent="0.3">
      <c r="A6226">
        <v>6225</v>
      </c>
      <c r="B6226" s="2">
        <v>45853.317256944443</v>
      </c>
      <c r="C6226" s="2">
        <v>45853.424365856692</v>
      </c>
      <c r="D6226" t="s">
        <v>10</v>
      </c>
      <c r="E6226" t="s">
        <v>13</v>
      </c>
      <c r="F6226">
        <v>2.5706138940936389</v>
      </c>
      <c r="G6226" t="b">
        <v>0</v>
      </c>
      <c r="H6226">
        <v>5</v>
      </c>
      <c r="I6226" t="b">
        <v>0</v>
      </c>
      <c r="J6226" t="str">
        <f t="shared" si="194"/>
        <v>2025‑07</v>
      </c>
      <c r="K6226" t="str">
        <f t="shared" si="195"/>
        <v>2025-07</v>
      </c>
    </row>
    <row r="6227" spans="1:11" x14ac:dyDescent="0.3">
      <c r="A6227">
        <v>6226</v>
      </c>
      <c r="B6227" s="2">
        <v>45853.52175925926</v>
      </c>
      <c r="C6227" s="2">
        <v>45853.544928474279</v>
      </c>
      <c r="D6227" t="s">
        <v>10</v>
      </c>
      <c r="E6227" t="s">
        <v>14</v>
      </c>
      <c r="F6227">
        <v>0.55606116063505151</v>
      </c>
      <c r="G6227" t="b">
        <v>0</v>
      </c>
      <c r="H6227">
        <v>5</v>
      </c>
      <c r="I6227" t="b">
        <v>0</v>
      </c>
      <c r="J6227" t="str">
        <f t="shared" si="194"/>
        <v>2025‑07</v>
      </c>
      <c r="K6227" t="str">
        <f t="shared" si="195"/>
        <v>2025-07</v>
      </c>
    </row>
    <row r="6228" spans="1:11" x14ac:dyDescent="0.3">
      <c r="A6228">
        <v>6227</v>
      </c>
      <c r="B6228" s="2">
        <v>45853.943310185183</v>
      </c>
      <c r="C6228" s="2">
        <v>45855.313471095687</v>
      </c>
      <c r="D6228" t="s">
        <v>10</v>
      </c>
      <c r="E6228" t="s">
        <v>13</v>
      </c>
      <c r="F6228">
        <v>32.883861852453123</v>
      </c>
      <c r="G6228" t="b">
        <v>1</v>
      </c>
      <c r="H6228">
        <v>4</v>
      </c>
      <c r="I6228" t="b">
        <v>1</v>
      </c>
      <c r="J6228" t="str">
        <f t="shared" si="194"/>
        <v>2025‑07</v>
      </c>
      <c r="K6228" t="str">
        <f t="shared" si="195"/>
        <v>2025-07</v>
      </c>
    </row>
    <row r="6229" spans="1:11" x14ac:dyDescent="0.3">
      <c r="A6229">
        <v>6228</v>
      </c>
      <c r="B6229" s="2">
        <v>45853.647951388892</v>
      </c>
      <c r="C6229" s="2">
        <v>45854.976832283828</v>
      </c>
      <c r="D6229" t="s">
        <v>10</v>
      </c>
      <c r="E6229" t="s">
        <v>13</v>
      </c>
      <c r="F6229">
        <v>31.893141478747559</v>
      </c>
      <c r="G6229" t="b">
        <v>1</v>
      </c>
      <c r="H6229">
        <v>3</v>
      </c>
      <c r="I6229" t="b">
        <v>0</v>
      </c>
      <c r="J6229" t="str">
        <f t="shared" si="194"/>
        <v>2025‑07</v>
      </c>
      <c r="K6229" t="str">
        <f t="shared" si="195"/>
        <v>2025-07</v>
      </c>
    </row>
    <row r="6230" spans="1:11" x14ac:dyDescent="0.3">
      <c r="A6230">
        <v>6229</v>
      </c>
      <c r="B6230" s="2">
        <v>45853.808715277781</v>
      </c>
      <c r="C6230" s="2">
        <v>45854.015083387632</v>
      </c>
      <c r="D6230" t="s">
        <v>10</v>
      </c>
      <c r="E6230" t="s">
        <v>14</v>
      </c>
      <c r="F6230">
        <v>4.9528346365205307</v>
      </c>
      <c r="G6230" t="b">
        <v>1</v>
      </c>
      <c r="H6230">
        <v>2</v>
      </c>
      <c r="I6230" t="b">
        <v>0</v>
      </c>
      <c r="J6230" t="str">
        <f t="shared" si="194"/>
        <v>2025‑07</v>
      </c>
      <c r="K6230" t="str">
        <f t="shared" si="195"/>
        <v>2025-07</v>
      </c>
    </row>
    <row r="6231" spans="1:11" x14ac:dyDescent="0.3">
      <c r="A6231">
        <v>6230</v>
      </c>
      <c r="B6231" s="2">
        <v>45853.817615740743</v>
      </c>
      <c r="C6231" s="2">
        <v>45853.87867958461</v>
      </c>
      <c r="D6231" t="s">
        <v>10</v>
      </c>
      <c r="E6231" t="s">
        <v>13</v>
      </c>
      <c r="F6231">
        <v>1.465532253035547</v>
      </c>
      <c r="G6231" t="b">
        <v>0</v>
      </c>
      <c r="H6231">
        <v>4</v>
      </c>
      <c r="I6231" t="b">
        <v>1</v>
      </c>
      <c r="J6231" t="str">
        <f t="shared" si="194"/>
        <v>2025‑07</v>
      </c>
      <c r="K6231" t="str">
        <f t="shared" si="195"/>
        <v>2025-07</v>
      </c>
    </row>
    <row r="6232" spans="1:11" x14ac:dyDescent="0.3">
      <c r="A6232">
        <v>6231</v>
      </c>
      <c r="B6232" s="2">
        <v>45853.34884259259</v>
      </c>
      <c r="C6232" s="2">
        <v>45853.740742124399</v>
      </c>
      <c r="D6232" t="s">
        <v>11</v>
      </c>
      <c r="E6232" t="s">
        <v>13</v>
      </c>
      <c r="F6232">
        <v>9.4055887635143574</v>
      </c>
      <c r="G6232" t="b">
        <v>0</v>
      </c>
      <c r="H6232">
        <v>5</v>
      </c>
      <c r="I6232" t="b">
        <v>0</v>
      </c>
      <c r="J6232" t="str">
        <f t="shared" si="194"/>
        <v>2025‑07</v>
      </c>
      <c r="K6232" t="str">
        <f t="shared" si="195"/>
        <v>2025-07</v>
      </c>
    </row>
    <row r="6233" spans="1:11" x14ac:dyDescent="0.3">
      <c r="A6233">
        <v>6232</v>
      </c>
      <c r="B6233" s="2">
        <v>45853.17460648148</v>
      </c>
      <c r="C6233" s="2">
        <v>45853.212339743623</v>
      </c>
      <c r="D6233" t="s">
        <v>11</v>
      </c>
      <c r="E6233" t="s">
        <v>14</v>
      </c>
      <c r="F6233">
        <v>0.90559829158777072</v>
      </c>
      <c r="G6233" t="b">
        <v>0</v>
      </c>
      <c r="H6233">
        <v>5</v>
      </c>
      <c r="I6233" t="b">
        <v>0</v>
      </c>
      <c r="J6233" t="str">
        <f t="shared" si="194"/>
        <v>2025‑07</v>
      </c>
      <c r="K6233" t="str">
        <f t="shared" si="195"/>
        <v>2025-07</v>
      </c>
    </row>
    <row r="6234" spans="1:11" x14ac:dyDescent="0.3">
      <c r="A6234">
        <v>6233</v>
      </c>
      <c r="B6234" s="2">
        <v>45853.718877314823</v>
      </c>
      <c r="C6234" s="2">
        <v>45854.1633046434</v>
      </c>
      <c r="D6234" t="s">
        <v>10</v>
      </c>
      <c r="E6234" t="s">
        <v>13</v>
      </c>
      <c r="F6234">
        <v>10.666255886296311</v>
      </c>
      <c r="G6234" t="b">
        <v>0</v>
      </c>
      <c r="H6234">
        <v>5</v>
      </c>
      <c r="I6234" t="b">
        <v>0</v>
      </c>
      <c r="J6234" t="str">
        <f t="shared" si="194"/>
        <v>2025‑07</v>
      </c>
      <c r="K6234" t="str">
        <f t="shared" si="195"/>
        <v>2025-07</v>
      </c>
    </row>
    <row r="6235" spans="1:11" x14ac:dyDescent="0.3">
      <c r="A6235">
        <v>6234</v>
      </c>
      <c r="B6235" s="2">
        <v>45853.131921296299</v>
      </c>
      <c r="C6235" s="2">
        <v>45853.17305464932</v>
      </c>
      <c r="D6235" t="s">
        <v>11</v>
      </c>
      <c r="E6235" t="s">
        <v>13</v>
      </c>
      <c r="F6235">
        <v>0.98720047265396405</v>
      </c>
      <c r="G6235" t="b">
        <v>0</v>
      </c>
      <c r="H6235">
        <v>5</v>
      </c>
      <c r="I6235" t="b">
        <v>0</v>
      </c>
      <c r="J6235" t="str">
        <f t="shared" si="194"/>
        <v>2025‑07</v>
      </c>
      <c r="K6235" t="str">
        <f t="shared" si="195"/>
        <v>2025-07</v>
      </c>
    </row>
    <row r="6236" spans="1:11" x14ac:dyDescent="0.3">
      <c r="A6236">
        <v>6235</v>
      </c>
      <c r="B6236" s="2">
        <v>45853.87636574074</v>
      </c>
      <c r="C6236" s="2">
        <v>45853.946822009988</v>
      </c>
      <c r="D6236" t="s">
        <v>10</v>
      </c>
      <c r="E6236" t="s">
        <v>13</v>
      </c>
      <c r="F6236">
        <v>1.690950462215685</v>
      </c>
      <c r="G6236" t="b">
        <v>0</v>
      </c>
      <c r="H6236">
        <v>4</v>
      </c>
      <c r="I6236" t="b">
        <v>0</v>
      </c>
      <c r="J6236" t="str">
        <f t="shared" si="194"/>
        <v>2025‑07</v>
      </c>
      <c r="K6236" t="str">
        <f t="shared" si="195"/>
        <v>2025-07</v>
      </c>
    </row>
    <row r="6237" spans="1:11" x14ac:dyDescent="0.3">
      <c r="A6237">
        <v>6236</v>
      </c>
      <c r="B6237" s="2">
        <v>45853.911863425928</v>
      </c>
      <c r="C6237" s="2">
        <v>45853.97710695905</v>
      </c>
      <c r="D6237" t="s">
        <v>10</v>
      </c>
      <c r="E6237" t="s">
        <v>13</v>
      </c>
      <c r="F6237">
        <v>1.5658447950851879</v>
      </c>
      <c r="G6237" t="b">
        <v>0</v>
      </c>
      <c r="H6237">
        <v>5</v>
      </c>
      <c r="I6237" t="b">
        <v>0</v>
      </c>
      <c r="J6237" t="str">
        <f t="shared" si="194"/>
        <v>2025‑07</v>
      </c>
      <c r="K6237" t="str">
        <f t="shared" si="195"/>
        <v>2025-07</v>
      </c>
    </row>
    <row r="6238" spans="1:11" x14ac:dyDescent="0.3">
      <c r="A6238">
        <v>6237</v>
      </c>
      <c r="B6238" s="2">
        <v>45853.158125000002</v>
      </c>
      <c r="C6238" s="2">
        <v>45853.168255451448</v>
      </c>
      <c r="D6238" t="s">
        <v>11</v>
      </c>
      <c r="E6238" t="s">
        <v>13</v>
      </c>
      <c r="F6238">
        <v>0.2431308347316718</v>
      </c>
      <c r="G6238" t="b">
        <v>0</v>
      </c>
      <c r="H6238">
        <v>5</v>
      </c>
      <c r="I6238" t="b">
        <v>0</v>
      </c>
      <c r="J6238" t="str">
        <f t="shared" si="194"/>
        <v>2025‑07</v>
      </c>
      <c r="K6238" t="str">
        <f t="shared" si="195"/>
        <v>2025-07</v>
      </c>
    </row>
    <row r="6239" spans="1:11" x14ac:dyDescent="0.3">
      <c r="A6239">
        <v>6238</v>
      </c>
      <c r="B6239" s="2">
        <v>45853.229108796288</v>
      </c>
      <c r="C6239" s="2">
        <v>45853.897355562949</v>
      </c>
      <c r="D6239" t="s">
        <v>11</v>
      </c>
      <c r="E6239" t="s">
        <v>13</v>
      </c>
      <c r="F6239">
        <v>16.03792239991192</v>
      </c>
      <c r="G6239" t="b">
        <v>0</v>
      </c>
      <c r="H6239">
        <v>4</v>
      </c>
      <c r="I6239" t="b">
        <v>0</v>
      </c>
      <c r="J6239" t="str">
        <f t="shared" si="194"/>
        <v>2025‑07</v>
      </c>
      <c r="K6239" t="str">
        <f t="shared" si="195"/>
        <v>2025-07</v>
      </c>
    </row>
    <row r="6240" spans="1:11" x14ac:dyDescent="0.3">
      <c r="A6240">
        <v>6239</v>
      </c>
      <c r="B6240" s="2">
        <v>45853.377997685187</v>
      </c>
      <c r="C6240" s="2">
        <v>45853.38298916573</v>
      </c>
      <c r="D6240" t="s">
        <v>10</v>
      </c>
      <c r="E6240" t="s">
        <v>14</v>
      </c>
      <c r="F6240">
        <v>0.11979553315359361</v>
      </c>
      <c r="G6240" t="b">
        <v>0</v>
      </c>
      <c r="H6240">
        <v>4</v>
      </c>
      <c r="I6240" t="b">
        <v>1</v>
      </c>
      <c r="J6240" t="str">
        <f t="shared" si="194"/>
        <v>2025‑07</v>
      </c>
      <c r="K6240" t="str">
        <f t="shared" si="195"/>
        <v>2025-07</v>
      </c>
    </row>
    <row r="6241" spans="1:11" x14ac:dyDescent="0.3">
      <c r="A6241">
        <v>6240</v>
      </c>
      <c r="B6241" s="2">
        <v>45853.040023148147</v>
      </c>
      <c r="C6241" s="2">
        <v>45853.115846266228</v>
      </c>
      <c r="D6241" t="s">
        <v>10</v>
      </c>
      <c r="E6241" t="s">
        <v>14</v>
      </c>
      <c r="F6241">
        <v>1.81975483405786</v>
      </c>
      <c r="G6241" t="b">
        <v>0</v>
      </c>
      <c r="H6241">
        <v>2</v>
      </c>
      <c r="I6241" t="b">
        <v>1</v>
      </c>
      <c r="J6241" t="str">
        <f t="shared" si="194"/>
        <v>2025‑07</v>
      </c>
      <c r="K6241" t="str">
        <f t="shared" si="195"/>
        <v>2025-07</v>
      </c>
    </row>
    <row r="6242" spans="1:11" x14ac:dyDescent="0.3">
      <c r="A6242">
        <v>6241</v>
      </c>
      <c r="B6242" s="2">
        <v>45853.246539351851</v>
      </c>
      <c r="C6242" s="2">
        <v>45853.414342030454</v>
      </c>
      <c r="D6242" t="s">
        <v>9</v>
      </c>
      <c r="E6242" t="s">
        <v>15</v>
      </c>
      <c r="F6242">
        <v>4.027264286575436</v>
      </c>
      <c r="G6242" t="b">
        <v>1</v>
      </c>
      <c r="H6242">
        <v>4</v>
      </c>
      <c r="I6242" t="b">
        <v>0</v>
      </c>
      <c r="J6242" t="str">
        <f t="shared" si="194"/>
        <v>2025‑07</v>
      </c>
      <c r="K6242" t="str">
        <f t="shared" si="195"/>
        <v>2025-07</v>
      </c>
    </row>
    <row r="6243" spans="1:11" x14ac:dyDescent="0.3">
      <c r="A6243">
        <v>6242</v>
      </c>
      <c r="B6243" s="2">
        <v>45853.613865740743</v>
      </c>
      <c r="C6243" s="2">
        <v>45853.870326037293</v>
      </c>
      <c r="D6243" t="s">
        <v>10</v>
      </c>
      <c r="E6243" t="s">
        <v>14</v>
      </c>
      <c r="F6243">
        <v>6.1550471173534227</v>
      </c>
      <c r="G6243" t="b">
        <v>1</v>
      </c>
      <c r="H6243">
        <v>4</v>
      </c>
      <c r="I6243" t="b">
        <v>0</v>
      </c>
      <c r="J6243" t="str">
        <f t="shared" si="194"/>
        <v>2025‑07</v>
      </c>
      <c r="K6243" t="str">
        <f t="shared" si="195"/>
        <v>2025-07</v>
      </c>
    </row>
    <row r="6244" spans="1:11" x14ac:dyDescent="0.3">
      <c r="A6244">
        <v>6243</v>
      </c>
      <c r="B6244" s="2">
        <v>45853.530891203707</v>
      </c>
      <c r="C6244" s="2">
        <v>45853.93881617867</v>
      </c>
      <c r="D6244" t="s">
        <v>12</v>
      </c>
      <c r="E6244" t="s">
        <v>13</v>
      </c>
      <c r="F6244">
        <v>9.7901993992815175</v>
      </c>
      <c r="G6244" t="b">
        <v>0</v>
      </c>
      <c r="H6244">
        <v>3</v>
      </c>
      <c r="I6244" t="b">
        <v>0</v>
      </c>
      <c r="J6244" t="str">
        <f t="shared" si="194"/>
        <v>2025‑07</v>
      </c>
      <c r="K6244" t="str">
        <f t="shared" si="195"/>
        <v>2025-07</v>
      </c>
    </row>
    <row r="6245" spans="1:11" x14ac:dyDescent="0.3">
      <c r="A6245">
        <v>6244</v>
      </c>
      <c r="B6245" s="2">
        <v>45853.397511574083</v>
      </c>
      <c r="C6245" s="2">
        <v>45853.554325264733</v>
      </c>
      <c r="D6245" t="s">
        <v>10</v>
      </c>
      <c r="E6245" t="s">
        <v>14</v>
      </c>
      <c r="F6245">
        <v>3.763528575640736</v>
      </c>
      <c r="G6245" t="b">
        <v>0</v>
      </c>
      <c r="H6245">
        <v>3</v>
      </c>
      <c r="I6245" t="b">
        <v>0</v>
      </c>
      <c r="J6245" t="str">
        <f t="shared" si="194"/>
        <v>2025‑07</v>
      </c>
      <c r="K6245" t="str">
        <f t="shared" si="195"/>
        <v>2025-07</v>
      </c>
    </row>
    <row r="6246" spans="1:11" x14ac:dyDescent="0.3">
      <c r="A6246">
        <v>6245</v>
      </c>
      <c r="B6246" s="2">
        <v>45853.804120370369</v>
      </c>
      <c r="C6246" s="2">
        <v>45853.914429377452</v>
      </c>
      <c r="D6246" t="s">
        <v>9</v>
      </c>
      <c r="E6246" t="s">
        <v>14</v>
      </c>
      <c r="F6246">
        <v>2.6474161701830199</v>
      </c>
      <c r="G6246" t="b">
        <v>0</v>
      </c>
      <c r="H6246">
        <v>3</v>
      </c>
      <c r="I6246" t="b">
        <v>1</v>
      </c>
      <c r="J6246" t="str">
        <f t="shared" si="194"/>
        <v>2025‑07</v>
      </c>
      <c r="K6246" t="str">
        <f t="shared" si="195"/>
        <v>2025-07</v>
      </c>
    </row>
    <row r="6247" spans="1:11" x14ac:dyDescent="0.3">
      <c r="A6247">
        <v>6246</v>
      </c>
      <c r="B6247" s="2">
        <v>45853.07</v>
      </c>
      <c r="C6247" s="2">
        <v>45853.610206619342</v>
      </c>
      <c r="D6247" t="s">
        <v>10</v>
      </c>
      <c r="E6247" t="s">
        <v>13</v>
      </c>
      <c r="F6247">
        <v>12.96495886439628</v>
      </c>
      <c r="G6247" t="b">
        <v>0</v>
      </c>
      <c r="H6247">
        <v>2</v>
      </c>
      <c r="I6247" t="b">
        <v>0</v>
      </c>
      <c r="J6247" t="str">
        <f t="shared" si="194"/>
        <v>2025‑07</v>
      </c>
      <c r="K6247" t="str">
        <f t="shared" si="195"/>
        <v>2025-07</v>
      </c>
    </row>
    <row r="6248" spans="1:11" x14ac:dyDescent="0.3">
      <c r="A6248">
        <v>6247</v>
      </c>
      <c r="B6248" s="2">
        <v>45853.040173611109</v>
      </c>
      <c r="C6248" s="2">
        <v>45853.26677272821</v>
      </c>
      <c r="D6248" t="s">
        <v>11</v>
      </c>
      <c r="E6248" t="s">
        <v>15</v>
      </c>
      <c r="F6248">
        <v>5.4383788103989747</v>
      </c>
      <c r="G6248" t="b">
        <v>1</v>
      </c>
      <c r="H6248">
        <v>2</v>
      </c>
      <c r="I6248" t="b">
        <v>0</v>
      </c>
      <c r="J6248" t="str">
        <f t="shared" si="194"/>
        <v>2025‑07</v>
      </c>
      <c r="K6248" t="str">
        <f t="shared" si="195"/>
        <v>2025-07</v>
      </c>
    </row>
    <row r="6249" spans="1:11" x14ac:dyDescent="0.3">
      <c r="A6249">
        <v>6248</v>
      </c>
      <c r="B6249" s="2">
        <v>45853.47216435185</v>
      </c>
      <c r="C6249" s="2">
        <v>45853.748039399077</v>
      </c>
      <c r="D6249" t="s">
        <v>10</v>
      </c>
      <c r="E6249" t="s">
        <v>13</v>
      </c>
      <c r="F6249">
        <v>6.6210011336283232</v>
      </c>
      <c r="G6249" t="b">
        <v>0</v>
      </c>
      <c r="H6249">
        <v>5</v>
      </c>
      <c r="I6249" t="b">
        <v>0</v>
      </c>
      <c r="J6249" t="str">
        <f t="shared" si="194"/>
        <v>2025‑07</v>
      </c>
      <c r="K6249" t="str">
        <f t="shared" si="195"/>
        <v>2025-07</v>
      </c>
    </row>
    <row r="6250" spans="1:11" x14ac:dyDescent="0.3">
      <c r="A6250">
        <v>6249</v>
      </c>
      <c r="B6250" s="2">
        <v>45853.323819444442</v>
      </c>
      <c r="C6250" s="2">
        <v>45853.512367320007</v>
      </c>
      <c r="D6250" t="s">
        <v>12</v>
      </c>
      <c r="E6250" t="s">
        <v>13</v>
      </c>
      <c r="F6250">
        <v>4.5251490136844987</v>
      </c>
      <c r="G6250" t="b">
        <v>0</v>
      </c>
      <c r="H6250">
        <v>3</v>
      </c>
      <c r="I6250" t="b">
        <v>0</v>
      </c>
      <c r="J6250" t="str">
        <f t="shared" si="194"/>
        <v>2025‑07</v>
      </c>
      <c r="K6250" t="str">
        <f t="shared" si="195"/>
        <v>2025-07</v>
      </c>
    </row>
    <row r="6251" spans="1:11" x14ac:dyDescent="0.3">
      <c r="A6251">
        <v>6250</v>
      </c>
      <c r="B6251" s="2">
        <v>45853.644259259258</v>
      </c>
      <c r="C6251" s="2">
        <v>45854.492787562573</v>
      </c>
      <c r="D6251" t="s">
        <v>11</v>
      </c>
      <c r="E6251" t="s">
        <v>13</v>
      </c>
      <c r="F6251">
        <v>20.364679279476121</v>
      </c>
      <c r="G6251" t="b">
        <v>0</v>
      </c>
      <c r="H6251">
        <v>5</v>
      </c>
      <c r="I6251" t="b">
        <v>0</v>
      </c>
      <c r="J6251" t="str">
        <f t="shared" si="194"/>
        <v>2025‑07</v>
      </c>
      <c r="K6251" t="str">
        <f t="shared" si="195"/>
        <v>2025-07</v>
      </c>
    </row>
    <row r="6252" spans="1:11" x14ac:dyDescent="0.3">
      <c r="A6252">
        <v>6251</v>
      </c>
      <c r="B6252" s="2">
        <v>45853.415729166663</v>
      </c>
      <c r="C6252" s="2">
        <v>45853.50783671598</v>
      </c>
      <c r="D6252" t="s">
        <v>10</v>
      </c>
      <c r="E6252" t="s">
        <v>13</v>
      </c>
      <c r="F6252">
        <v>2.2105811837559108</v>
      </c>
      <c r="G6252" t="b">
        <v>0</v>
      </c>
      <c r="H6252">
        <v>4</v>
      </c>
      <c r="I6252" t="b">
        <v>1</v>
      </c>
      <c r="J6252" t="str">
        <f t="shared" si="194"/>
        <v>2025‑07</v>
      </c>
      <c r="K6252" t="str">
        <f t="shared" si="195"/>
        <v>2025-07</v>
      </c>
    </row>
    <row r="6253" spans="1:11" x14ac:dyDescent="0.3">
      <c r="A6253">
        <v>6252</v>
      </c>
      <c r="B6253" s="2">
        <v>45853.856226851851</v>
      </c>
      <c r="C6253" s="2">
        <v>45854.030108595063</v>
      </c>
      <c r="D6253" t="s">
        <v>10</v>
      </c>
      <c r="E6253" t="s">
        <v>14</v>
      </c>
      <c r="F6253">
        <v>4.1731618370184931</v>
      </c>
      <c r="G6253" t="b">
        <v>1</v>
      </c>
      <c r="H6253">
        <v>3</v>
      </c>
      <c r="I6253" t="b">
        <v>0</v>
      </c>
      <c r="J6253" t="str">
        <f t="shared" si="194"/>
        <v>2025‑07</v>
      </c>
      <c r="K6253" t="str">
        <f t="shared" si="195"/>
        <v>2025-07</v>
      </c>
    </row>
    <row r="6254" spans="1:11" x14ac:dyDescent="0.3">
      <c r="A6254">
        <v>6253</v>
      </c>
      <c r="B6254" s="2">
        <v>45853.002395833333</v>
      </c>
      <c r="C6254" s="2">
        <v>45853.626220047227</v>
      </c>
      <c r="D6254" t="s">
        <v>12</v>
      </c>
      <c r="E6254" t="s">
        <v>13</v>
      </c>
      <c r="F6254">
        <v>14.971781133845219</v>
      </c>
      <c r="G6254" t="b">
        <v>0</v>
      </c>
      <c r="H6254">
        <v>4</v>
      </c>
      <c r="I6254" t="b">
        <v>0</v>
      </c>
      <c r="J6254" t="str">
        <f t="shared" si="194"/>
        <v>2025‑07</v>
      </c>
      <c r="K6254" t="str">
        <f t="shared" si="195"/>
        <v>2025-07</v>
      </c>
    </row>
    <row r="6255" spans="1:11" x14ac:dyDescent="0.3">
      <c r="A6255">
        <v>6254</v>
      </c>
      <c r="B6255" s="2">
        <v>45853.763738425929</v>
      </c>
      <c r="C6255" s="2">
        <v>45853.87931149597</v>
      </c>
      <c r="D6255" t="s">
        <v>9</v>
      </c>
      <c r="E6255" t="s">
        <v>13</v>
      </c>
      <c r="F6255">
        <v>2.773753681213341</v>
      </c>
      <c r="G6255" t="b">
        <v>0</v>
      </c>
      <c r="H6255">
        <v>5</v>
      </c>
      <c r="I6255" t="b">
        <v>0</v>
      </c>
      <c r="J6255" t="str">
        <f t="shared" si="194"/>
        <v>2025‑07</v>
      </c>
      <c r="K6255" t="str">
        <f t="shared" si="195"/>
        <v>2025-07</v>
      </c>
    </row>
    <row r="6256" spans="1:11" x14ac:dyDescent="0.3">
      <c r="A6256">
        <v>6255</v>
      </c>
      <c r="B6256" s="2">
        <v>45853.064872685187</v>
      </c>
      <c r="C6256" s="2">
        <v>45853.408875639303</v>
      </c>
      <c r="D6256" t="s">
        <v>10</v>
      </c>
      <c r="E6256" t="s">
        <v>13</v>
      </c>
      <c r="F6256">
        <v>8.2560708990970966</v>
      </c>
      <c r="G6256" t="b">
        <v>0</v>
      </c>
      <c r="H6256">
        <v>5</v>
      </c>
      <c r="I6256" t="b">
        <v>1</v>
      </c>
      <c r="J6256" t="str">
        <f t="shared" si="194"/>
        <v>2025‑07</v>
      </c>
      <c r="K6256" t="str">
        <f t="shared" si="195"/>
        <v>2025-07</v>
      </c>
    </row>
    <row r="6257" spans="1:11" x14ac:dyDescent="0.3">
      <c r="A6257">
        <v>6256</v>
      </c>
      <c r="B6257" s="2">
        <v>45853.789340277777</v>
      </c>
      <c r="C6257" s="2">
        <v>45854.824477871138</v>
      </c>
      <c r="D6257" t="s">
        <v>9</v>
      </c>
      <c r="E6257" t="s">
        <v>13</v>
      </c>
      <c r="F6257">
        <v>24.843302240574982</v>
      </c>
      <c r="G6257" t="b">
        <v>1</v>
      </c>
      <c r="H6257">
        <v>1</v>
      </c>
      <c r="I6257" t="b">
        <v>0</v>
      </c>
      <c r="J6257" t="str">
        <f t="shared" si="194"/>
        <v>2025‑07</v>
      </c>
      <c r="K6257" t="str">
        <f t="shared" si="195"/>
        <v>2025-07</v>
      </c>
    </row>
    <row r="6258" spans="1:11" x14ac:dyDescent="0.3">
      <c r="A6258">
        <v>6257</v>
      </c>
      <c r="B6258" s="2">
        <v>45853.005543981482</v>
      </c>
      <c r="C6258" s="2">
        <v>45853.504660543869</v>
      </c>
      <c r="D6258" t="s">
        <v>11</v>
      </c>
      <c r="E6258" t="s">
        <v>13</v>
      </c>
      <c r="F6258">
        <v>11.97879749724861</v>
      </c>
      <c r="G6258" t="b">
        <v>0</v>
      </c>
      <c r="H6258">
        <v>5</v>
      </c>
      <c r="I6258" t="b">
        <v>1</v>
      </c>
      <c r="J6258" t="str">
        <f t="shared" si="194"/>
        <v>2025‑07</v>
      </c>
      <c r="K6258" t="str">
        <f t="shared" si="195"/>
        <v>2025-07</v>
      </c>
    </row>
    <row r="6259" spans="1:11" x14ac:dyDescent="0.3">
      <c r="A6259">
        <v>6258</v>
      </c>
      <c r="B6259" s="2">
        <v>45853.604201388887</v>
      </c>
      <c r="C6259" s="2">
        <v>45853.687282474893</v>
      </c>
      <c r="D6259" t="s">
        <v>10</v>
      </c>
      <c r="E6259" t="s">
        <v>13</v>
      </c>
      <c r="F6259">
        <v>1.993946064254478</v>
      </c>
      <c r="G6259" t="b">
        <v>0</v>
      </c>
      <c r="H6259">
        <v>5</v>
      </c>
      <c r="I6259" t="b">
        <v>0</v>
      </c>
      <c r="J6259" t="str">
        <f t="shared" si="194"/>
        <v>2025‑07</v>
      </c>
      <c r="K6259" t="str">
        <f t="shared" si="195"/>
        <v>2025-07</v>
      </c>
    </row>
    <row r="6260" spans="1:11" x14ac:dyDescent="0.3">
      <c r="A6260">
        <v>6259</v>
      </c>
      <c r="B6260" s="2">
        <v>45853.333113425928</v>
      </c>
      <c r="C6260" s="2">
        <v>45853.4057755303</v>
      </c>
      <c r="D6260" t="s">
        <v>11</v>
      </c>
      <c r="E6260" t="s">
        <v>13</v>
      </c>
      <c r="F6260">
        <v>1.7438905051196589</v>
      </c>
      <c r="G6260" t="b">
        <v>0</v>
      </c>
      <c r="H6260">
        <v>5</v>
      </c>
      <c r="I6260" t="b">
        <v>1</v>
      </c>
      <c r="J6260" t="str">
        <f t="shared" si="194"/>
        <v>2025‑07</v>
      </c>
      <c r="K6260" t="str">
        <f t="shared" si="195"/>
        <v>2025-07</v>
      </c>
    </row>
    <row r="6261" spans="1:11" x14ac:dyDescent="0.3">
      <c r="A6261">
        <v>6260</v>
      </c>
      <c r="B6261" s="2">
        <v>45853.613969907397</v>
      </c>
      <c r="C6261" s="2">
        <v>45854.619710617328</v>
      </c>
      <c r="D6261" t="s">
        <v>9</v>
      </c>
      <c r="E6261" t="s">
        <v>13</v>
      </c>
      <c r="F6261">
        <v>24.13777703814257</v>
      </c>
      <c r="G6261" t="b">
        <v>1</v>
      </c>
      <c r="H6261">
        <v>1</v>
      </c>
      <c r="I6261" t="b">
        <v>1</v>
      </c>
      <c r="J6261" t="str">
        <f t="shared" si="194"/>
        <v>2025‑07</v>
      </c>
      <c r="K6261" t="str">
        <f t="shared" si="195"/>
        <v>2025-07</v>
      </c>
    </row>
    <row r="6262" spans="1:11" x14ac:dyDescent="0.3">
      <c r="A6262">
        <v>6261</v>
      </c>
      <c r="B6262" s="2">
        <v>45853.552060185182</v>
      </c>
      <c r="C6262" s="2">
        <v>45853.988198903862</v>
      </c>
      <c r="D6262" t="s">
        <v>9</v>
      </c>
      <c r="E6262" t="s">
        <v>13</v>
      </c>
      <c r="F6262">
        <v>10.46732924843019</v>
      </c>
      <c r="G6262" t="b">
        <v>0</v>
      </c>
      <c r="H6262">
        <v>5</v>
      </c>
      <c r="I6262" t="b">
        <v>0</v>
      </c>
      <c r="J6262" t="str">
        <f t="shared" si="194"/>
        <v>2025‑07</v>
      </c>
      <c r="K6262" t="str">
        <f t="shared" si="195"/>
        <v>2025-07</v>
      </c>
    </row>
    <row r="6263" spans="1:11" x14ac:dyDescent="0.3">
      <c r="A6263">
        <v>6262</v>
      </c>
      <c r="B6263" s="2">
        <v>45853.229409722233</v>
      </c>
      <c r="C6263" s="2">
        <v>45853.353187665489</v>
      </c>
      <c r="D6263" t="s">
        <v>10</v>
      </c>
      <c r="E6263" t="s">
        <v>13</v>
      </c>
      <c r="F6263">
        <v>2.9706706384768782</v>
      </c>
      <c r="G6263" t="b">
        <v>0</v>
      </c>
      <c r="H6263">
        <v>5</v>
      </c>
      <c r="I6263" t="b">
        <v>0</v>
      </c>
      <c r="J6263" t="str">
        <f t="shared" si="194"/>
        <v>2025‑07</v>
      </c>
      <c r="K6263" t="str">
        <f t="shared" si="195"/>
        <v>2025-07</v>
      </c>
    </row>
    <row r="6264" spans="1:11" x14ac:dyDescent="0.3">
      <c r="A6264">
        <v>6263</v>
      </c>
      <c r="B6264" s="2">
        <v>45853.916550925933</v>
      </c>
      <c r="C6264" s="2">
        <v>45854.046936838888</v>
      </c>
      <c r="D6264" t="s">
        <v>11</v>
      </c>
      <c r="E6264" t="s">
        <v>13</v>
      </c>
      <c r="F6264">
        <v>3.1292619112782218</v>
      </c>
      <c r="G6264" t="b">
        <v>0</v>
      </c>
      <c r="H6264">
        <v>5</v>
      </c>
      <c r="I6264" t="b">
        <v>0</v>
      </c>
      <c r="J6264" t="str">
        <f t="shared" si="194"/>
        <v>2025‑07</v>
      </c>
      <c r="K6264" t="str">
        <f t="shared" si="195"/>
        <v>2025-07</v>
      </c>
    </row>
    <row r="6265" spans="1:11" x14ac:dyDescent="0.3">
      <c r="A6265">
        <v>6264</v>
      </c>
      <c r="B6265" s="2">
        <v>45853.314756944441</v>
      </c>
      <c r="C6265" s="2">
        <v>45853.511153650114</v>
      </c>
      <c r="D6265" t="s">
        <v>9</v>
      </c>
      <c r="E6265" t="s">
        <v>13</v>
      </c>
      <c r="F6265">
        <v>4.7135209360724346</v>
      </c>
      <c r="G6265" t="b">
        <v>0</v>
      </c>
      <c r="H6265">
        <v>5</v>
      </c>
      <c r="I6265" t="b">
        <v>1</v>
      </c>
      <c r="J6265" t="str">
        <f t="shared" si="194"/>
        <v>2025‑07</v>
      </c>
      <c r="K6265" t="str">
        <f t="shared" si="195"/>
        <v>2025-07</v>
      </c>
    </row>
    <row r="6266" spans="1:11" x14ac:dyDescent="0.3">
      <c r="A6266">
        <v>6265</v>
      </c>
      <c r="B6266" s="2">
        <v>45853.991979166669</v>
      </c>
      <c r="C6266" s="2">
        <v>45854.042549193851</v>
      </c>
      <c r="D6266" t="s">
        <v>10</v>
      </c>
      <c r="E6266" t="s">
        <v>13</v>
      </c>
      <c r="F6266">
        <v>1.213680652739104</v>
      </c>
      <c r="G6266" t="b">
        <v>0</v>
      </c>
      <c r="H6266">
        <v>5</v>
      </c>
      <c r="I6266" t="b">
        <v>0</v>
      </c>
      <c r="J6266" t="str">
        <f t="shared" si="194"/>
        <v>2025‑07</v>
      </c>
      <c r="K6266" t="str">
        <f t="shared" si="195"/>
        <v>2025-07</v>
      </c>
    </row>
    <row r="6267" spans="1:11" x14ac:dyDescent="0.3">
      <c r="A6267">
        <v>6266</v>
      </c>
      <c r="B6267" s="2">
        <v>45853.663877314822</v>
      </c>
      <c r="C6267" s="2">
        <v>45854.613830540176</v>
      </c>
      <c r="D6267" t="s">
        <v>10</v>
      </c>
      <c r="E6267" t="s">
        <v>13</v>
      </c>
      <c r="F6267">
        <v>22.798877409001271</v>
      </c>
      <c r="G6267" t="b">
        <v>0</v>
      </c>
      <c r="H6267">
        <v>5</v>
      </c>
      <c r="I6267" t="b">
        <v>0</v>
      </c>
      <c r="J6267" t="str">
        <f t="shared" si="194"/>
        <v>2025‑07</v>
      </c>
      <c r="K6267" t="str">
        <f t="shared" si="195"/>
        <v>2025-07</v>
      </c>
    </row>
    <row r="6268" spans="1:11" x14ac:dyDescent="0.3">
      <c r="A6268">
        <v>6267</v>
      </c>
      <c r="B6268" s="2">
        <v>45853.212395833332</v>
      </c>
      <c r="C6268" s="2">
        <v>45853.481167149592</v>
      </c>
      <c r="D6268" t="s">
        <v>12</v>
      </c>
      <c r="E6268" t="s">
        <v>13</v>
      </c>
      <c r="F6268">
        <v>6.4505115904762231</v>
      </c>
      <c r="G6268" t="b">
        <v>0</v>
      </c>
      <c r="H6268">
        <v>5</v>
      </c>
      <c r="I6268" t="b">
        <v>1</v>
      </c>
      <c r="J6268" t="str">
        <f t="shared" si="194"/>
        <v>2025‑07</v>
      </c>
      <c r="K6268" t="str">
        <f t="shared" si="195"/>
        <v>2025-07</v>
      </c>
    </row>
    <row r="6269" spans="1:11" x14ac:dyDescent="0.3">
      <c r="A6269">
        <v>6268</v>
      </c>
      <c r="B6269" s="2">
        <v>45853.531574074077</v>
      </c>
      <c r="C6269" s="2">
        <v>45853.650536024863</v>
      </c>
      <c r="D6269" t="s">
        <v>11</v>
      </c>
      <c r="E6269" t="s">
        <v>13</v>
      </c>
      <c r="F6269">
        <v>2.8550868189757259</v>
      </c>
      <c r="G6269" t="b">
        <v>0</v>
      </c>
      <c r="H6269">
        <v>3</v>
      </c>
      <c r="I6269" t="b">
        <v>0</v>
      </c>
      <c r="J6269" t="str">
        <f t="shared" si="194"/>
        <v>2025‑07</v>
      </c>
      <c r="K6269" t="str">
        <f t="shared" si="195"/>
        <v>2025-07</v>
      </c>
    </row>
    <row r="6270" spans="1:11" x14ac:dyDescent="0.3">
      <c r="A6270">
        <v>6269</v>
      </c>
      <c r="B6270" s="2">
        <v>45853.271111111113</v>
      </c>
      <c r="C6270" s="2">
        <v>45853.79811615192</v>
      </c>
      <c r="D6270" t="s">
        <v>9</v>
      </c>
      <c r="E6270" t="s">
        <v>13</v>
      </c>
      <c r="F6270">
        <v>12.64812097944519</v>
      </c>
      <c r="G6270" t="b">
        <v>0</v>
      </c>
      <c r="H6270">
        <v>5</v>
      </c>
      <c r="I6270" t="b">
        <v>1</v>
      </c>
      <c r="J6270" t="str">
        <f t="shared" si="194"/>
        <v>2025‑07</v>
      </c>
      <c r="K6270" t="str">
        <f t="shared" si="195"/>
        <v>2025-07</v>
      </c>
    </row>
    <row r="6271" spans="1:11" x14ac:dyDescent="0.3">
      <c r="A6271">
        <v>6270</v>
      </c>
      <c r="B6271" s="2">
        <v>45853.091192129628</v>
      </c>
      <c r="C6271" s="2">
        <v>45853.375925866647</v>
      </c>
      <c r="D6271" t="s">
        <v>11</v>
      </c>
      <c r="E6271" t="s">
        <v>13</v>
      </c>
      <c r="F6271">
        <v>6.8336096883863258</v>
      </c>
      <c r="G6271" t="b">
        <v>0</v>
      </c>
      <c r="H6271">
        <v>5</v>
      </c>
      <c r="I6271" t="b">
        <v>0</v>
      </c>
      <c r="J6271" t="str">
        <f t="shared" si="194"/>
        <v>2025‑07</v>
      </c>
      <c r="K6271" t="str">
        <f t="shared" si="195"/>
        <v>2025-07</v>
      </c>
    </row>
    <row r="6272" spans="1:11" x14ac:dyDescent="0.3">
      <c r="A6272">
        <v>6271</v>
      </c>
      <c r="B6272" s="2">
        <v>45853.770509259259</v>
      </c>
      <c r="C6272" s="2">
        <v>45853.870105575661</v>
      </c>
      <c r="D6272" t="s">
        <v>11</v>
      </c>
      <c r="E6272" t="s">
        <v>16</v>
      </c>
      <c r="F6272">
        <v>2.3903115938135802</v>
      </c>
      <c r="G6272" t="b">
        <v>0</v>
      </c>
      <c r="H6272">
        <v>4</v>
      </c>
      <c r="I6272" t="b">
        <v>0</v>
      </c>
      <c r="J6272" t="str">
        <f t="shared" si="194"/>
        <v>2025‑07</v>
      </c>
      <c r="K6272" t="str">
        <f t="shared" si="195"/>
        <v>2025-07</v>
      </c>
    </row>
    <row r="6273" spans="1:11" x14ac:dyDescent="0.3">
      <c r="A6273">
        <v>6272</v>
      </c>
      <c r="B6273" s="2">
        <v>45853.127986111111</v>
      </c>
      <c r="C6273" s="2">
        <v>45853.435525494293</v>
      </c>
      <c r="D6273" t="s">
        <v>11</v>
      </c>
      <c r="E6273" t="s">
        <v>13</v>
      </c>
      <c r="F6273">
        <v>7.3809451963621839</v>
      </c>
      <c r="G6273" t="b">
        <v>0</v>
      </c>
      <c r="H6273">
        <v>5</v>
      </c>
      <c r="I6273" t="b">
        <v>0</v>
      </c>
      <c r="J6273" t="str">
        <f t="shared" si="194"/>
        <v>2025‑07</v>
      </c>
      <c r="K6273" t="str">
        <f t="shared" si="195"/>
        <v>2025-07</v>
      </c>
    </row>
    <row r="6274" spans="1:11" x14ac:dyDescent="0.3">
      <c r="A6274">
        <v>6273</v>
      </c>
      <c r="B6274" s="2">
        <v>45853.515335648153</v>
      </c>
      <c r="C6274" s="2">
        <v>45853.609347780439</v>
      </c>
      <c r="D6274" t="s">
        <v>10</v>
      </c>
      <c r="E6274" t="s">
        <v>14</v>
      </c>
      <c r="F6274">
        <v>2.2562911752059072</v>
      </c>
      <c r="G6274" t="b">
        <v>0</v>
      </c>
      <c r="H6274">
        <v>4</v>
      </c>
      <c r="I6274" t="b">
        <v>0</v>
      </c>
      <c r="J6274" t="str">
        <f t="shared" si="194"/>
        <v>2025‑07</v>
      </c>
      <c r="K6274" t="str">
        <f t="shared" si="195"/>
        <v>2025-07</v>
      </c>
    </row>
    <row r="6275" spans="1:11" x14ac:dyDescent="0.3">
      <c r="A6275">
        <v>6274</v>
      </c>
      <c r="B6275" s="2">
        <v>45853.014386574083</v>
      </c>
      <c r="C6275" s="2">
        <v>45853.062466256779</v>
      </c>
      <c r="D6275" t="s">
        <v>11</v>
      </c>
      <c r="E6275" t="s">
        <v>14</v>
      </c>
      <c r="F6275">
        <v>1.153912385214082</v>
      </c>
      <c r="G6275" t="b">
        <v>0</v>
      </c>
      <c r="H6275">
        <v>5</v>
      </c>
      <c r="I6275" t="b">
        <v>1</v>
      </c>
      <c r="J6275" t="str">
        <f t="shared" ref="J6275:J6338" si="196">TEXT(B6275,"yyyy‑mm")</f>
        <v>2025‑07</v>
      </c>
      <c r="K6275" t="str">
        <f t="shared" ref="K6275:K6338" si="197">TEXT(C6275, "yyyy-mm")</f>
        <v>2025-07</v>
      </c>
    </row>
    <row r="6276" spans="1:11" x14ac:dyDescent="0.3">
      <c r="A6276">
        <v>6275</v>
      </c>
      <c r="B6276" s="2">
        <v>45853.765717592592</v>
      </c>
      <c r="C6276" s="2">
        <v>45854.04150616494</v>
      </c>
      <c r="D6276" t="s">
        <v>10</v>
      </c>
      <c r="E6276" t="s">
        <v>13</v>
      </c>
      <c r="F6276">
        <v>6.6189257365566192</v>
      </c>
      <c r="G6276" t="b">
        <v>0</v>
      </c>
      <c r="H6276">
        <v>5</v>
      </c>
      <c r="I6276" t="b">
        <v>0</v>
      </c>
      <c r="J6276" t="str">
        <f t="shared" si="196"/>
        <v>2025‑07</v>
      </c>
      <c r="K6276" t="str">
        <f t="shared" si="197"/>
        <v>2025-07</v>
      </c>
    </row>
    <row r="6277" spans="1:11" x14ac:dyDescent="0.3">
      <c r="A6277">
        <v>6276</v>
      </c>
      <c r="B6277" s="2">
        <v>45853.323321759257</v>
      </c>
      <c r="C6277" s="2">
        <v>45853.486572986643</v>
      </c>
      <c r="D6277" t="s">
        <v>10</v>
      </c>
      <c r="E6277" t="s">
        <v>13</v>
      </c>
      <c r="F6277">
        <v>3.9180294572294732</v>
      </c>
      <c r="G6277" t="b">
        <v>0</v>
      </c>
      <c r="H6277">
        <v>5</v>
      </c>
      <c r="I6277" t="b">
        <v>0</v>
      </c>
      <c r="J6277" t="str">
        <f t="shared" si="196"/>
        <v>2025‑07</v>
      </c>
      <c r="K6277" t="str">
        <f t="shared" si="197"/>
        <v>2025-07</v>
      </c>
    </row>
    <row r="6278" spans="1:11" x14ac:dyDescent="0.3">
      <c r="A6278">
        <v>6277</v>
      </c>
      <c r="B6278" s="2">
        <v>45853.72729166667</v>
      </c>
      <c r="C6278" s="2">
        <v>45853.88213847125</v>
      </c>
      <c r="D6278" t="s">
        <v>10</v>
      </c>
      <c r="E6278" t="s">
        <v>14</v>
      </c>
      <c r="F6278">
        <v>3.71632331007156</v>
      </c>
      <c r="G6278" t="b">
        <v>0</v>
      </c>
      <c r="H6278">
        <v>2</v>
      </c>
      <c r="I6278" t="b">
        <v>0</v>
      </c>
      <c r="J6278" t="str">
        <f t="shared" si="196"/>
        <v>2025‑07</v>
      </c>
      <c r="K6278" t="str">
        <f t="shared" si="197"/>
        <v>2025-07</v>
      </c>
    </row>
    <row r="6279" spans="1:11" x14ac:dyDescent="0.3">
      <c r="A6279">
        <v>6278</v>
      </c>
      <c r="B6279" s="2">
        <v>45853.360462962963</v>
      </c>
      <c r="C6279" s="2">
        <v>45853.378520118968</v>
      </c>
      <c r="D6279" t="s">
        <v>9</v>
      </c>
      <c r="E6279" t="s">
        <v>15</v>
      </c>
      <c r="F6279">
        <v>0.43337174428587111</v>
      </c>
      <c r="G6279" t="b">
        <v>0</v>
      </c>
      <c r="H6279">
        <v>5</v>
      </c>
      <c r="I6279" t="b">
        <v>0</v>
      </c>
      <c r="J6279" t="str">
        <f t="shared" si="196"/>
        <v>2025‑07</v>
      </c>
      <c r="K6279" t="str">
        <f t="shared" si="197"/>
        <v>2025-07</v>
      </c>
    </row>
    <row r="6280" spans="1:11" x14ac:dyDescent="0.3">
      <c r="A6280">
        <v>6279</v>
      </c>
      <c r="B6280" s="2">
        <v>45853.493194444447</v>
      </c>
      <c r="C6280" s="2">
        <v>45854.253653974847</v>
      </c>
      <c r="D6280" t="s">
        <v>10</v>
      </c>
      <c r="E6280" t="s">
        <v>13</v>
      </c>
      <c r="F6280">
        <v>18.251028729769459</v>
      </c>
      <c r="G6280" t="b">
        <v>0</v>
      </c>
      <c r="H6280">
        <v>5</v>
      </c>
      <c r="I6280" t="b">
        <v>1</v>
      </c>
      <c r="J6280" t="str">
        <f t="shared" si="196"/>
        <v>2025‑07</v>
      </c>
      <c r="K6280" t="str">
        <f t="shared" si="197"/>
        <v>2025-07</v>
      </c>
    </row>
    <row r="6281" spans="1:11" x14ac:dyDescent="0.3">
      <c r="A6281">
        <v>6280</v>
      </c>
      <c r="B6281" s="2">
        <v>45853.987233796302</v>
      </c>
      <c r="C6281" s="2">
        <v>45854.228994369507</v>
      </c>
      <c r="D6281" t="s">
        <v>10</v>
      </c>
      <c r="E6281" t="s">
        <v>13</v>
      </c>
      <c r="F6281">
        <v>5.8022537574725757</v>
      </c>
      <c r="G6281" t="b">
        <v>0</v>
      </c>
      <c r="H6281">
        <v>5</v>
      </c>
      <c r="I6281" t="b">
        <v>0</v>
      </c>
      <c r="J6281" t="str">
        <f t="shared" si="196"/>
        <v>2025‑07</v>
      </c>
      <c r="K6281" t="str">
        <f t="shared" si="197"/>
        <v>2025-07</v>
      </c>
    </row>
    <row r="6282" spans="1:11" x14ac:dyDescent="0.3">
      <c r="A6282">
        <v>6281</v>
      </c>
      <c r="B6282" s="2">
        <v>45853.891111111108</v>
      </c>
      <c r="C6282" s="2">
        <v>45854.201976601456</v>
      </c>
      <c r="D6282" t="s">
        <v>11</v>
      </c>
      <c r="E6282" t="s">
        <v>13</v>
      </c>
      <c r="F6282">
        <v>7.4607717684790034</v>
      </c>
      <c r="G6282" t="b">
        <v>0</v>
      </c>
      <c r="H6282">
        <v>4</v>
      </c>
      <c r="I6282" t="b">
        <v>0</v>
      </c>
      <c r="J6282" t="str">
        <f t="shared" si="196"/>
        <v>2025‑07</v>
      </c>
      <c r="K6282" t="str">
        <f t="shared" si="197"/>
        <v>2025-07</v>
      </c>
    </row>
    <row r="6283" spans="1:11" x14ac:dyDescent="0.3">
      <c r="A6283">
        <v>6282</v>
      </c>
      <c r="B6283" s="2">
        <v>45853.312569444453</v>
      </c>
      <c r="C6283" s="2">
        <v>45853.881034334823</v>
      </c>
      <c r="D6283" t="s">
        <v>10</v>
      </c>
      <c r="E6283" t="s">
        <v>13</v>
      </c>
      <c r="F6283">
        <v>13.64315736894093</v>
      </c>
      <c r="G6283" t="b">
        <v>0</v>
      </c>
      <c r="H6283">
        <v>4</v>
      </c>
      <c r="I6283" t="b">
        <v>0</v>
      </c>
      <c r="J6283" t="str">
        <f t="shared" si="196"/>
        <v>2025‑07</v>
      </c>
      <c r="K6283" t="str">
        <f t="shared" si="197"/>
        <v>2025-07</v>
      </c>
    </row>
    <row r="6284" spans="1:11" x14ac:dyDescent="0.3">
      <c r="A6284">
        <v>6283</v>
      </c>
      <c r="B6284" s="2">
        <v>45853.121770833342</v>
      </c>
      <c r="C6284" s="2">
        <v>45853.172419022703</v>
      </c>
      <c r="D6284" t="s">
        <v>11</v>
      </c>
      <c r="E6284" t="s">
        <v>13</v>
      </c>
      <c r="F6284">
        <v>1.2155565449441159</v>
      </c>
      <c r="G6284" t="b">
        <v>0</v>
      </c>
      <c r="H6284">
        <v>5</v>
      </c>
      <c r="I6284" t="b">
        <v>1</v>
      </c>
      <c r="J6284" t="str">
        <f t="shared" si="196"/>
        <v>2025‑07</v>
      </c>
      <c r="K6284" t="str">
        <f t="shared" si="197"/>
        <v>2025-07</v>
      </c>
    </row>
    <row r="6285" spans="1:11" x14ac:dyDescent="0.3">
      <c r="A6285">
        <v>6284</v>
      </c>
      <c r="B6285" s="2">
        <v>45853.848009259258</v>
      </c>
      <c r="C6285" s="2">
        <v>45854.173272392778</v>
      </c>
      <c r="D6285" t="s">
        <v>11</v>
      </c>
      <c r="E6285" t="s">
        <v>13</v>
      </c>
      <c r="F6285">
        <v>7.8063152044572766</v>
      </c>
      <c r="G6285" t="b">
        <v>0</v>
      </c>
      <c r="H6285">
        <v>4</v>
      </c>
      <c r="I6285" t="b">
        <v>0</v>
      </c>
      <c r="J6285" t="str">
        <f t="shared" si="196"/>
        <v>2025‑07</v>
      </c>
      <c r="K6285" t="str">
        <f t="shared" si="197"/>
        <v>2025-07</v>
      </c>
    </row>
    <row r="6286" spans="1:11" x14ac:dyDescent="0.3">
      <c r="A6286">
        <v>6285</v>
      </c>
      <c r="B6286" s="2">
        <v>45854.479618055557</v>
      </c>
      <c r="C6286" s="2">
        <v>45854.511035240997</v>
      </c>
      <c r="D6286" t="s">
        <v>11</v>
      </c>
      <c r="E6286" t="s">
        <v>13</v>
      </c>
      <c r="F6286">
        <v>0.75401245110082893</v>
      </c>
      <c r="G6286" t="b">
        <v>0</v>
      </c>
      <c r="H6286">
        <v>4</v>
      </c>
      <c r="I6286" t="b">
        <v>0</v>
      </c>
      <c r="J6286" t="str">
        <f t="shared" si="196"/>
        <v>2025‑07</v>
      </c>
      <c r="K6286" t="str">
        <f t="shared" si="197"/>
        <v>2025-07</v>
      </c>
    </row>
    <row r="6287" spans="1:11" x14ac:dyDescent="0.3">
      <c r="A6287">
        <v>6286</v>
      </c>
      <c r="B6287" s="2">
        <v>45854.524918981479</v>
      </c>
      <c r="C6287" s="2">
        <v>45854.622031161758</v>
      </c>
      <c r="D6287" t="s">
        <v>9</v>
      </c>
      <c r="E6287" t="s">
        <v>15</v>
      </c>
      <c r="F6287">
        <v>2.3306923268794781</v>
      </c>
      <c r="G6287" t="b">
        <v>1</v>
      </c>
      <c r="H6287">
        <v>5</v>
      </c>
      <c r="I6287" t="b">
        <v>0</v>
      </c>
      <c r="J6287" t="str">
        <f t="shared" si="196"/>
        <v>2025‑07</v>
      </c>
      <c r="K6287" t="str">
        <f t="shared" si="197"/>
        <v>2025-07</v>
      </c>
    </row>
    <row r="6288" spans="1:11" x14ac:dyDescent="0.3">
      <c r="A6288">
        <v>6287</v>
      </c>
      <c r="B6288" s="2">
        <v>45854.732303240737</v>
      </c>
      <c r="C6288" s="2">
        <v>45855.025381136249</v>
      </c>
      <c r="D6288" t="s">
        <v>10</v>
      </c>
      <c r="E6288" t="s">
        <v>13</v>
      </c>
      <c r="F6288">
        <v>7.0338694923843974</v>
      </c>
      <c r="G6288" t="b">
        <v>0</v>
      </c>
      <c r="H6288">
        <v>5</v>
      </c>
      <c r="I6288" t="b">
        <v>1</v>
      </c>
      <c r="J6288" t="str">
        <f t="shared" si="196"/>
        <v>2025‑07</v>
      </c>
      <c r="K6288" t="str">
        <f t="shared" si="197"/>
        <v>2025-07</v>
      </c>
    </row>
    <row r="6289" spans="1:11" x14ac:dyDescent="0.3">
      <c r="A6289">
        <v>6288</v>
      </c>
      <c r="B6289" s="2">
        <v>45854.732743055552</v>
      </c>
      <c r="C6289" s="2">
        <v>45854.760381748347</v>
      </c>
      <c r="D6289" t="s">
        <v>11</v>
      </c>
      <c r="E6289" t="s">
        <v>15</v>
      </c>
      <c r="F6289">
        <v>0.6633286271535429</v>
      </c>
      <c r="G6289" t="b">
        <v>0</v>
      </c>
      <c r="H6289">
        <v>4</v>
      </c>
      <c r="I6289" t="b">
        <v>0</v>
      </c>
      <c r="J6289" t="str">
        <f t="shared" si="196"/>
        <v>2025‑07</v>
      </c>
      <c r="K6289" t="str">
        <f t="shared" si="197"/>
        <v>2025-07</v>
      </c>
    </row>
    <row r="6290" spans="1:11" x14ac:dyDescent="0.3">
      <c r="A6290">
        <v>6289</v>
      </c>
      <c r="B6290" s="2">
        <v>45854.850358796299</v>
      </c>
      <c r="C6290" s="2">
        <v>45854.941989191022</v>
      </c>
      <c r="D6290" t="s">
        <v>9</v>
      </c>
      <c r="E6290" t="s">
        <v>14</v>
      </c>
      <c r="F6290">
        <v>2.199129473474434</v>
      </c>
      <c r="G6290" t="b">
        <v>0</v>
      </c>
      <c r="H6290">
        <v>4</v>
      </c>
      <c r="I6290" t="b">
        <v>0</v>
      </c>
      <c r="J6290" t="str">
        <f t="shared" si="196"/>
        <v>2025‑07</v>
      </c>
      <c r="K6290" t="str">
        <f t="shared" si="197"/>
        <v>2025-07</v>
      </c>
    </row>
    <row r="6291" spans="1:11" x14ac:dyDescent="0.3">
      <c r="A6291">
        <v>6290</v>
      </c>
      <c r="B6291" s="2">
        <v>45854.833425925928</v>
      </c>
      <c r="C6291" s="2">
        <v>45856.040564181807</v>
      </c>
      <c r="D6291" t="s">
        <v>11</v>
      </c>
      <c r="E6291" t="s">
        <v>13</v>
      </c>
      <c r="F6291">
        <v>28.97131814121461</v>
      </c>
      <c r="G6291" t="b">
        <v>1</v>
      </c>
      <c r="H6291">
        <v>5</v>
      </c>
      <c r="I6291" t="b">
        <v>0</v>
      </c>
      <c r="J6291" t="str">
        <f t="shared" si="196"/>
        <v>2025‑07</v>
      </c>
      <c r="K6291" t="str">
        <f t="shared" si="197"/>
        <v>2025-07</v>
      </c>
    </row>
    <row r="6292" spans="1:11" x14ac:dyDescent="0.3">
      <c r="A6292">
        <v>6291</v>
      </c>
      <c r="B6292" s="2">
        <v>45854.137164351851</v>
      </c>
      <c r="C6292" s="2">
        <v>45854.246349367022</v>
      </c>
      <c r="D6292" t="s">
        <v>11</v>
      </c>
      <c r="E6292" t="s">
        <v>14</v>
      </c>
      <c r="F6292">
        <v>2.6204403643338932</v>
      </c>
      <c r="G6292" t="b">
        <v>0</v>
      </c>
      <c r="H6292">
        <v>5</v>
      </c>
      <c r="I6292" t="b">
        <v>0</v>
      </c>
      <c r="J6292" t="str">
        <f t="shared" si="196"/>
        <v>2025‑07</v>
      </c>
      <c r="K6292" t="str">
        <f t="shared" si="197"/>
        <v>2025-07</v>
      </c>
    </row>
    <row r="6293" spans="1:11" x14ac:dyDescent="0.3">
      <c r="A6293">
        <v>6292</v>
      </c>
      <c r="B6293" s="2">
        <v>45854.192245370366</v>
      </c>
      <c r="C6293" s="2">
        <v>45854.204614622671</v>
      </c>
      <c r="D6293" t="s">
        <v>10</v>
      </c>
      <c r="E6293" t="s">
        <v>15</v>
      </c>
      <c r="F6293">
        <v>0.29686205532652737</v>
      </c>
      <c r="G6293" t="b">
        <v>0</v>
      </c>
      <c r="H6293">
        <v>4</v>
      </c>
      <c r="I6293" t="b">
        <v>1</v>
      </c>
      <c r="J6293" t="str">
        <f t="shared" si="196"/>
        <v>2025‑07</v>
      </c>
      <c r="K6293" t="str">
        <f t="shared" si="197"/>
        <v>2025-07</v>
      </c>
    </row>
    <row r="6294" spans="1:11" x14ac:dyDescent="0.3">
      <c r="A6294">
        <v>6293</v>
      </c>
      <c r="B6294" s="2">
        <v>45854.884305555563</v>
      </c>
      <c r="C6294" s="2">
        <v>45855.071683272683</v>
      </c>
      <c r="D6294" t="s">
        <v>10</v>
      </c>
      <c r="E6294" t="s">
        <v>13</v>
      </c>
      <c r="F6294">
        <v>4.4970652113480183</v>
      </c>
      <c r="G6294" t="b">
        <v>0</v>
      </c>
      <c r="H6294">
        <v>5</v>
      </c>
      <c r="I6294" t="b">
        <v>0</v>
      </c>
      <c r="J6294" t="str">
        <f t="shared" si="196"/>
        <v>2025‑07</v>
      </c>
      <c r="K6294" t="str">
        <f t="shared" si="197"/>
        <v>2025-07</v>
      </c>
    </row>
    <row r="6295" spans="1:11" x14ac:dyDescent="0.3">
      <c r="A6295">
        <v>6294</v>
      </c>
      <c r="B6295" s="2">
        <v>45854.677731481483</v>
      </c>
      <c r="C6295" s="2">
        <v>45855.262178442943</v>
      </c>
      <c r="D6295" t="s">
        <v>11</v>
      </c>
      <c r="E6295" t="s">
        <v>13</v>
      </c>
      <c r="F6295">
        <v>14.02672707511298</v>
      </c>
      <c r="G6295" t="b">
        <v>0</v>
      </c>
      <c r="H6295">
        <v>3</v>
      </c>
      <c r="I6295" t="b">
        <v>0</v>
      </c>
      <c r="J6295" t="str">
        <f t="shared" si="196"/>
        <v>2025‑07</v>
      </c>
      <c r="K6295" t="str">
        <f t="shared" si="197"/>
        <v>2025-07</v>
      </c>
    </row>
    <row r="6296" spans="1:11" x14ac:dyDescent="0.3">
      <c r="A6296">
        <v>6295</v>
      </c>
      <c r="B6296" s="2">
        <v>45854.370266203703</v>
      </c>
      <c r="C6296" s="2">
        <v>45854.873305868503</v>
      </c>
      <c r="D6296" t="s">
        <v>11</v>
      </c>
      <c r="E6296" t="s">
        <v>14</v>
      </c>
      <c r="F6296">
        <v>12.072951955150209</v>
      </c>
      <c r="G6296" t="b">
        <v>1</v>
      </c>
      <c r="H6296">
        <v>4</v>
      </c>
      <c r="I6296" t="b">
        <v>0</v>
      </c>
      <c r="J6296" t="str">
        <f t="shared" si="196"/>
        <v>2025‑07</v>
      </c>
      <c r="K6296" t="str">
        <f t="shared" si="197"/>
        <v>2025-07</v>
      </c>
    </row>
    <row r="6297" spans="1:11" x14ac:dyDescent="0.3">
      <c r="A6297">
        <v>6296</v>
      </c>
      <c r="B6297" s="2">
        <v>45854.073229166657</v>
      </c>
      <c r="C6297" s="2">
        <v>45854.364548795253</v>
      </c>
      <c r="D6297" t="s">
        <v>11</v>
      </c>
      <c r="E6297" t="s">
        <v>16</v>
      </c>
      <c r="F6297">
        <v>6.9916710861700251</v>
      </c>
      <c r="G6297" t="b">
        <v>0</v>
      </c>
      <c r="H6297">
        <v>5</v>
      </c>
      <c r="I6297" t="b">
        <v>0</v>
      </c>
      <c r="J6297" t="str">
        <f t="shared" si="196"/>
        <v>2025‑07</v>
      </c>
      <c r="K6297" t="str">
        <f t="shared" si="197"/>
        <v>2025-07</v>
      </c>
    </row>
    <row r="6298" spans="1:11" x14ac:dyDescent="0.3">
      <c r="A6298">
        <v>6297</v>
      </c>
      <c r="B6298" s="2">
        <v>45854.719884259262</v>
      </c>
      <c r="C6298" s="2">
        <v>45855.244168055709</v>
      </c>
      <c r="D6298" t="s">
        <v>9</v>
      </c>
      <c r="E6298" t="s">
        <v>13</v>
      </c>
      <c r="F6298">
        <v>12.582811114883739</v>
      </c>
      <c r="G6298" t="b">
        <v>0</v>
      </c>
      <c r="H6298">
        <v>3</v>
      </c>
      <c r="I6298" t="b">
        <v>0</v>
      </c>
      <c r="J6298" t="str">
        <f t="shared" si="196"/>
        <v>2025‑07</v>
      </c>
      <c r="K6298" t="str">
        <f t="shared" si="197"/>
        <v>2025-07</v>
      </c>
    </row>
    <row r="6299" spans="1:11" x14ac:dyDescent="0.3">
      <c r="A6299">
        <v>6298</v>
      </c>
      <c r="B6299" s="2">
        <v>45854.978784722232</v>
      </c>
      <c r="C6299" s="2">
        <v>45854.992320402693</v>
      </c>
      <c r="D6299" t="s">
        <v>10</v>
      </c>
      <c r="E6299" t="s">
        <v>13</v>
      </c>
      <c r="F6299">
        <v>0.32485633137310033</v>
      </c>
      <c r="G6299" t="b">
        <v>0</v>
      </c>
      <c r="H6299">
        <v>4</v>
      </c>
      <c r="I6299" t="b">
        <v>1</v>
      </c>
      <c r="J6299" t="str">
        <f t="shared" si="196"/>
        <v>2025‑07</v>
      </c>
      <c r="K6299" t="str">
        <f t="shared" si="197"/>
        <v>2025-07</v>
      </c>
    </row>
    <row r="6300" spans="1:11" x14ac:dyDescent="0.3">
      <c r="A6300">
        <v>6299</v>
      </c>
      <c r="B6300" s="2">
        <v>45854.341817129629</v>
      </c>
      <c r="C6300" s="2">
        <v>45855.22548372046</v>
      </c>
      <c r="D6300" t="s">
        <v>11</v>
      </c>
      <c r="E6300" t="s">
        <v>13</v>
      </c>
      <c r="F6300">
        <v>21.207998180153471</v>
      </c>
      <c r="G6300" t="b">
        <v>0</v>
      </c>
      <c r="H6300">
        <v>4</v>
      </c>
      <c r="I6300" t="b">
        <v>1</v>
      </c>
      <c r="J6300" t="str">
        <f t="shared" si="196"/>
        <v>2025‑07</v>
      </c>
      <c r="K6300" t="str">
        <f t="shared" si="197"/>
        <v>2025-07</v>
      </c>
    </row>
    <row r="6301" spans="1:11" x14ac:dyDescent="0.3">
      <c r="A6301">
        <v>6300</v>
      </c>
      <c r="B6301" s="2">
        <v>45854.116319444453</v>
      </c>
      <c r="C6301" s="2">
        <v>45854.210104844198</v>
      </c>
      <c r="D6301" t="s">
        <v>9</v>
      </c>
      <c r="E6301" t="s">
        <v>13</v>
      </c>
      <c r="F6301">
        <v>2.2508495942045101</v>
      </c>
      <c r="G6301" t="b">
        <v>0</v>
      </c>
      <c r="H6301">
        <v>5</v>
      </c>
      <c r="I6301" t="b">
        <v>1</v>
      </c>
      <c r="J6301" t="str">
        <f t="shared" si="196"/>
        <v>2025‑07</v>
      </c>
      <c r="K6301" t="str">
        <f t="shared" si="197"/>
        <v>2025-07</v>
      </c>
    </row>
    <row r="6302" spans="1:11" x14ac:dyDescent="0.3">
      <c r="A6302">
        <v>6301</v>
      </c>
      <c r="B6302" s="2">
        <v>45854.613379629627</v>
      </c>
      <c r="C6302" s="2">
        <v>45855.131880734603</v>
      </c>
      <c r="D6302" t="s">
        <v>11</v>
      </c>
      <c r="E6302" t="s">
        <v>14</v>
      </c>
      <c r="F6302">
        <v>12.44402651925691</v>
      </c>
      <c r="G6302" t="b">
        <v>1</v>
      </c>
      <c r="H6302">
        <v>4</v>
      </c>
      <c r="I6302" t="b">
        <v>0</v>
      </c>
      <c r="J6302" t="str">
        <f t="shared" si="196"/>
        <v>2025‑07</v>
      </c>
      <c r="K6302" t="str">
        <f t="shared" si="197"/>
        <v>2025-07</v>
      </c>
    </row>
    <row r="6303" spans="1:11" x14ac:dyDescent="0.3">
      <c r="A6303">
        <v>6302</v>
      </c>
      <c r="B6303" s="2">
        <v>45854.507384259261</v>
      </c>
      <c r="C6303" s="2">
        <v>45854.74077795948</v>
      </c>
      <c r="D6303" t="s">
        <v>10</v>
      </c>
      <c r="E6303" t="s">
        <v>13</v>
      </c>
      <c r="F6303">
        <v>5.6014488053400928</v>
      </c>
      <c r="G6303" t="b">
        <v>0</v>
      </c>
      <c r="H6303">
        <v>4</v>
      </c>
      <c r="I6303" t="b">
        <v>1</v>
      </c>
      <c r="J6303" t="str">
        <f t="shared" si="196"/>
        <v>2025‑07</v>
      </c>
      <c r="K6303" t="str">
        <f t="shared" si="197"/>
        <v>2025-07</v>
      </c>
    </row>
    <row r="6304" spans="1:11" x14ac:dyDescent="0.3">
      <c r="A6304">
        <v>6303</v>
      </c>
      <c r="B6304" s="2">
        <v>45854.756469907406</v>
      </c>
      <c r="C6304" s="2">
        <v>45854.945945018262</v>
      </c>
      <c r="D6304" t="s">
        <v>11</v>
      </c>
      <c r="E6304" t="s">
        <v>16</v>
      </c>
      <c r="F6304">
        <v>4.5474026607866369</v>
      </c>
      <c r="G6304" t="b">
        <v>0</v>
      </c>
      <c r="H6304">
        <v>4</v>
      </c>
      <c r="I6304" t="b">
        <v>0</v>
      </c>
      <c r="J6304" t="str">
        <f t="shared" si="196"/>
        <v>2025‑07</v>
      </c>
      <c r="K6304" t="str">
        <f t="shared" si="197"/>
        <v>2025-07</v>
      </c>
    </row>
    <row r="6305" spans="1:11" x14ac:dyDescent="0.3">
      <c r="A6305">
        <v>6304</v>
      </c>
      <c r="B6305" s="2">
        <v>45854.133391203701</v>
      </c>
      <c r="C6305" s="2">
        <v>45854.447475368761</v>
      </c>
      <c r="D6305" t="s">
        <v>9</v>
      </c>
      <c r="E6305" t="s">
        <v>13</v>
      </c>
      <c r="F6305">
        <v>7.538019961469967</v>
      </c>
      <c r="G6305" t="b">
        <v>0</v>
      </c>
      <c r="H6305">
        <v>5</v>
      </c>
      <c r="I6305" t="b">
        <v>1</v>
      </c>
      <c r="J6305" t="str">
        <f t="shared" si="196"/>
        <v>2025‑07</v>
      </c>
      <c r="K6305" t="str">
        <f t="shared" si="197"/>
        <v>2025-07</v>
      </c>
    </row>
    <row r="6306" spans="1:11" x14ac:dyDescent="0.3">
      <c r="A6306">
        <v>6305</v>
      </c>
      <c r="B6306" s="2">
        <v>45854.223020833328</v>
      </c>
      <c r="C6306" s="2">
        <v>45854.325690669088</v>
      </c>
      <c r="D6306" t="s">
        <v>11</v>
      </c>
      <c r="E6306" t="s">
        <v>13</v>
      </c>
      <c r="F6306">
        <v>2.4640760581215289</v>
      </c>
      <c r="G6306" t="b">
        <v>0</v>
      </c>
      <c r="H6306">
        <v>4</v>
      </c>
      <c r="I6306" t="b">
        <v>0</v>
      </c>
      <c r="J6306" t="str">
        <f t="shared" si="196"/>
        <v>2025‑07</v>
      </c>
      <c r="K6306" t="str">
        <f t="shared" si="197"/>
        <v>2025-07</v>
      </c>
    </row>
    <row r="6307" spans="1:11" x14ac:dyDescent="0.3">
      <c r="A6307">
        <v>6306</v>
      </c>
      <c r="B6307" s="2">
        <v>45854.467037037037</v>
      </c>
      <c r="C6307" s="2">
        <v>45854.972620625391</v>
      </c>
      <c r="D6307" t="s">
        <v>11</v>
      </c>
      <c r="E6307" t="s">
        <v>13</v>
      </c>
      <c r="F6307">
        <v>12.134006120694471</v>
      </c>
      <c r="G6307" t="b">
        <v>0</v>
      </c>
      <c r="H6307">
        <v>5</v>
      </c>
      <c r="I6307" t="b">
        <v>0</v>
      </c>
      <c r="J6307" t="str">
        <f t="shared" si="196"/>
        <v>2025‑07</v>
      </c>
      <c r="K6307" t="str">
        <f t="shared" si="197"/>
        <v>2025-07</v>
      </c>
    </row>
    <row r="6308" spans="1:11" x14ac:dyDescent="0.3">
      <c r="A6308">
        <v>6307</v>
      </c>
      <c r="B6308" s="2">
        <v>45854.677581018521</v>
      </c>
      <c r="C6308" s="2">
        <v>45855.586996974373</v>
      </c>
      <c r="D6308" t="s">
        <v>9</v>
      </c>
      <c r="E6308" t="s">
        <v>13</v>
      </c>
      <c r="F6308">
        <v>21.825982940662431</v>
      </c>
      <c r="G6308" t="b">
        <v>0</v>
      </c>
      <c r="H6308">
        <v>5</v>
      </c>
      <c r="I6308" t="b">
        <v>1</v>
      </c>
      <c r="J6308" t="str">
        <f t="shared" si="196"/>
        <v>2025‑07</v>
      </c>
      <c r="K6308" t="str">
        <f t="shared" si="197"/>
        <v>2025-07</v>
      </c>
    </row>
    <row r="6309" spans="1:11" x14ac:dyDescent="0.3">
      <c r="A6309">
        <v>6308</v>
      </c>
      <c r="B6309" s="2">
        <v>45854.138680555552</v>
      </c>
      <c r="C6309" s="2">
        <v>45854.5404394781</v>
      </c>
      <c r="D6309" t="s">
        <v>9</v>
      </c>
      <c r="E6309" t="s">
        <v>13</v>
      </c>
      <c r="F6309">
        <v>9.6422141413433451</v>
      </c>
      <c r="G6309" t="b">
        <v>0</v>
      </c>
      <c r="H6309">
        <v>4</v>
      </c>
      <c r="I6309" t="b">
        <v>1</v>
      </c>
      <c r="J6309" t="str">
        <f t="shared" si="196"/>
        <v>2025‑07</v>
      </c>
      <c r="K6309" t="str">
        <f t="shared" si="197"/>
        <v>2025-07</v>
      </c>
    </row>
    <row r="6310" spans="1:11" x14ac:dyDescent="0.3">
      <c r="A6310">
        <v>6309</v>
      </c>
      <c r="B6310" s="2">
        <v>45854.897268518522</v>
      </c>
      <c r="C6310" s="2">
        <v>45855.208652560243</v>
      </c>
      <c r="D6310" t="s">
        <v>12</v>
      </c>
      <c r="E6310" t="s">
        <v>13</v>
      </c>
      <c r="F6310">
        <v>7.4732170016488846</v>
      </c>
      <c r="G6310" t="b">
        <v>0</v>
      </c>
      <c r="H6310">
        <v>4</v>
      </c>
      <c r="I6310" t="b">
        <v>1</v>
      </c>
      <c r="J6310" t="str">
        <f t="shared" si="196"/>
        <v>2025‑07</v>
      </c>
      <c r="K6310" t="str">
        <f t="shared" si="197"/>
        <v>2025-07</v>
      </c>
    </row>
    <row r="6311" spans="1:11" x14ac:dyDescent="0.3">
      <c r="A6311">
        <v>6310</v>
      </c>
      <c r="B6311" s="2">
        <v>45854.82309027778</v>
      </c>
      <c r="C6311" s="2">
        <v>45854.874950964331</v>
      </c>
      <c r="D6311" t="s">
        <v>9</v>
      </c>
      <c r="E6311" t="s">
        <v>15</v>
      </c>
      <c r="F6311">
        <v>1.244656477483467</v>
      </c>
      <c r="G6311" t="b">
        <v>1</v>
      </c>
      <c r="H6311">
        <v>4</v>
      </c>
      <c r="I6311" t="b">
        <v>0</v>
      </c>
      <c r="J6311" t="str">
        <f t="shared" si="196"/>
        <v>2025‑07</v>
      </c>
      <c r="K6311" t="str">
        <f t="shared" si="197"/>
        <v>2025-07</v>
      </c>
    </row>
    <row r="6312" spans="1:11" x14ac:dyDescent="0.3">
      <c r="A6312">
        <v>6311</v>
      </c>
      <c r="B6312" s="2">
        <v>45854.466909722221</v>
      </c>
      <c r="C6312" s="2">
        <v>45854.614161716527</v>
      </c>
      <c r="D6312" t="s">
        <v>11</v>
      </c>
      <c r="E6312" t="s">
        <v>13</v>
      </c>
      <c r="F6312">
        <v>3.534047863603647</v>
      </c>
      <c r="G6312" t="b">
        <v>0</v>
      </c>
      <c r="H6312">
        <v>5</v>
      </c>
      <c r="I6312" t="b">
        <v>0</v>
      </c>
      <c r="J6312" t="str">
        <f t="shared" si="196"/>
        <v>2025‑07</v>
      </c>
      <c r="K6312" t="str">
        <f t="shared" si="197"/>
        <v>2025-07</v>
      </c>
    </row>
    <row r="6313" spans="1:11" x14ac:dyDescent="0.3">
      <c r="A6313">
        <v>6312</v>
      </c>
      <c r="B6313" s="2">
        <v>45854.368483796286</v>
      </c>
      <c r="C6313" s="2">
        <v>45854.596419911468</v>
      </c>
      <c r="D6313" t="s">
        <v>12</v>
      </c>
      <c r="E6313" t="s">
        <v>13</v>
      </c>
      <c r="F6313">
        <v>5.4704667641885472</v>
      </c>
      <c r="G6313" t="b">
        <v>0</v>
      </c>
      <c r="H6313">
        <v>5</v>
      </c>
      <c r="I6313" t="b">
        <v>0</v>
      </c>
      <c r="J6313" t="str">
        <f t="shared" si="196"/>
        <v>2025‑07</v>
      </c>
      <c r="K6313" t="str">
        <f t="shared" si="197"/>
        <v>2025-07</v>
      </c>
    </row>
    <row r="6314" spans="1:11" x14ac:dyDescent="0.3">
      <c r="A6314">
        <v>6313</v>
      </c>
      <c r="B6314" s="2">
        <v>45854.434178240743</v>
      </c>
      <c r="C6314" s="2">
        <v>45854.670824221117</v>
      </c>
      <c r="D6314" t="s">
        <v>12</v>
      </c>
      <c r="E6314" t="s">
        <v>14</v>
      </c>
      <c r="F6314">
        <v>5.679503529193477</v>
      </c>
      <c r="G6314" t="b">
        <v>1</v>
      </c>
      <c r="H6314">
        <v>2</v>
      </c>
      <c r="I6314" t="b">
        <v>0</v>
      </c>
      <c r="J6314" t="str">
        <f t="shared" si="196"/>
        <v>2025‑07</v>
      </c>
      <c r="K6314" t="str">
        <f t="shared" si="197"/>
        <v>2025-07</v>
      </c>
    </row>
    <row r="6315" spans="1:11" x14ac:dyDescent="0.3">
      <c r="A6315">
        <v>6314</v>
      </c>
      <c r="B6315" s="2">
        <v>45854.547060185178</v>
      </c>
      <c r="C6315" s="2">
        <v>45854.790128066837</v>
      </c>
      <c r="D6315" t="s">
        <v>12</v>
      </c>
      <c r="E6315" t="s">
        <v>14</v>
      </c>
      <c r="F6315">
        <v>5.8336291598329941</v>
      </c>
      <c r="G6315" t="b">
        <v>1</v>
      </c>
      <c r="H6315">
        <v>2</v>
      </c>
      <c r="I6315" t="b">
        <v>0</v>
      </c>
      <c r="J6315" t="str">
        <f t="shared" si="196"/>
        <v>2025‑07</v>
      </c>
      <c r="K6315" t="str">
        <f t="shared" si="197"/>
        <v>2025-07</v>
      </c>
    </row>
    <row r="6316" spans="1:11" x14ac:dyDescent="0.3">
      <c r="A6316">
        <v>6315</v>
      </c>
      <c r="B6316" s="2">
        <v>45854.022685185177</v>
      </c>
      <c r="C6316" s="2">
        <v>45854.146493874512</v>
      </c>
      <c r="D6316" t="s">
        <v>11</v>
      </c>
      <c r="E6316" t="s">
        <v>13</v>
      </c>
      <c r="F6316">
        <v>2.9714085440934901</v>
      </c>
      <c r="G6316" t="b">
        <v>0</v>
      </c>
      <c r="H6316">
        <v>5</v>
      </c>
      <c r="I6316" t="b">
        <v>0</v>
      </c>
      <c r="J6316" t="str">
        <f t="shared" si="196"/>
        <v>2025‑07</v>
      </c>
      <c r="K6316" t="str">
        <f t="shared" si="197"/>
        <v>2025-07</v>
      </c>
    </row>
    <row r="6317" spans="1:11" x14ac:dyDescent="0.3">
      <c r="A6317">
        <v>6316</v>
      </c>
      <c r="B6317" s="2">
        <v>45854.518993055557</v>
      </c>
      <c r="C6317" s="2">
        <v>45854.948458045983</v>
      </c>
      <c r="D6317" t="s">
        <v>10</v>
      </c>
      <c r="E6317" t="s">
        <v>13</v>
      </c>
      <c r="F6317">
        <v>10.307159770086599</v>
      </c>
      <c r="G6317" t="b">
        <v>0</v>
      </c>
      <c r="H6317">
        <v>4</v>
      </c>
      <c r="I6317" t="b">
        <v>0</v>
      </c>
      <c r="J6317" t="str">
        <f t="shared" si="196"/>
        <v>2025‑07</v>
      </c>
      <c r="K6317" t="str">
        <f t="shared" si="197"/>
        <v>2025-07</v>
      </c>
    </row>
    <row r="6318" spans="1:11" x14ac:dyDescent="0.3">
      <c r="A6318">
        <v>6317</v>
      </c>
      <c r="B6318" s="2">
        <v>45854.765555555547</v>
      </c>
      <c r="C6318" s="2">
        <v>45854.80399106205</v>
      </c>
      <c r="D6318" t="s">
        <v>12</v>
      </c>
      <c r="E6318" t="s">
        <v>13</v>
      </c>
      <c r="F6318">
        <v>0.92245215596082475</v>
      </c>
      <c r="G6318" t="b">
        <v>0</v>
      </c>
      <c r="H6318">
        <v>4</v>
      </c>
      <c r="I6318" t="b">
        <v>0</v>
      </c>
      <c r="J6318" t="str">
        <f t="shared" si="196"/>
        <v>2025‑07</v>
      </c>
      <c r="K6318" t="str">
        <f t="shared" si="197"/>
        <v>2025-07</v>
      </c>
    </row>
    <row r="6319" spans="1:11" x14ac:dyDescent="0.3">
      <c r="A6319">
        <v>6318</v>
      </c>
      <c r="B6319" s="2">
        <v>45854.190428240741</v>
      </c>
      <c r="C6319" s="2">
        <v>45854.53288522912</v>
      </c>
      <c r="D6319" t="s">
        <v>9</v>
      </c>
      <c r="E6319" t="s">
        <v>15</v>
      </c>
      <c r="F6319">
        <v>8.2189677213563144</v>
      </c>
      <c r="G6319" t="b">
        <v>1</v>
      </c>
      <c r="H6319">
        <v>4</v>
      </c>
      <c r="I6319" t="b">
        <v>0</v>
      </c>
      <c r="J6319" t="str">
        <f t="shared" si="196"/>
        <v>2025‑07</v>
      </c>
      <c r="K6319" t="str">
        <f t="shared" si="197"/>
        <v>2025-07</v>
      </c>
    </row>
    <row r="6320" spans="1:11" x14ac:dyDescent="0.3">
      <c r="A6320">
        <v>6319</v>
      </c>
      <c r="B6320" s="2">
        <v>45854.056828703702</v>
      </c>
      <c r="C6320" s="2">
        <v>45854.228728958144</v>
      </c>
      <c r="D6320" t="s">
        <v>11</v>
      </c>
      <c r="E6320" t="s">
        <v>16</v>
      </c>
      <c r="F6320">
        <v>4.1256061064750762</v>
      </c>
      <c r="G6320" t="b">
        <v>0</v>
      </c>
      <c r="H6320">
        <v>4</v>
      </c>
      <c r="I6320" t="b">
        <v>0</v>
      </c>
      <c r="J6320" t="str">
        <f t="shared" si="196"/>
        <v>2025‑07</v>
      </c>
      <c r="K6320" t="str">
        <f t="shared" si="197"/>
        <v>2025-07</v>
      </c>
    </row>
    <row r="6321" spans="1:11" x14ac:dyDescent="0.3">
      <c r="A6321">
        <v>6320</v>
      </c>
      <c r="B6321" s="2">
        <v>45854.849247685182</v>
      </c>
      <c r="C6321" s="2">
        <v>45855.208017277757</v>
      </c>
      <c r="D6321" t="s">
        <v>10</v>
      </c>
      <c r="E6321" t="s">
        <v>13</v>
      </c>
      <c r="F6321">
        <v>8.6104702219657216</v>
      </c>
      <c r="G6321" t="b">
        <v>0</v>
      </c>
      <c r="H6321">
        <v>5</v>
      </c>
      <c r="I6321" t="b">
        <v>1</v>
      </c>
      <c r="J6321" t="str">
        <f t="shared" si="196"/>
        <v>2025‑07</v>
      </c>
      <c r="K6321" t="str">
        <f t="shared" si="197"/>
        <v>2025-07</v>
      </c>
    </row>
    <row r="6322" spans="1:11" x14ac:dyDescent="0.3">
      <c r="A6322">
        <v>6321</v>
      </c>
      <c r="B6322" s="2">
        <v>45854.221678240741</v>
      </c>
      <c r="C6322" s="2">
        <v>45854.221683819538</v>
      </c>
      <c r="D6322" t="s">
        <v>12</v>
      </c>
      <c r="E6322" t="s">
        <v>13</v>
      </c>
      <c r="F6322">
        <v>1.338911838997903E-4</v>
      </c>
      <c r="G6322" t="b">
        <v>0</v>
      </c>
      <c r="H6322">
        <v>5</v>
      </c>
      <c r="I6322" t="b">
        <v>0</v>
      </c>
      <c r="J6322" t="str">
        <f t="shared" si="196"/>
        <v>2025‑07</v>
      </c>
      <c r="K6322" t="str">
        <f t="shared" si="197"/>
        <v>2025-07</v>
      </c>
    </row>
    <row r="6323" spans="1:11" x14ac:dyDescent="0.3">
      <c r="A6323">
        <v>6322</v>
      </c>
      <c r="B6323" s="2">
        <v>45854.46912037037</v>
      </c>
      <c r="C6323" s="2">
        <v>45854.895887006991</v>
      </c>
      <c r="D6323" t="s">
        <v>10</v>
      </c>
      <c r="E6323" t="s">
        <v>13</v>
      </c>
      <c r="F6323">
        <v>10.24239927916455</v>
      </c>
      <c r="G6323" t="b">
        <v>0</v>
      </c>
      <c r="H6323">
        <v>4</v>
      </c>
      <c r="I6323" t="b">
        <v>0</v>
      </c>
      <c r="J6323" t="str">
        <f t="shared" si="196"/>
        <v>2025‑07</v>
      </c>
      <c r="K6323" t="str">
        <f t="shared" si="197"/>
        <v>2025-07</v>
      </c>
    </row>
    <row r="6324" spans="1:11" x14ac:dyDescent="0.3">
      <c r="A6324">
        <v>6323</v>
      </c>
      <c r="B6324" s="2">
        <v>45854.791712962957</v>
      </c>
      <c r="C6324" s="2">
        <v>45855.168773201913</v>
      </c>
      <c r="D6324" t="s">
        <v>10</v>
      </c>
      <c r="E6324" t="s">
        <v>13</v>
      </c>
      <c r="F6324">
        <v>9.0494457348752544</v>
      </c>
      <c r="G6324" t="b">
        <v>0</v>
      </c>
      <c r="H6324">
        <v>5</v>
      </c>
      <c r="I6324" t="b">
        <v>0</v>
      </c>
      <c r="J6324" t="str">
        <f t="shared" si="196"/>
        <v>2025‑07</v>
      </c>
      <c r="K6324" t="str">
        <f t="shared" si="197"/>
        <v>2025-07</v>
      </c>
    </row>
    <row r="6325" spans="1:11" x14ac:dyDescent="0.3">
      <c r="A6325">
        <v>6324</v>
      </c>
      <c r="B6325" s="2">
        <v>45854.062488425923</v>
      </c>
      <c r="C6325" s="2">
        <v>45854.086738292077</v>
      </c>
      <c r="D6325" t="s">
        <v>11</v>
      </c>
      <c r="E6325" t="s">
        <v>14</v>
      </c>
      <c r="F6325">
        <v>0.58199678797135534</v>
      </c>
      <c r="G6325" t="b">
        <v>0</v>
      </c>
      <c r="H6325">
        <v>5</v>
      </c>
      <c r="I6325" t="b">
        <v>1</v>
      </c>
      <c r="J6325" t="str">
        <f t="shared" si="196"/>
        <v>2025‑07</v>
      </c>
      <c r="K6325" t="str">
        <f t="shared" si="197"/>
        <v>2025-07</v>
      </c>
    </row>
    <row r="6326" spans="1:11" x14ac:dyDescent="0.3">
      <c r="A6326">
        <v>6325</v>
      </c>
      <c r="B6326" s="2">
        <v>45854.396134259259</v>
      </c>
      <c r="C6326" s="2">
        <v>45854.479215874657</v>
      </c>
      <c r="D6326" t="s">
        <v>10</v>
      </c>
      <c r="E6326" t="s">
        <v>14</v>
      </c>
      <c r="F6326">
        <v>1.9939587697865031</v>
      </c>
      <c r="G6326" t="b">
        <v>0</v>
      </c>
      <c r="H6326">
        <v>5</v>
      </c>
      <c r="I6326" t="b">
        <v>0</v>
      </c>
      <c r="J6326" t="str">
        <f t="shared" si="196"/>
        <v>2025‑07</v>
      </c>
      <c r="K6326" t="str">
        <f t="shared" si="197"/>
        <v>2025-07</v>
      </c>
    </row>
    <row r="6327" spans="1:11" x14ac:dyDescent="0.3">
      <c r="A6327">
        <v>6326</v>
      </c>
      <c r="B6327" s="2">
        <v>45854.650231481479</v>
      </c>
      <c r="C6327" s="2">
        <v>45855.383924208872</v>
      </c>
      <c r="D6327" t="s">
        <v>10</v>
      </c>
      <c r="E6327" t="s">
        <v>13</v>
      </c>
      <c r="F6327">
        <v>17.608625457473611</v>
      </c>
      <c r="G6327" t="b">
        <v>0</v>
      </c>
      <c r="H6327">
        <v>4</v>
      </c>
      <c r="I6327" t="b">
        <v>0</v>
      </c>
      <c r="J6327" t="str">
        <f t="shared" si="196"/>
        <v>2025‑07</v>
      </c>
      <c r="K6327" t="str">
        <f t="shared" si="197"/>
        <v>2025-07</v>
      </c>
    </row>
    <row r="6328" spans="1:11" x14ac:dyDescent="0.3">
      <c r="A6328">
        <v>6327</v>
      </c>
      <c r="B6328" s="2">
        <v>45854.16747685185</v>
      </c>
      <c r="C6328" s="2">
        <v>45854.210560805797</v>
      </c>
      <c r="D6328" t="s">
        <v>10</v>
      </c>
      <c r="E6328" t="s">
        <v>14</v>
      </c>
      <c r="F6328">
        <v>1.034014894980843</v>
      </c>
      <c r="G6328" t="b">
        <v>0</v>
      </c>
      <c r="H6328">
        <v>5</v>
      </c>
      <c r="I6328" t="b">
        <v>1</v>
      </c>
      <c r="J6328" t="str">
        <f t="shared" si="196"/>
        <v>2025‑07</v>
      </c>
      <c r="K6328" t="str">
        <f t="shared" si="197"/>
        <v>2025-07</v>
      </c>
    </row>
    <row r="6329" spans="1:11" x14ac:dyDescent="0.3">
      <c r="A6329">
        <v>6328</v>
      </c>
      <c r="B6329" s="2">
        <v>45854.486643518518</v>
      </c>
      <c r="C6329" s="2">
        <v>45854.664098022971</v>
      </c>
      <c r="D6329" t="s">
        <v>11</v>
      </c>
      <c r="E6329" t="s">
        <v>13</v>
      </c>
      <c r="F6329">
        <v>4.2589081071498196</v>
      </c>
      <c r="G6329" t="b">
        <v>0</v>
      </c>
      <c r="H6329">
        <v>4</v>
      </c>
      <c r="I6329" t="b">
        <v>0</v>
      </c>
      <c r="J6329" t="str">
        <f t="shared" si="196"/>
        <v>2025‑07</v>
      </c>
      <c r="K6329" t="str">
        <f t="shared" si="197"/>
        <v>2025-07</v>
      </c>
    </row>
    <row r="6330" spans="1:11" x14ac:dyDescent="0.3">
      <c r="A6330">
        <v>6329</v>
      </c>
      <c r="B6330" s="2">
        <v>45854.402222222219</v>
      </c>
      <c r="C6330" s="2">
        <v>45854.508361813962</v>
      </c>
      <c r="D6330" t="s">
        <v>9</v>
      </c>
      <c r="E6330" t="s">
        <v>13</v>
      </c>
      <c r="F6330">
        <v>2.547350201674937</v>
      </c>
      <c r="G6330" t="b">
        <v>0</v>
      </c>
      <c r="H6330">
        <v>3</v>
      </c>
      <c r="I6330" t="b">
        <v>1</v>
      </c>
      <c r="J6330" t="str">
        <f t="shared" si="196"/>
        <v>2025‑07</v>
      </c>
      <c r="K6330" t="str">
        <f t="shared" si="197"/>
        <v>2025-07</v>
      </c>
    </row>
    <row r="6331" spans="1:11" x14ac:dyDescent="0.3">
      <c r="A6331">
        <v>6330</v>
      </c>
      <c r="B6331" s="2">
        <v>45854.099756944437</v>
      </c>
      <c r="C6331" s="2">
        <v>45854.42934897793</v>
      </c>
      <c r="D6331" t="s">
        <v>9</v>
      </c>
      <c r="E6331" t="s">
        <v>16</v>
      </c>
      <c r="F6331">
        <v>7.9102088038708054</v>
      </c>
      <c r="G6331" t="b">
        <v>0</v>
      </c>
      <c r="H6331">
        <v>5</v>
      </c>
      <c r="I6331" t="b">
        <v>0</v>
      </c>
      <c r="J6331" t="str">
        <f t="shared" si="196"/>
        <v>2025‑07</v>
      </c>
      <c r="K6331" t="str">
        <f t="shared" si="197"/>
        <v>2025-07</v>
      </c>
    </row>
    <row r="6332" spans="1:11" x14ac:dyDescent="0.3">
      <c r="A6332">
        <v>6331</v>
      </c>
      <c r="B6332" s="2">
        <v>45854.34578703704</v>
      </c>
      <c r="C6332" s="2">
        <v>45855.560471417462</v>
      </c>
      <c r="D6332" t="s">
        <v>10</v>
      </c>
      <c r="E6332" t="s">
        <v>13</v>
      </c>
      <c r="F6332">
        <v>29.152425130497939</v>
      </c>
      <c r="G6332" t="b">
        <v>1</v>
      </c>
      <c r="H6332">
        <v>5</v>
      </c>
      <c r="I6332" t="b">
        <v>0</v>
      </c>
      <c r="J6332" t="str">
        <f t="shared" si="196"/>
        <v>2025‑07</v>
      </c>
      <c r="K6332" t="str">
        <f t="shared" si="197"/>
        <v>2025-07</v>
      </c>
    </row>
    <row r="6333" spans="1:11" x14ac:dyDescent="0.3">
      <c r="A6333">
        <v>6332</v>
      </c>
      <c r="B6333" s="2">
        <v>45854.19872685185</v>
      </c>
      <c r="C6333" s="2">
        <v>45854.381852173508</v>
      </c>
      <c r="D6333" t="s">
        <v>11</v>
      </c>
      <c r="E6333" t="s">
        <v>13</v>
      </c>
      <c r="F6333">
        <v>4.3950077197837292</v>
      </c>
      <c r="G6333" t="b">
        <v>0</v>
      </c>
      <c r="H6333">
        <v>4</v>
      </c>
      <c r="I6333" t="b">
        <v>0</v>
      </c>
      <c r="J6333" t="str">
        <f t="shared" si="196"/>
        <v>2025‑07</v>
      </c>
      <c r="K6333" t="str">
        <f t="shared" si="197"/>
        <v>2025-07</v>
      </c>
    </row>
    <row r="6334" spans="1:11" x14ac:dyDescent="0.3">
      <c r="A6334">
        <v>6333</v>
      </c>
      <c r="B6334" s="2">
        <v>45854.403969907413</v>
      </c>
      <c r="C6334" s="2">
        <v>45854.436353272002</v>
      </c>
      <c r="D6334" t="s">
        <v>12</v>
      </c>
      <c r="E6334" t="s">
        <v>14</v>
      </c>
      <c r="F6334">
        <v>0.77720075049791104</v>
      </c>
      <c r="G6334" t="b">
        <v>0</v>
      </c>
      <c r="H6334">
        <v>4</v>
      </c>
      <c r="I6334" t="b">
        <v>0</v>
      </c>
      <c r="J6334" t="str">
        <f t="shared" si="196"/>
        <v>2025‑07</v>
      </c>
      <c r="K6334" t="str">
        <f t="shared" si="197"/>
        <v>2025-07</v>
      </c>
    </row>
    <row r="6335" spans="1:11" x14ac:dyDescent="0.3">
      <c r="A6335">
        <v>6334</v>
      </c>
      <c r="B6335" s="2">
        <v>45854.775150462963</v>
      </c>
      <c r="C6335" s="2">
        <v>45855.071282947647</v>
      </c>
      <c r="D6335" t="s">
        <v>10</v>
      </c>
      <c r="E6335" t="s">
        <v>14</v>
      </c>
      <c r="F6335">
        <v>7.1071796325944696</v>
      </c>
      <c r="G6335" t="b">
        <v>1</v>
      </c>
      <c r="H6335">
        <v>3</v>
      </c>
      <c r="I6335" t="b">
        <v>0</v>
      </c>
      <c r="J6335" t="str">
        <f t="shared" si="196"/>
        <v>2025‑07</v>
      </c>
      <c r="K6335" t="str">
        <f t="shared" si="197"/>
        <v>2025-07</v>
      </c>
    </row>
    <row r="6336" spans="1:11" x14ac:dyDescent="0.3">
      <c r="A6336">
        <v>6335</v>
      </c>
      <c r="B6336" s="2">
        <v>45854.40421296296</v>
      </c>
      <c r="C6336" s="2">
        <v>45854.444027077479</v>
      </c>
      <c r="D6336" t="s">
        <v>11</v>
      </c>
      <c r="E6336" t="s">
        <v>13</v>
      </c>
      <c r="F6336">
        <v>0.95553874856969678</v>
      </c>
      <c r="G6336" t="b">
        <v>0</v>
      </c>
      <c r="H6336">
        <v>2</v>
      </c>
      <c r="I6336" t="b">
        <v>0</v>
      </c>
      <c r="J6336" t="str">
        <f t="shared" si="196"/>
        <v>2025‑07</v>
      </c>
      <c r="K6336" t="str">
        <f t="shared" si="197"/>
        <v>2025-07</v>
      </c>
    </row>
    <row r="6337" spans="1:11" x14ac:dyDescent="0.3">
      <c r="A6337">
        <v>6336</v>
      </c>
      <c r="B6337" s="2">
        <v>45854.655972222223</v>
      </c>
      <c r="C6337" s="2">
        <v>45854.685673988228</v>
      </c>
      <c r="D6337" t="s">
        <v>11</v>
      </c>
      <c r="E6337" t="s">
        <v>13</v>
      </c>
      <c r="F6337">
        <v>0.71284238438283754</v>
      </c>
      <c r="G6337" t="b">
        <v>0</v>
      </c>
      <c r="H6337">
        <v>5</v>
      </c>
      <c r="I6337" t="b">
        <v>0</v>
      </c>
      <c r="J6337" t="str">
        <f t="shared" si="196"/>
        <v>2025‑07</v>
      </c>
      <c r="K6337" t="str">
        <f t="shared" si="197"/>
        <v>2025-07</v>
      </c>
    </row>
    <row r="6338" spans="1:11" x14ac:dyDescent="0.3">
      <c r="A6338">
        <v>6337</v>
      </c>
      <c r="B6338" s="2">
        <v>45854.080520833333</v>
      </c>
      <c r="C6338" s="2">
        <v>45854.41619101278</v>
      </c>
      <c r="D6338" t="s">
        <v>9</v>
      </c>
      <c r="E6338" t="s">
        <v>13</v>
      </c>
      <c r="F6338">
        <v>8.0560843068598693</v>
      </c>
      <c r="G6338" t="b">
        <v>0</v>
      </c>
      <c r="H6338">
        <v>1</v>
      </c>
      <c r="I6338" t="b">
        <v>0</v>
      </c>
      <c r="J6338" t="str">
        <f t="shared" si="196"/>
        <v>2025‑07</v>
      </c>
      <c r="K6338" t="str">
        <f t="shared" si="197"/>
        <v>2025-07</v>
      </c>
    </row>
    <row r="6339" spans="1:11" x14ac:dyDescent="0.3">
      <c r="A6339">
        <v>6338</v>
      </c>
      <c r="B6339" s="2">
        <v>45854.63585648148</v>
      </c>
      <c r="C6339" s="2">
        <v>45854.663092485069</v>
      </c>
      <c r="D6339" t="s">
        <v>10</v>
      </c>
      <c r="E6339" t="s">
        <v>13</v>
      </c>
      <c r="F6339">
        <v>0.65366408619171912</v>
      </c>
      <c r="G6339" t="b">
        <v>0</v>
      </c>
      <c r="H6339">
        <v>5</v>
      </c>
      <c r="I6339" t="b">
        <v>0</v>
      </c>
      <c r="J6339" t="str">
        <f t="shared" ref="J6339:J6402" si="198">TEXT(B6339,"yyyy‑mm")</f>
        <v>2025‑07</v>
      </c>
      <c r="K6339" t="str">
        <f t="shared" ref="K6339:K6402" si="199">TEXT(C6339, "yyyy-mm")</f>
        <v>2025-07</v>
      </c>
    </row>
    <row r="6340" spans="1:11" x14ac:dyDescent="0.3">
      <c r="A6340">
        <v>6339</v>
      </c>
      <c r="B6340" s="2">
        <v>45854.361435185187</v>
      </c>
      <c r="C6340" s="2">
        <v>45854.367118105773</v>
      </c>
      <c r="D6340" t="s">
        <v>10</v>
      </c>
      <c r="E6340" t="s">
        <v>13</v>
      </c>
      <c r="F6340">
        <v>0.1363900942598969</v>
      </c>
      <c r="G6340" t="b">
        <v>0</v>
      </c>
      <c r="H6340">
        <v>1</v>
      </c>
      <c r="I6340" t="b">
        <v>1</v>
      </c>
      <c r="J6340" t="str">
        <f t="shared" si="198"/>
        <v>2025‑07</v>
      </c>
      <c r="K6340" t="str">
        <f t="shared" si="199"/>
        <v>2025-07</v>
      </c>
    </row>
    <row r="6341" spans="1:11" x14ac:dyDescent="0.3">
      <c r="A6341">
        <v>6340</v>
      </c>
      <c r="B6341" s="2">
        <v>45854.813946759263</v>
      </c>
      <c r="C6341" s="2">
        <v>45857.101759831028</v>
      </c>
      <c r="D6341" t="s">
        <v>10</v>
      </c>
      <c r="E6341" t="s">
        <v>16</v>
      </c>
      <c r="F6341">
        <v>54.907513722512931</v>
      </c>
      <c r="G6341" t="b">
        <v>1</v>
      </c>
      <c r="H6341">
        <v>4</v>
      </c>
      <c r="I6341" t="b">
        <v>0</v>
      </c>
      <c r="J6341" t="str">
        <f t="shared" si="198"/>
        <v>2025‑07</v>
      </c>
      <c r="K6341" t="str">
        <f t="shared" si="199"/>
        <v>2025-07</v>
      </c>
    </row>
    <row r="6342" spans="1:11" x14ac:dyDescent="0.3">
      <c r="A6342">
        <v>6341</v>
      </c>
      <c r="B6342" s="2">
        <v>45854.064062500001</v>
      </c>
      <c r="C6342" s="2">
        <v>45854.267755520566</v>
      </c>
      <c r="D6342" t="s">
        <v>10</v>
      </c>
      <c r="E6342" t="s">
        <v>14</v>
      </c>
      <c r="F6342">
        <v>4.8886324937399346</v>
      </c>
      <c r="G6342" t="b">
        <v>1</v>
      </c>
      <c r="H6342">
        <v>3</v>
      </c>
      <c r="I6342" t="b">
        <v>0</v>
      </c>
      <c r="J6342" t="str">
        <f t="shared" si="198"/>
        <v>2025‑07</v>
      </c>
      <c r="K6342" t="str">
        <f t="shared" si="199"/>
        <v>2025-07</v>
      </c>
    </row>
    <row r="6343" spans="1:11" x14ac:dyDescent="0.3">
      <c r="A6343">
        <v>6342</v>
      </c>
      <c r="B6343" s="2">
        <v>45854.980995370373</v>
      </c>
      <c r="C6343" s="2">
        <v>45855.633008496763</v>
      </c>
      <c r="D6343" t="s">
        <v>11</v>
      </c>
      <c r="E6343" t="s">
        <v>13</v>
      </c>
      <c r="F6343">
        <v>15.64831503345518</v>
      </c>
      <c r="G6343" t="b">
        <v>0</v>
      </c>
      <c r="H6343">
        <v>5</v>
      </c>
      <c r="I6343" t="b">
        <v>1</v>
      </c>
      <c r="J6343" t="str">
        <f t="shared" si="198"/>
        <v>2025‑07</v>
      </c>
      <c r="K6343" t="str">
        <f t="shared" si="199"/>
        <v>2025-07</v>
      </c>
    </row>
    <row r="6344" spans="1:11" x14ac:dyDescent="0.3">
      <c r="A6344">
        <v>6343</v>
      </c>
      <c r="B6344" s="2">
        <v>45854.319004629629</v>
      </c>
      <c r="C6344" s="2">
        <v>45855.017326433299</v>
      </c>
      <c r="D6344" t="s">
        <v>11</v>
      </c>
      <c r="E6344" t="s">
        <v>13</v>
      </c>
      <c r="F6344">
        <v>16.759723288117019</v>
      </c>
      <c r="G6344" t="b">
        <v>0</v>
      </c>
      <c r="H6344">
        <v>3</v>
      </c>
      <c r="I6344" t="b">
        <v>0</v>
      </c>
      <c r="J6344" t="str">
        <f t="shared" si="198"/>
        <v>2025‑07</v>
      </c>
      <c r="K6344" t="str">
        <f t="shared" si="199"/>
        <v>2025-07</v>
      </c>
    </row>
    <row r="6345" spans="1:11" x14ac:dyDescent="0.3">
      <c r="A6345">
        <v>6344</v>
      </c>
      <c r="B6345" s="2">
        <v>45854.053483796299</v>
      </c>
      <c r="C6345" s="2">
        <v>45854.684951933014</v>
      </c>
      <c r="D6345" t="s">
        <v>10</v>
      </c>
      <c r="E6345" t="s">
        <v>13</v>
      </c>
      <c r="F6345">
        <v>15.155235281211249</v>
      </c>
      <c r="G6345" t="b">
        <v>0</v>
      </c>
      <c r="H6345">
        <v>5</v>
      </c>
      <c r="I6345" t="b">
        <v>0</v>
      </c>
      <c r="J6345" t="str">
        <f t="shared" si="198"/>
        <v>2025‑07</v>
      </c>
      <c r="K6345" t="str">
        <f t="shared" si="199"/>
        <v>2025-07</v>
      </c>
    </row>
    <row r="6346" spans="1:11" x14ac:dyDescent="0.3">
      <c r="A6346">
        <v>6345</v>
      </c>
      <c r="B6346" s="2">
        <v>45854.395810185182</v>
      </c>
      <c r="C6346" s="2">
        <v>45854.821185879373</v>
      </c>
      <c r="D6346" t="s">
        <v>10</v>
      </c>
      <c r="E6346" t="s">
        <v>14</v>
      </c>
      <c r="F6346">
        <v>10.20901666040834</v>
      </c>
      <c r="G6346" t="b">
        <v>1</v>
      </c>
      <c r="H6346">
        <v>4</v>
      </c>
      <c r="I6346" t="b">
        <v>1</v>
      </c>
      <c r="J6346" t="str">
        <f t="shared" si="198"/>
        <v>2025‑07</v>
      </c>
      <c r="K6346" t="str">
        <f t="shared" si="199"/>
        <v>2025-07</v>
      </c>
    </row>
    <row r="6347" spans="1:11" x14ac:dyDescent="0.3">
      <c r="A6347">
        <v>6346</v>
      </c>
      <c r="B6347" s="2">
        <v>45854.157164351847</v>
      </c>
      <c r="C6347" s="2">
        <v>45854.387245440863</v>
      </c>
      <c r="D6347" t="s">
        <v>10</v>
      </c>
      <c r="E6347" t="s">
        <v>13</v>
      </c>
      <c r="F6347">
        <v>5.5219461362272204</v>
      </c>
      <c r="G6347" t="b">
        <v>0</v>
      </c>
      <c r="H6347">
        <v>5</v>
      </c>
      <c r="I6347" t="b">
        <v>0</v>
      </c>
      <c r="J6347" t="str">
        <f t="shared" si="198"/>
        <v>2025‑07</v>
      </c>
      <c r="K6347" t="str">
        <f t="shared" si="199"/>
        <v>2025-07</v>
      </c>
    </row>
    <row r="6348" spans="1:11" x14ac:dyDescent="0.3">
      <c r="A6348">
        <v>6347</v>
      </c>
      <c r="B6348" s="2">
        <v>45854.9450462963</v>
      </c>
      <c r="C6348" s="2">
        <v>45855.187248490227</v>
      </c>
      <c r="D6348" t="s">
        <v>11</v>
      </c>
      <c r="E6348" t="s">
        <v>13</v>
      </c>
      <c r="F6348">
        <v>5.8128526546807784</v>
      </c>
      <c r="G6348" t="b">
        <v>0</v>
      </c>
      <c r="H6348">
        <v>5</v>
      </c>
      <c r="I6348" t="b">
        <v>0</v>
      </c>
      <c r="J6348" t="str">
        <f t="shared" si="198"/>
        <v>2025‑07</v>
      </c>
      <c r="K6348" t="str">
        <f t="shared" si="199"/>
        <v>2025-07</v>
      </c>
    </row>
    <row r="6349" spans="1:11" x14ac:dyDescent="0.3">
      <c r="A6349">
        <v>6348</v>
      </c>
      <c r="B6349" s="2">
        <v>45854.959027777782</v>
      </c>
      <c r="C6349" s="2">
        <v>45855.345326372728</v>
      </c>
      <c r="D6349" t="s">
        <v>10</v>
      </c>
      <c r="E6349" t="s">
        <v>13</v>
      </c>
      <c r="F6349">
        <v>9.2711662791058345</v>
      </c>
      <c r="G6349" t="b">
        <v>0</v>
      </c>
      <c r="H6349">
        <v>5</v>
      </c>
      <c r="I6349" t="b">
        <v>0</v>
      </c>
      <c r="J6349" t="str">
        <f t="shared" si="198"/>
        <v>2025‑07</v>
      </c>
      <c r="K6349" t="str">
        <f t="shared" si="199"/>
        <v>2025-07</v>
      </c>
    </row>
    <row r="6350" spans="1:11" x14ac:dyDescent="0.3">
      <c r="A6350">
        <v>6349</v>
      </c>
      <c r="B6350" s="2">
        <v>45854.971597222233</v>
      </c>
      <c r="C6350" s="2">
        <v>45855.060657603077</v>
      </c>
      <c r="D6350" t="s">
        <v>10</v>
      </c>
      <c r="E6350" t="s">
        <v>15</v>
      </c>
      <c r="F6350">
        <v>2.1374491408220861</v>
      </c>
      <c r="G6350" t="b">
        <v>1</v>
      </c>
      <c r="H6350">
        <v>4</v>
      </c>
      <c r="I6350" t="b">
        <v>0</v>
      </c>
      <c r="J6350" t="str">
        <f t="shared" si="198"/>
        <v>2025‑07</v>
      </c>
      <c r="K6350" t="str">
        <f t="shared" si="199"/>
        <v>2025-07</v>
      </c>
    </row>
    <row r="6351" spans="1:11" x14ac:dyDescent="0.3">
      <c r="A6351">
        <v>6350</v>
      </c>
      <c r="B6351" s="2">
        <v>45854.27039351852</v>
      </c>
      <c r="C6351" s="2">
        <v>45854.565837281218</v>
      </c>
      <c r="D6351" t="s">
        <v>11</v>
      </c>
      <c r="E6351" t="s">
        <v>13</v>
      </c>
      <c r="F6351">
        <v>7.0906503052056369</v>
      </c>
      <c r="G6351" t="b">
        <v>0</v>
      </c>
      <c r="H6351">
        <v>5</v>
      </c>
      <c r="I6351" t="b">
        <v>0</v>
      </c>
      <c r="J6351" t="str">
        <f t="shared" si="198"/>
        <v>2025‑07</v>
      </c>
      <c r="K6351" t="str">
        <f t="shared" si="199"/>
        <v>2025-07</v>
      </c>
    </row>
    <row r="6352" spans="1:11" x14ac:dyDescent="0.3">
      <c r="A6352">
        <v>6351</v>
      </c>
      <c r="B6352" s="2">
        <v>45854.964143518519</v>
      </c>
      <c r="C6352" s="2">
        <v>45854.97357047347</v>
      </c>
      <c r="D6352" t="s">
        <v>9</v>
      </c>
      <c r="E6352" t="s">
        <v>13</v>
      </c>
      <c r="F6352">
        <v>0.22624691909472791</v>
      </c>
      <c r="G6352" t="b">
        <v>0</v>
      </c>
      <c r="H6352">
        <v>4</v>
      </c>
      <c r="I6352" t="b">
        <v>0</v>
      </c>
      <c r="J6352" t="str">
        <f t="shared" si="198"/>
        <v>2025‑07</v>
      </c>
      <c r="K6352" t="str">
        <f t="shared" si="199"/>
        <v>2025-07</v>
      </c>
    </row>
    <row r="6353" spans="1:11" x14ac:dyDescent="0.3">
      <c r="A6353">
        <v>6352</v>
      </c>
      <c r="B6353" s="2">
        <v>45854.317789351851</v>
      </c>
      <c r="C6353" s="2">
        <v>45854.479200614041</v>
      </c>
      <c r="D6353" t="s">
        <v>9</v>
      </c>
      <c r="E6353" t="s">
        <v>14</v>
      </c>
      <c r="F6353">
        <v>3.8738702926294462</v>
      </c>
      <c r="G6353" t="b">
        <v>0</v>
      </c>
      <c r="H6353">
        <v>5</v>
      </c>
      <c r="I6353" t="b">
        <v>1</v>
      </c>
      <c r="J6353" t="str">
        <f t="shared" si="198"/>
        <v>2025‑07</v>
      </c>
      <c r="K6353" t="str">
        <f t="shared" si="199"/>
        <v>2025-07</v>
      </c>
    </row>
    <row r="6354" spans="1:11" x14ac:dyDescent="0.3">
      <c r="A6354">
        <v>6353</v>
      </c>
      <c r="B6354" s="2">
        <v>45854.390370370369</v>
      </c>
      <c r="C6354" s="2">
        <v>45854.743328403492</v>
      </c>
      <c r="D6354" t="s">
        <v>9</v>
      </c>
      <c r="E6354" t="s">
        <v>13</v>
      </c>
      <c r="F6354">
        <v>8.4709927950577448</v>
      </c>
      <c r="G6354" t="b">
        <v>0</v>
      </c>
      <c r="H6354">
        <v>4</v>
      </c>
      <c r="I6354" t="b">
        <v>1</v>
      </c>
      <c r="J6354" t="str">
        <f t="shared" si="198"/>
        <v>2025‑07</v>
      </c>
      <c r="K6354" t="str">
        <f t="shared" si="199"/>
        <v>2025-07</v>
      </c>
    </row>
    <row r="6355" spans="1:11" x14ac:dyDescent="0.3">
      <c r="A6355">
        <v>6354</v>
      </c>
      <c r="B6355" s="2">
        <v>45854.53802083333</v>
      </c>
      <c r="C6355" s="2">
        <v>45854.904209145447</v>
      </c>
      <c r="D6355" t="s">
        <v>10</v>
      </c>
      <c r="E6355" t="s">
        <v>13</v>
      </c>
      <c r="F6355">
        <v>8.7885194910259195</v>
      </c>
      <c r="G6355" t="b">
        <v>0</v>
      </c>
      <c r="H6355">
        <v>5</v>
      </c>
      <c r="I6355" t="b">
        <v>0</v>
      </c>
      <c r="J6355" t="str">
        <f t="shared" si="198"/>
        <v>2025‑07</v>
      </c>
      <c r="K6355" t="str">
        <f t="shared" si="199"/>
        <v>2025-07</v>
      </c>
    </row>
    <row r="6356" spans="1:11" x14ac:dyDescent="0.3">
      <c r="A6356">
        <v>6355</v>
      </c>
      <c r="B6356" s="2">
        <v>45854.231087962973</v>
      </c>
      <c r="C6356" s="2">
        <v>45854.418140617359</v>
      </c>
      <c r="D6356" t="s">
        <v>11</v>
      </c>
      <c r="E6356" t="s">
        <v>13</v>
      </c>
      <c r="F6356">
        <v>4.4892637058192593</v>
      </c>
      <c r="G6356" t="b">
        <v>0</v>
      </c>
      <c r="H6356">
        <v>5</v>
      </c>
      <c r="I6356" t="b">
        <v>0</v>
      </c>
      <c r="J6356" t="str">
        <f t="shared" si="198"/>
        <v>2025‑07</v>
      </c>
      <c r="K6356" t="str">
        <f t="shared" si="199"/>
        <v>2025-07</v>
      </c>
    </row>
    <row r="6357" spans="1:11" x14ac:dyDescent="0.3">
      <c r="A6357">
        <v>6356</v>
      </c>
      <c r="B6357" s="2">
        <v>45854.164131944453</v>
      </c>
      <c r="C6357" s="2">
        <v>45854.219187092967</v>
      </c>
      <c r="D6357" t="s">
        <v>9</v>
      </c>
      <c r="E6357" t="s">
        <v>13</v>
      </c>
      <c r="F6357">
        <v>1.3213235647943551</v>
      </c>
      <c r="G6357" t="b">
        <v>0</v>
      </c>
      <c r="H6357">
        <v>3</v>
      </c>
      <c r="I6357" t="b">
        <v>0</v>
      </c>
      <c r="J6357" t="str">
        <f t="shared" si="198"/>
        <v>2025‑07</v>
      </c>
      <c r="K6357" t="str">
        <f t="shared" si="199"/>
        <v>2025-07</v>
      </c>
    </row>
    <row r="6358" spans="1:11" x14ac:dyDescent="0.3">
      <c r="A6358">
        <v>6357</v>
      </c>
      <c r="B6358" s="2">
        <v>45855.473645833343</v>
      </c>
      <c r="C6358" s="2">
        <v>45855.776298135563</v>
      </c>
      <c r="D6358" t="s">
        <v>10</v>
      </c>
      <c r="E6358" t="s">
        <v>13</v>
      </c>
      <c r="F6358">
        <v>7.2636552534434209</v>
      </c>
      <c r="G6358" t="b">
        <v>0</v>
      </c>
      <c r="H6358">
        <v>4</v>
      </c>
      <c r="I6358" t="b">
        <v>0</v>
      </c>
      <c r="J6358" t="str">
        <f t="shared" si="198"/>
        <v>2025‑07</v>
      </c>
      <c r="K6358" t="str">
        <f t="shared" si="199"/>
        <v>2025-07</v>
      </c>
    </row>
    <row r="6359" spans="1:11" x14ac:dyDescent="0.3">
      <c r="A6359">
        <v>6358</v>
      </c>
      <c r="B6359" s="2">
        <v>45855.392083333332</v>
      </c>
      <c r="C6359" s="2">
        <v>45855.853079869201</v>
      </c>
      <c r="D6359" t="s">
        <v>10</v>
      </c>
      <c r="E6359" t="s">
        <v>13</v>
      </c>
      <c r="F6359">
        <v>11.06391686098836</v>
      </c>
      <c r="G6359" t="b">
        <v>0</v>
      </c>
      <c r="H6359">
        <v>5</v>
      </c>
      <c r="I6359" t="b">
        <v>0</v>
      </c>
      <c r="J6359" t="str">
        <f t="shared" si="198"/>
        <v>2025‑07</v>
      </c>
      <c r="K6359" t="str">
        <f t="shared" si="199"/>
        <v>2025-07</v>
      </c>
    </row>
    <row r="6360" spans="1:11" x14ac:dyDescent="0.3">
      <c r="A6360">
        <v>6359</v>
      </c>
      <c r="B6360" s="2">
        <v>45855.014780092592</v>
      </c>
      <c r="C6360" s="2">
        <v>45855.923381506298</v>
      </c>
      <c r="D6360" t="s">
        <v>10</v>
      </c>
      <c r="E6360" t="s">
        <v>16</v>
      </c>
      <c r="F6360">
        <v>21.806433928893671</v>
      </c>
      <c r="G6360" t="b">
        <v>0</v>
      </c>
      <c r="H6360">
        <v>5</v>
      </c>
      <c r="I6360" t="b">
        <v>0</v>
      </c>
      <c r="J6360" t="str">
        <f t="shared" si="198"/>
        <v>2025‑07</v>
      </c>
      <c r="K6360" t="str">
        <f t="shared" si="199"/>
        <v>2025-07</v>
      </c>
    </row>
    <row r="6361" spans="1:11" x14ac:dyDescent="0.3">
      <c r="A6361">
        <v>6360</v>
      </c>
      <c r="B6361" s="2">
        <v>45855.723032407397</v>
      </c>
      <c r="C6361" s="2">
        <v>45855.75624597256</v>
      </c>
      <c r="D6361" t="s">
        <v>11</v>
      </c>
      <c r="E6361" t="s">
        <v>14</v>
      </c>
      <c r="F6361">
        <v>0.79712556376213717</v>
      </c>
      <c r="G6361" t="b">
        <v>0</v>
      </c>
      <c r="H6361">
        <v>5</v>
      </c>
      <c r="I6361" t="b">
        <v>0</v>
      </c>
      <c r="J6361" t="str">
        <f t="shared" si="198"/>
        <v>2025‑07</v>
      </c>
      <c r="K6361" t="str">
        <f t="shared" si="199"/>
        <v>2025-07</v>
      </c>
    </row>
    <row r="6362" spans="1:11" x14ac:dyDescent="0.3">
      <c r="A6362">
        <v>6361</v>
      </c>
      <c r="B6362" s="2">
        <v>45855.461134259262</v>
      </c>
      <c r="C6362" s="2">
        <v>45855.610403302213</v>
      </c>
      <c r="D6362" t="s">
        <v>11</v>
      </c>
      <c r="E6362" t="s">
        <v>14</v>
      </c>
      <c r="F6362">
        <v>3.5824570308860362</v>
      </c>
      <c r="G6362" t="b">
        <v>0</v>
      </c>
      <c r="H6362">
        <v>4</v>
      </c>
      <c r="I6362" t="b">
        <v>1</v>
      </c>
      <c r="J6362" t="str">
        <f t="shared" si="198"/>
        <v>2025‑07</v>
      </c>
      <c r="K6362" t="str">
        <f t="shared" si="199"/>
        <v>2025-07</v>
      </c>
    </row>
    <row r="6363" spans="1:11" x14ac:dyDescent="0.3">
      <c r="A6363">
        <v>6362</v>
      </c>
      <c r="B6363" s="2">
        <v>45855.041203703702</v>
      </c>
      <c r="C6363" s="2">
        <v>45855.105222644321</v>
      </c>
      <c r="D6363" t="s">
        <v>10</v>
      </c>
      <c r="E6363" t="s">
        <v>13</v>
      </c>
      <c r="F6363">
        <v>1.5364545747303251</v>
      </c>
      <c r="G6363" t="b">
        <v>0</v>
      </c>
      <c r="H6363">
        <v>5</v>
      </c>
      <c r="I6363" t="b">
        <v>0</v>
      </c>
      <c r="J6363" t="str">
        <f t="shared" si="198"/>
        <v>2025‑07</v>
      </c>
      <c r="K6363" t="str">
        <f t="shared" si="199"/>
        <v>2025-07</v>
      </c>
    </row>
    <row r="6364" spans="1:11" x14ac:dyDescent="0.3">
      <c r="A6364">
        <v>6363</v>
      </c>
      <c r="B6364" s="2">
        <v>45855.381261574083</v>
      </c>
      <c r="C6364" s="2">
        <v>45855.69875054279</v>
      </c>
      <c r="D6364" t="s">
        <v>11</v>
      </c>
      <c r="E6364" t="s">
        <v>13</v>
      </c>
      <c r="F6364">
        <v>7.6197352492028978</v>
      </c>
      <c r="G6364" t="b">
        <v>0</v>
      </c>
      <c r="H6364">
        <v>5</v>
      </c>
      <c r="I6364" t="b">
        <v>1</v>
      </c>
      <c r="J6364" t="str">
        <f t="shared" si="198"/>
        <v>2025‑07</v>
      </c>
      <c r="K6364" t="str">
        <f t="shared" si="199"/>
        <v>2025-07</v>
      </c>
    </row>
    <row r="6365" spans="1:11" x14ac:dyDescent="0.3">
      <c r="A6365">
        <v>6364</v>
      </c>
      <c r="B6365" s="2">
        <v>45855.639606481483</v>
      </c>
      <c r="C6365" s="2">
        <v>45855.840480310573</v>
      </c>
      <c r="D6365" t="s">
        <v>11</v>
      </c>
      <c r="E6365" t="s">
        <v>13</v>
      </c>
      <c r="F6365">
        <v>4.8209718981033181</v>
      </c>
      <c r="G6365" t="b">
        <v>0</v>
      </c>
      <c r="H6365">
        <v>3</v>
      </c>
      <c r="I6365" t="b">
        <v>0</v>
      </c>
      <c r="J6365" t="str">
        <f t="shared" si="198"/>
        <v>2025‑07</v>
      </c>
      <c r="K6365" t="str">
        <f t="shared" si="199"/>
        <v>2025-07</v>
      </c>
    </row>
    <row r="6366" spans="1:11" x14ac:dyDescent="0.3">
      <c r="A6366">
        <v>6365</v>
      </c>
      <c r="B6366" s="2">
        <v>45855.332789351851</v>
      </c>
      <c r="C6366" s="2">
        <v>45855.543804407353</v>
      </c>
      <c r="D6366" t="s">
        <v>10</v>
      </c>
      <c r="E6366" t="s">
        <v>13</v>
      </c>
      <c r="F6366">
        <v>5.0643613321586534</v>
      </c>
      <c r="G6366" t="b">
        <v>0</v>
      </c>
      <c r="H6366">
        <v>5</v>
      </c>
      <c r="I6366" t="b">
        <v>0</v>
      </c>
      <c r="J6366" t="str">
        <f t="shared" si="198"/>
        <v>2025‑07</v>
      </c>
      <c r="K6366" t="str">
        <f t="shared" si="199"/>
        <v>2025-07</v>
      </c>
    </row>
    <row r="6367" spans="1:11" x14ac:dyDescent="0.3">
      <c r="A6367">
        <v>6366</v>
      </c>
      <c r="B6367" s="2">
        <v>45855.143784722219</v>
      </c>
      <c r="C6367" s="2">
        <v>45855.153913553448</v>
      </c>
      <c r="D6367" t="s">
        <v>10</v>
      </c>
      <c r="E6367" t="s">
        <v>13</v>
      </c>
      <c r="F6367">
        <v>0.24309194960653541</v>
      </c>
      <c r="G6367" t="b">
        <v>0</v>
      </c>
      <c r="H6367">
        <v>4</v>
      </c>
      <c r="I6367" t="b">
        <v>0</v>
      </c>
      <c r="J6367" t="str">
        <f t="shared" si="198"/>
        <v>2025‑07</v>
      </c>
      <c r="K6367" t="str">
        <f t="shared" si="199"/>
        <v>2025-07</v>
      </c>
    </row>
    <row r="6368" spans="1:11" x14ac:dyDescent="0.3">
      <c r="A6368">
        <v>6367</v>
      </c>
      <c r="B6368" s="2">
        <v>45855.110543981478</v>
      </c>
      <c r="C6368" s="2">
        <v>45855.390763899362</v>
      </c>
      <c r="D6368" t="s">
        <v>10</v>
      </c>
      <c r="E6368" t="s">
        <v>15</v>
      </c>
      <c r="F6368">
        <v>6.7252780289873986</v>
      </c>
      <c r="G6368" t="b">
        <v>1</v>
      </c>
      <c r="H6368">
        <v>4</v>
      </c>
      <c r="I6368" t="b">
        <v>0</v>
      </c>
      <c r="J6368" t="str">
        <f t="shared" si="198"/>
        <v>2025‑07</v>
      </c>
      <c r="K6368" t="str">
        <f t="shared" si="199"/>
        <v>2025-07</v>
      </c>
    </row>
    <row r="6369" spans="1:11" x14ac:dyDescent="0.3">
      <c r="A6369">
        <v>6368</v>
      </c>
      <c r="B6369" s="2">
        <v>45855.708067129628</v>
      </c>
      <c r="C6369" s="2">
        <v>45855.78866111314</v>
      </c>
      <c r="D6369" t="s">
        <v>10</v>
      </c>
      <c r="E6369" t="s">
        <v>15</v>
      </c>
      <c r="F6369">
        <v>1.934255604330765</v>
      </c>
      <c r="G6369" t="b">
        <v>1</v>
      </c>
      <c r="H6369">
        <v>5</v>
      </c>
      <c r="I6369" t="b">
        <v>0</v>
      </c>
      <c r="J6369" t="str">
        <f t="shared" si="198"/>
        <v>2025‑07</v>
      </c>
      <c r="K6369" t="str">
        <f t="shared" si="199"/>
        <v>2025-07</v>
      </c>
    </row>
    <row r="6370" spans="1:11" x14ac:dyDescent="0.3">
      <c r="A6370">
        <v>6369</v>
      </c>
      <c r="B6370" s="2">
        <v>45855.668425925927</v>
      </c>
      <c r="C6370" s="2">
        <v>45855.813915063809</v>
      </c>
      <c r="D6370" t="s">
        <v>10</v>
      </c>
      <c r="E6370" t="s">
        <v>14</v>
      </c>
      <c r="F6370">
        <v>3.4917393092142879</v>
      </c>
      <c r="G6370" t="b">
        <v>0</v>
      </c>
      <c r="H6370">
        <v>5</v>
      </c>
      <c r="I6370" t="b">
        <v>0</v>
      </c>
      <c r="J6370" t="str">
        <f t="shared" si="198"/>
        <v>2025‑07</v>
      </c>
      <c r="K6370" t="str">
        <f t="shared" si="199"/>
        <v>2025-07</v>
      </c>
    </row>
    <row r="6371" spans="1:11" x14ac:dyDescent="0.3">
      <c r="A6371">
        <v>6370</v>
      </c>
      <c r="B6371" s="2">
        <v>45855.337592592587</v>
      </c>
      <c r="C6371" s="2">
        <v>45855.351964375448</v>
      </c>
      <c r="D6371" t="s">
        <v>9</v>
      </c>
      <c r="E6371" t="s">
        <v>14</v>
      </c>
      <c r="F6371">
        <v>0.34492278887606681</v>
      </c>
      <c r="G6371" t="b">
        <v>0</v>
      </c>
      <c r="H6371">
        <v>4</v>
      </c>
      <c r="I6371" t="b">
        <v>0</v>
      </c>
      <c r="J6371" t="str">
        <f t="shared" si="198"/>
        <v>2025‑07</v>
      </c>
      <c r="K6371" t="str">
        <f t="shared" si="199"/>
        <v>2025-07</v>
      </c>
    </row>
    <row r="6372" spans="1:11" x14ac:dyDescent="0.3">
      <c r="A6372">
        <v>6371</v>
      </c>
      <c r="B6372" s="2">
        <v>45855.497060185182</v>
      </c>
      <c r="C6372" s="2">
        <v>45855.671830231717</v>
      </c>
      <c r="D6372" t="s">
        <v>10</v>
      </c>
      <c r="E6372" t="s">
        <v>14</v>
      </c>
      <c r="F6372">
        <v>4.1944811171237761</v>
      </c>
      <c r="G6372" t="b">
        <v>1</v>
      </c>
      <c r="H6372">
        <v>3</v>
      </c>
      <c r="I6372" t="b">
        <v>1</v>
      </c>
      <c r="J6372" t="str">
        <f t="shared" si="198"/>
        <v>2025‑07</v>
      </c>
      <c r="K6372" t="str">
        <f t="shared" si="199"/>
        <v>2025-07</v>
      </c>
    </row>
    <row r="6373" spans="1:11" x14ac:dyDescent="0.3">
      <c r="A6373">
        <v>6372</v>
      </c>
      <c r="B6373" s="2">
        <v>45855.824537037042</v>
      </c>
      <c r="C6373" s="2">
        <v>45856.326371433839</v>
      </c>
      <c r="D6373" t="s">
        <v>10</v>
      </c>
      <c r="E6373" t="s">
        <v>13</v>
      </c>
      <c r="F6373">
        <v>12.04402552352547</v>
      </c>
      <c r="G6373" t="b">
        <v>0</v>
      </c>
      <c r="H6373">
        <v>4</v>
      </c>
      <c r="I6373" t="b">
        <v>0</v>
      </c>
      <c r="J6373" t="str">
        <f t="shared" si="198"/>
        <v>2025‑07</v>
      </c>
      <c r="K6373" t="str">
        <f t="shared" si="199"/>
        <v>2025-07</v>
      </c>
    </row>
    <row r="6374" spans="1:11" x14ac:dyDescent="0.3">
      <c r="A6374">
        <v>6373</v>
      </c>
      <c r="B6374" s="2">
        <v>45855.374849537038</v>
      </c>
      <c r="C6374" s="2">
        <v>45855.441379223397</v>
      </c>
      <c r="D6374" t="s">
        <v>11</v>
      </c>
      <c r="E6374" t="s">
        <v>13</v>
      </c>
      <c r="F6374">
        <v>1.5967124728512201</v>
      </c>
      <c r="G6374" t="b">
        <v>0</v>
      </c>
      <c r="H6374">
        <v>5</v>
      </c>
      <c r="I6374" t="b">
        <v>1</v>
      </c>
      <c r="J6374" t="str">
        <f t="shared" si="198"/>
        <v>2025‑07</v>
      </c>
      <c r="K6374" t="str">
        <f t="shared" si="199"/>
        <v>2025-07</v>
      </c>
    </row>
    <row r="6375" spans="1:11" x14ac:dyDescent="0.3">
      <c r="A6375">
        <v>6374</v>
      </c>
      <c r="B6375" s="2">
        <v>45855.229907407411</v>
      </c>
      <c r="C6375" s="2">
        <v>45855.782687331863</v>
      </c>
      <c r="D6375" t="s">
        <v>11</v>
      </c>
      <c r="E6375" t="s">
        <v>13</v>
      </c>
      <c r="F6375">
        <v>13.266718187170619</v>
      </c>
      <c r="G6375" t="b">
        <v>0</v>
      </c>
      <c r="H6375">
        <v>4</v>
      </c>
      <c r="I6375" t="b">
        <v>0</v>
      </c>
      <c r="J6375" t="str">
        <f t="shared" si="198"/>
        <v>2025‑07</v>
      </c>
      <c r="K6375" t="str">
        <f t="shared" si="199"/>
        <v>2025-07</v>
      </c>
    </row>
    <row r="6376" spans="1:11" x14ac:dyDescent="0.3">
      <c r="A6376">
        <v>6375</v>
      </c>
      <c r="B6376" s="2">
        <v>45855.717743055553</v>
      </c>
      <c r="C6376" s="2">
        <v>45855.865274466181</v>
      </c>
      <c r="D6376" t="s">
        <v>10</v>
      </c>
      <c r="E6376" t="s">
        <v>13</v>
      </c>
      <c r="F6376">
        <v>3.5407538550929001</v>
      </c>
      <c r="G6376" t="b">
        <v>0</v>
      </c>
      <c r="H6376">
        <v>5</v>
      </c>
      <c r="I6376" t="b">
        <v>0</v>
      </c>
      <c r="J6376" t="str">
        <f t="shared" si="198"/>
        <v>2025‑07</v>
      </c>
      <c r="K6376" t="str">
        <f t="shared" si="199"/>
        <v>2025-07</v>
      </c>
    </row>
    <row r="6377" spans="1:11" x14ac:dyDescent="0.3">
      <c r="A6377">
        <v>6376</v>
      </c>
      <c r="B6377" s="2">
        <v>45855.741840277777</v>
      </c>
      <c r="C6377" s="2">
        <v>45855.84029443164</v>
      </c>
      <c r="D6377" t="s">
        <v>11</v>
      </c>
      <c r="E6377" t="s">
        <v>13</v>
      </c>
      <c r="F6377">
        <v>2.3628996928074351</v>
      </c>
      <c r="G6377" t="b">
        <v>0</v>
      </c>
      <c r="H6377">
        <v>5</v>
      </c>
      <c r="I6377" t="b">
        <v>0</v>
      </c>
      <c r="J6377" t="str">
        <f t="shared" si="198"/>
        <v>2025‑07</v>
      </c>
      <c r="K6377" t="str">
        <f t="shared" si="199"/>
        <v>2025-07</v>
      </c>
    </row>
    <row r="6378" spans="1:11" x14ac:dyDescent="0.3">
      <c r="A6378">
        <v>6377</v>
      </c>
      <c r="B6378" s="2">
        <v>45855.886273148149</v>
      </c>
      <c r="C6378" s="2">
        <v>45856.22190607035</v>
      </c>
      <c r="D6378" t="s">
        <v>10</v>
      </c>
      <c r="E6378" t="s">
        <v>14</v>
      </c>
      <c r="F6378">
        <v>8.0551901328784972</v>
      </c>
      <c r="G6378" t="b">
        <v>1</v>
      </c>
      <c r="H6378">
        <v>1</v>
      </c>
      <c r="I6378" t="b">
        <v>0</v>
      </c>
      <c r="J6378" t="str">
        <f t="shared" si="198"/>
        <v>2025‑07</v>
      </c>
      <c r="K6378" t="str">
        <f t="shared" si="199"/>
        <v>2025-07</v>
      </c>
    </row>
    <row r="6379" spans="1:11" x14ac:dyDescent="0.3">
      <c r="A6379">
        <v>6378</v>
      </c>
      <c r="B6379" s="2">
        <v>45855.782986111109</v>
      </c>
      <c r="C6379" s="2">
        <v>45856.029302829607</v>
      </c>
      <c r="D6379" t="s">
        <v>11</v>
      </c>
      <c r="E6379" t="s">
        <v>15</v>
      </c>
      <c r="F6379">
        <v>5.9116012439098116</v>
      </c>
      <c r="G6379" t="b">
        <v>1</v>
      </c>
      <c r="H6379">
        <v>4</v>
      </c>
      <c r="I6379" t="b">
        <v>1</v>
      </c>
      <c r="J6379" t="str">
        <f t="shared" si="198"/>
        <v>2025‑07</v>
      </c>
      <c r="K6379" t="str">
        <f t="shared" si="199"/>
        <v>2025-07</v>
      </c>
    </row>
    <row r="6380" spans="1:11" x14ac:dyDescent="0.3">
      <c r="A6380">
        <v>6379</v>
      </c>
      <c r="B6380" s="2">
        <v>45855.021585648137</v>
      </c>
      <c r="C6380" s="2">
        <v>45855.294221715703</v>
      </c>
      <c r="D6380" t="s">
        <v>12</v>
      </c>
      <c r="E6380" t="s">
        <v>14</v>
      </c>
      <c r="F6380">
        <v>6.5432656213455802</v>
      </c>
      <c r="G6380" t="b">
        <v>1</v>
      </c>
      <c r="H6380">
        <v>4</v>
      </c>
      <c r="I6380" t="b">
        <v>1</v>
      </c>
      <c r="J6380" t="str">
        <f t="shared" si="198"/>
        <v>2025‑07</v>
      </c>
      <c r="K6380" t="str">
        <f t="shared" si="199"/>
        <v>2025-07</v>
      </c>
    </row>
    <row r="6381" spans="1:11" x14ac:dyDescent="0.3">
      <c r="A6381">
        <v>6380</v>
      </c>
      <c r="B6381" s="2">
        <v>45855.878611111111</v>
      </c>
      <c r="C6381" s="2">
        <v>45856.085241081113</v>
      </c>
      <c r="D6381" t="s">
        <v>11</v>
      </c>
      <c r="E6381" t="s">
        <v>14</v>
      </c>
      <c r="F6381">
        <v>4.9591192802636943</v>
      </c>
      <c r="G6381" t="b">
        <v>1</v>
      </c>
      <c r="H6381">
        <v>3</v>
      </c>
      <c r="I6381" t="b">
        <v>0</v>
      </c>
      <c r="J6381" t="str">
        <f t="shared" si="198"/>
        <v>2025‑07</v>
      </c>
      <c r="K6381" t="str">
        <f t="shared" si="199"/>
        <v>2025-07</v>
      </c>
    </row>
    <row r="6382" spans="1:11" x14ac:dyDescent="0.3">
      <c r="A6382">
        <v>6381</v>
      </c>
      <c r="B6382" s="2">
        <v>45855.919675925928</v>
      </c>
      <c r="C6382" s="2">
        <v>45855.982312758439</v>
      </c>
      <c r="D6382" t="s">
        <v>10</v>
      </c>
      <c r="E6382" t="s">
        <v>13</v>
      </c>
      <c r="F6382">
        <v>1.5032839804561959</v>
      </c>
      <c r="G6382" t="b">
        <v>0</v>
      </c>
      <c r="H6382">
        <v>5</v>
      </c>
      <c r="I6382" t="b">
        <v>0</v>
      </c>
      <c r="J6382" t="str">
        <f t="shared" si="198"/>
        <v>2025‑07</v>
      </c>
      <c r="K6382" t="str">
        <f t="shared" si="199"/>
        <v>2025-07</v>
      </c>
    </row>
    <row r="6383" spans="1:11" x14ac:dyDescent="0.3">
      <c r="A6383">
        <v>6382</v>
      </c>
      <c r="B6383" s="2">
        <v>45855.459594907406</v>
      </c>
      <c r="C6383" s="2">
        <v>45856.25406551874</v>
      </c>
      <c r="D6383" t="s">
        <v>10</v>
      </c>
      <c r="E6383" t="s">
        <v>13</v>
      </c>
      <c r="F6383">
        <v>19.06729467208589</v>
      </c>
      <c r="G6383" t="b">
        <v>0</v>
      </c>
      <c r="H6383">
        <v>5</v>
      </c>
      <c r="I6383" t="b">
        <v>0</v>
      </c>
      <c r="J6383" t="str">
        <f t="shared" si="198"/>
        <v>2025‑07</v>
      </c>
      <c r="K6383" t="str">
        <f t="shared" si="199"/>
        <v>2025-07</v>
      </c>
    </row>
    <row r="6384" spans="1:11" x14ac:dyDescent="0.3">
      <c r="A6384">
        <v>6383</v>
      </c>
      <c r="B6384" s="2">
        <v>45855.08079861111</v>
      </c>
      <c r="C6384" s="2">
        <v>45855.448564419727</v>
      </c>
      <c r="D6384" t="s">
        <v>11</v>
      </c>
      <c r="E6384" t="s">
        <v>13</v>
      </c>
      <c r="F6384">
        <v>8.8263794069951764</v>
      </c>
      <c r="G6384" t="b">
        <v>0</v>
      </c>
      <c r="H6384">
        <v>5</v>
      </c>
      <c r="I6384" t="b">
        <v>0</v>
      </c>
      <c r="J6384" t="str">
        <f t="shared" si="198"/>
        <v>2025‑07</v>
      </c>
      <c r="K6384" t="str">
        <f t="shared" si="199"/>
        <v>2025-07</v>
      </c>
    </row>
    <row r="6385" spans="1:11" x14ac:dyDescent="0.3">
      <c r="A6385">
        <v>6384</v>
      </c>
      <c r="B6385" s="2">
        <v>45855.14738425926</v>
      </c>
      <c r="C6385" s="2">
        <v>45855.827171167177</v>
      </c>
      <c r="D6385" t="s">
        <v>9</v>
      </c>
      <c r="E6385" t="s">
        <v>13</v>
      </c>
      <c r="F6385">
        <v>16.3148857902763</v>
      </c>
      <c r="G6385" t="b">
        <v>0</v>
      </c>
      <c r="H6385">
        <v>4</v>
      </c>
      <c r="I6385" t="b">
        <v>1</v>
      </c>
      <c r="J6385" t="str">
        <f t="shared" si="198"/>
        <v>2025‑07</v>
      </c>
      <c r="K6385" t="str">
        <f t="shared" si="199"/>
        <v>2025-07</v>
      </c>
    </row>
    <row r="6386" spans="1:11" x14ac:dyDescent="0.3">
      <c r="A6386">
        <v>6385</v>
      </c>
      <c r="B6386" s="2">
        <v>45855.146770833337</v>
      </c>
      <c r="C6386" s="2">
        <v>45855.91359561756</v>
      </c>
      <c r="D6386" t="s">
        <v>10</v>
      </c>
      <c r="E6386" t="s">
        <v>14</v>
      </c>
      <c r="F6386">
        <v>18.403794821528169</v>
      </c>
      <c r="G6386" t="b">
        <v>1</v>
      </c>
      <c r="H6386">
        <v>5</v>
      </c>
      <c r="I6386" t="b">
        <v>0</v>
      </c>
      <c r="J6386" t="str">
        <f t="shared" si="198"/>
        <v>2025‑07</v>
      </c>
      <c r="K6386" t="str">
        <f t="shared" si="199"/>
        <v>2025-07</v>
      </c>
    </row>
    <row r="6387" spans="1:11" x14ac:dyDescent="0.3">
      <c r="A6387">
        <v>6386</v>
      </c>
      <c r="B6387" s="2">
        <v>45855.381805555553</v>
      </c>
      <c r="C6387" s="2">
        <v>45855.458483137387</v>
      </c>
      <c r="D6387" t="s">
        <v>9</v>
      </c>
      <c r="E6387" t="s">
        <v>13</v>
      </c>
      <c r="F6387">
        <v>1.8402619642707809</v>
      </c>
      <c r="G6387" t="b">
        <v>0</v>
      </c>
      <c r="H6387">
        <v>5</v>
      </c>
      <c r="I6387" t="b">
        <v>0</v>
      </c>
      <c r="J6387" t="str">
        <f t="shared" si="198"/>
        <v>2025‑07</v>
      </c>
      <c r="K6387" t="str">
        <f t="shared" si="199"/>
        <v>2025-07</v>
      </c>
    </row>
    <row r="6388" spans="1:11" x14ac:dyDescent="0.3">
      <c r="A6388">
        <v>6387</v>
      </c>
      <c r="B6388" s="2">
        <v>45855.677673611113</v>
      </c>
      <c r="C6388" s="2">
        <v>45855.729050005473</v>
      </c>
      <c r="D6388" t="s">
        <v>11</v>
      </c>
      <c r="E6388" t="s">
        <v>13</v>
      </c>
      <c r="F6388">
        <v>1.233033464788855</v>
      </c>
      <c r="G6388" t="b">
        <v>0</v>
      </c>
      <c r="H6388">
        <v>5</v>
      </c>
      <c r="I6388" t="b">
        <v>0</v>
      </c>
      <c r="J6388" t="str">
        <f t="shared" si="198"/>
        <v>2025‑07</v>
      </c>
      <c r="K6388" t="str">
        <f t="shared" si="199"/>
        <v>2025-07</v>
      </c>
    </row>
    <row r="6389" spans="1:11" x14ac:dyDescent="0.3">
      <c r="A6389">
        <v>6388</v>
      </c>
      <c r="B6389" s="2">
        <v>45855.92260416667</v>
      </c>
      <c r="C6389" s="2">
        <v>45856.003762360073</v>
      </c>
      <c r="D6389" t="s">
        <v>11</v>
      </c>
      <c r="E6389" t="s">
        <v>13</v>
      </c>
      <c r="F6389">
        <v>1.9477966416770389</v>
      </c>
      <c r="G6389" t="b">
        <v>0</v>
      </c>
      <c r="H6389">
        <v>5</v>
      </c>
      <c r="I6389" t="b">
        <v>0</v>
      </c>
      <c r="J6389" t="str">
        <f t="shared" si="198"/>
        <v>2025‑07</v>
      </c>
      <c r="K6389" t="str">
        <f t="shared" si="199"/>
        <v>2025-07</v>
      </c>
    </row>
    <row r="6390" spans="1:11" x14ac:dyDescent="0.3">
      <c r="A6390">
        <v>6389</v>
      </c>
      <c r="B6390" s="2">
        <v>45855.748113425929</v>
      </c>
      <c r="C6390" s="2">
        <v>45856.079126020857</v>
      </c>
      <c r="D6390" t="s">
        <v>11</v>
      </c>
      <c r="E6390" t="s">
        <v>13</v>
      </c>
      <c r="F6390">
        <v>7.9443022784046846</v>
      </c>
      <c r="G6390" t="b">
        <v>0</v>
      </c>
      <c r="H6390">
        <v>4</v>
      </c>
      <c r="I6390" t="b">
        <v>0</v>
      </c>
      <c r="J6390" t="str">
        <f t="shared" si="198"/>
        <v>2025‑07</v>
      </c>
      <c r="K6390" t="str">
        <f t="shared" si="199"/>
        <v>2025-07</v>
      </c>
    </row>
    <row r="6391" spans="1:11" x14ac:dyDescent="0.3">
      <c r="A6391">
        <v>6390</v>
      </c>
      <c r="B6391" s="2">
        <v>45855.014513888891</v>
      </c>
      <c r="C6391" s="2">
        <v>45855.061979214443</v>
      </c>
      <c r="D6391" t="s">
        <v>9</v>
      </c>
      <c r="E6391" t="s">
        <v>13</v>
      </c>
      <c r="F6391">
        <v>1.139167813511456</v>
      </c>
      <c r="G6391" t="b">
        <v>0</v>
      </c>
      <c r="H6391">
        <v>5</v>
      </c>
      <c r="I6391" t="b">
        <v>0</v>
      </c>
      <c r="J6391" t="str">
        <f t="shared" si="198"/>
        <v>2025‑07</v>
      </c>
      <c r="K6391" t="str">
        <f t="shared" si="199"/>
        <v>2025-07</v>
      </c>
    </row>
    <row r="6392" spans="1:11" x14ac:dyDescent="0.3">
      <c r="A6392">
        <v>6391</v>
      </c>
      <c r="B6392" s="2">
        <v>45855.98646990741</v>
      </c>
      <c r="C6392" s="2">
        <v>45856.167562582879</v>
      </c>
      <c r="D6392" t="s">
        <v>10</v>
      </c>
      <c r="E6392" t="s">
        <v>15</v>
      </c>
      <c r="F6392">
        <v>4.3462242116221272</v>
      </c>
      <c r="G6392" t="b">
        <v>1</v>
      </c>
      <c r="H6392">
        <v>3</v>
      </c>
      <c r="I6392" t="b">
        <v>0</v>
      </c>
      <c r="J6392" t="str">
        <f t="shared" si="198"/>
        <v>2025‑07</v>
      </c>
      <c r="K6392" t="str">
        <f t="shared" si="199"/>
        <v>2025-07</v>
      </c>
    </row>
    <row r="6393" spans="1:11" x14ac:dyDescent="0.3">
      <c r="A6393">
        <v>6392</v>
      </c>
      <c r="B6393" s="2">
        <v>45855.688622685193</v>
      </c>
      <c r="C6393" s="2">
        <v>45856.460690595974</v>
      </c>
      <c r="D6393" t="s">
        <v>11</v>
      </c>
      <c r="E6393" t="s">
        <v>14</v>
      </c>
      <c r="F6393">
        <v>18.529629858911861</v>
      </c>
      <c r="G6393" t="b">
        <v>1</v>
      </c>
      <c r="H6393">
        <v>5</v>
      </c>
      <c r="I6393" t="b">
        <v>0</v>
      </c>
      <c r="J6393" t="str">
        <f t="shared" si="198"/>
        <v>2025‑07</v>
      </c>
      <c r="K6393" t="str">
        <f t="shared" si="199"/>
        <v>2025-07</v>
      </c>
    </row>
    <row r="6394" spans="1:11" x14ac:dyDescent="0.3">
      <c r="A6394">
        <v>6393</v>
      </c>
      <c r="B6394" s="2">
        <v>45855.019652777781</v>
      </c>
      <c r="C6394" s="2">
        <v>45855.07410324645</v>
      </c>
      <c r="D6394" t="s">
        <v>12</v>
      </c>
      <c r="E6394" t="s">
        <v>14</v>
      </c>
      <c r="F6394">
        <v>1.3068112482994489</v>
      </c>
      <c r="G6394" t="b">
        <v>0</v>
      </c>
      <c r="H6394">
        <v>5</v>
      </c>
      <c r="I6394" t="b">
        <v>1</v>
      </c>
      <c r="J6394" t="str">
        <f t="shared" si="198"/>
        <v>2025‑07</v>
      </c>
      <c r="K6394" t="str">
        <f t="shared" si="199"/>
        <v>2025-07</v>
      </c>
    </row>
    <row r="6395" spans="1:11" x14ac:dyDescent="0.3">
      <c r="A6395">
        <v>6394</v>
      </c>
      <c r="B6395" s="2">
        <v>45855.403796296298</v>
      </c>
      <c r="C6395" s="2">
        <v>45855.650847994068</v>
      </c>
      <c r="D6395" t="s">
        <v>9</v>
      </c>
      <c r="E6395" t="s">
        <v>13</v>
      </c>
      <c r="F6395">
        <v>5.9292407468697794</v>
      </c>
      <c r="G6395" t="b">
        <v>0</v>
      </c>
      <c r="H6395">
        <v>4</v>
      </c>
      <c r="I6395" t="b">
        <v>0</v>
      </c>
      <c r="J6395" t="str">
        <f t="shared" si="198"/>
        <v>2025‑07</v>
      </c>
      <c r="K6395" t="str">
        <f t="shared" si="199"/>
        <v>2025-07</v>
      </c>
    </row>
    <row r="6396" spans="1:11" x14ac:dyDescent="0.3">
      <c r="A6396">
        <v>6395</v>
      </c>
      <c r="B6396" s="2">
        <v>45855.81150462963</v>
      </c>
      <c r="C6396" s="2">
        <v>45856.446275457791</v>
      </c>
      <c r="D6396" t="s">
        <v>12</v>
      </c>
      <c r="E6396" t="s">
        <v>13</v>
      </c>
      <c r="F6396">
        <v>15.234499875894629</v>
      </c>
      <c r="G6396" t="b">
        <v>0</v>
      </c>
      <c r="H6396">
        <v>3</v>
      </c>
      <c r="I6396" t="b">
        <v>0</v>
      </c>
      <c r="J6396" t="str">
        <f t="shared" si="198"/>
        <v>2025‑07</v>
      </c>
      <c r="K6396" t="str">
        <f t="shared" si="199"/>
        <v>2025-07</v>
      </c>
    </row>
    <row r="6397" spans="1:11" x14ac:dyDescent="0.3">
      <c r="A6397">
        <v>6396</v>
      </c>
      <c r="B6397" s="2">
        <v>45855.885810185187</v>
      </c>
      <c r="C6397" s="2">
        <v>45856.230941936687</v>
      </c>
      <c r="D6397" t="s">
        <v>9</v>
      </c>
      <c r="E6397" t="s">
        <v>13</v>
      </c>
      <c r="F6397">
        <v>8.2831620361939411</v>
      </c>
      <c r="G6397" t="b">
        <v>0</v>
      </c>
      <c r="H6397">
        <v>5</v>
      </c>
      <c r="I6397" t="b">
        <v>0</v>
      </c>
      <c r="J6397" t="str">
        <f t="shared" si="198"/>
        <v>2025‑07</v>
      </c>
      <c r="K6397" t="str">
        <f t="shared" si="199"/>
        <v>2025-07</v>
      </c>
    </row>
    <row r="6398" spans="1:11" x14ac:dyDescent="0.3">
      <c r="A6398">
        <v>6397</v>
      </c>
      <c r="B6398" s="2">
        <v>45855.012719907398</v>
      </c>
      <c r="C6398" s="2">
        <v>45855.065380902553</v>
      </c>
      <c r="D6398" t="s">
        <v>10</v>
      </c>
      <c r="E6398" t="s">
        <v>13</v>
      </c>
      <c r="F6398">
        <v>1.263863883353334</v>
      </c>
      <c r="G6398" t="b">
        <v>0</v>
      </c>
      <c r="H6398">
        <v>4</v>
      </c>
      <c r="I6398" t="b">
        <v>0</v>
      </c>
      <c r="J6398" t="str">
        <f t="shared" si="198"/>
        <v>2025‑07</v>
      </c>
      <c r="K6398" t="str">
        <f t="shared" si="199"/>
        <v>2025-07</v>
      </c>
    </row>
    <row r="6399" spans="1:11" x14ac:dyDescent="0.3">
      <c r="A6399">
        <v>6398</v>
      </c>
      <c r="B6399" s="2">
        <v>45855.71912037037</v>
      </c>
      <c r="C6399" s="2">
        <v>45855.850056546144</v>
      </c>
      <c r="D6399" t="s">
        <v>10</v>
      </c>
      <c r="E6399" t="s">
        <v>13</v>
      </c>
      <c r="F6399">
        <v>3.1424682183610582</v>
      </c>
      <c r="G6399" t="b">
        <v>0</v>
      </c>
      <c r="H6399">
        <v>5</v>
      </c>
      <c r="I6399" t="b">
        <v>0</v>
      </c>
      <c r="J6399" t="str">
        <f t="shared" si="198"/>
        <v>2025‑07</v>
      </c>
      <c r="K6399" t="str">
        <f t="shared" si="199"/>
        <v>2025-07</v>
      </c>
    </row>
    <row r="6400" spans="1:11" x14ac:dyDescent="0.3">
      <c r="A6400">
        <v>6399</v>
      </c>
      <c r="B6400" s="2">
        <v>45855.375439814823</v>
      </c>
      <c r="C6400" s="2">
        <v>45855.409442556607</v>
      </c>
      <c r="D6400" t="s">
        <v>11</v>
      </c>
      <c r="E6400" t="s">
        <v>15</v>
      </c>
      <c r="F6400">
        <v>0.8160658031342376</v>
      </c>
      <c r="G6400" t="b">
        <v>0</v>
      </c>
      <c r="H6400">
        <v>5</v>
      </c>
      <c r="I6400" t="b">
        <v>0</v>
      </c>
      <c r="J6400" t="str">
        <f t="shared" si="198"/>
        <v>2025‑07</v>
      </c>
      <c r="K6400" t="str">
        <f t="shared" si="199"/>
        <v>2025-07</v>
      </c>
    </row>
    <row r="6401" spans="1:11" x14ac:dyDescent="0.3">
      <c r="A6401">
        <v>6400</v>
      </c>
      <c r="B6401" s="2">
        <v>45855.206377314818</v>
      </c>
      <c r="C6401" s="2">
        <v>45855.313162869839</v>
      </c>
      <c r="D6401" t="s">
        <v>11</v>
      </c>
      <c r="E6401" t="s">
        <v>13</v>
      </c>
      <c r="F6401">
        <v>2.5628533205771671</v>
      </c>
      <c r="G6401" t="b">
        <v>0</v>
      </c>
      <c r="H6401">
        <v>5</v>
      </c>
      <c r="I6401" t="b">
        <v>0</v>
      </c>
      <c r="J6401" t="str">
        <f t="shared" si="198"/>
        <v>2025‑07</v>
      </c>
      <c r="K6401" t="str">
        <f t="shared" si="199"/>
        <v>2025-07</v>
      </c>
    </row>
    <row r="6402" spans="1:11" x14ac:dyDescent="0.3">
      <c r="A6402">
        <v>6401</v>
      </c>
      <c r="B6402" s="2">
        <v>45855.017280092587</v>
      </c>
      <c r="C6402" s="2">
        <v>45855.20423585458</v>
      </c>
      <c r="D6402" t="s">
        <v>11</v>
      </c>
      <c r="E6402" t="s">
        <v>13</v>
      </c>
      <c r="F6402">
        <v>4.4869382879204496</v>
      </c>
      <c r="G6402" t="b">
        <v>0</v>
      </c>
      <c r="H6402">
        <v>5</v>
      </c>
      <c r="I6402" t="b">
        <v>0</v>
      </c>
      <c r="J6402" t="str">
        <f t="shared" si="198"/>
        <v>2025‑07</v>
      </c>
      <c r="K6402" t="str">
        <f t="shared" si="199"/>
        <v>2025-07</v>
      </c>
    </row>
    <row r="6403" spans="1:11" x14ac:dyDescent="0.3">
      <c r="A6403">
        <v>6402</v>
      </c>
      <c r="B6403" s="2">
        <v>45855.813437500001</v>
      </c>
      <c r="C6403" s="2">
        <v>45855.881761136086</v>
      </c>
      <c r="D6403" t="s">
        <v>10</v>
      </c>
      <c r="E6403" t="s">
        <v>13</v>
      </c>
      <c r="F6403">
        <v>1.6397672662520679</v>
      </c>
      <c r="G6403" t="b">
        <v>0</v>
      </c>
      <c r="H6403">
        <v>5</v>
      </c>
      <c r="I6403" t="b">
        <v>0</v>
      </c>
      <c r="J6403" t="str">
        <f t="shared" ref="J6403:J6446" si="200">TEXT(B6403,"yyyy‑mm")</f>
        <v>2025‑07</v>
      </c>
      <c r="K6403" t="str">
        <f t="shared" ref="K6403:K6446" si="201">TEXT(C6403, "yyyy-mm")</f>
        <v>2025-07</v>
      </c>
    </row>
    <row r="6404" spans="1:11" x14ac:dyDescent="0.3">
      <c r="A6404">
        <v>6403</v>
      </c>
      <c r="B6404" s="2">
        <v>45855.103587962964</v>
      </c>
      <c r="C6404" s="2">
        <v>45855.564281652521</v>
      </c>
      <c r="D6404" t="s">
        <v>9</v>
      </c>
      <c r="E6404" t="s">
        <v>13</v>
      </c>
      <c r="F6404">
        <v>11.056648549632911</v>
      </c>
      <c r="G6404" t="b">
        <v>0</v>
      </c>
      <c r="H6404">
        <v>2</v>
      </c>
      <c r="I6404" t="b">
        <v>1</v>
      </c>
      <c r="J6404" t="str">
        <f t="shared" si="200"/>
        <v>2025‑07</v>
      </c>
      <c r="K6404" t="str">
        <f t="shared" si="201"/>
        <v>2025-07</v>
      </c>
    </row>
    <row r="6405" spans="1:11" x14ac:dyDescent="0.3">
      <c r="A6405">
        <v>6404</v>
      </c>
      <c r="B6405" s="2">
        <v>45855.64166666667</v>
      </c>
      <c r="C6405" s="2">
        <v>45855.716439213487</v>
      </c>
      <c r="D6405" t="s">
        <v>9</v>
      </c>
      <c r="E6405" t="s">
        <v>13</v>
      </c>
      <c r="F6405">
        <v>1.794541123771189</v>
      </c>
      <c r="G6405" t="b">
        <v>0</v>
      </c>
      <c r="H6405">
        <v>4</v>
      </c>
      <c r="I6405" t="b">
        <v>0</v>
      </c>
      <c r="J6405" t="str">
        <f t="shared" si="200"/>
        <v>2025‑07</v>
      </c>
      <c r="K6405" t="str">
        <f t="shared" si="201"/>
        <v>2025-07</v>
      </c>
    </row>
    <row r="6406" spans="1:11" x14ac:dyDescent="0.3">
      <c r="A6406">
        <v>6405</v>
      </c>
      <c r="B6406" s="2">
        <v>45855.008530092593</v>
      </c>
      <c r="C6406" s="2">
        <v>45855.310926860569</v>
      </c>
      <c r="D6406" t="s">
        <v>11</v>
      </c>
      <c r="E6406" t="s">
        <v>14</v>
      </c>
      <c r="F6406">
        <v>7.2575224314321698</v>
      </c>
      <c r="G6406" t="b">
        <v>1</v>
      </c>
      <c r="H6406">
        <v>1</v>
      </c>
      <c r="I6406" t="b">
        <v>0</v>
      </c>
      <c r="J6406" t="str">
        <f t="shared" si="200"/>
        <v>2025‑07</v>
      </c>
      <c r="K6406" t="str">
        <f t="shared" si="201"/>
        <v>2025-07</v>
      </c>
    </row>
    <row r="6407" spans="1:11" x14ac:dyDescent="0.3">
      <c r="A6407">
        <v>6406</v>
      </c>
      <c r="B6407" s="2">
        <v>45855.145324074067</v>
      </c>
      <c r="C6407" s="2">
        <v>45855.158412004253</v>
      </c>
      <c r="D6407" t="s">
        <v>10</v>
      </c>
      <c r="E6407" t="s">
        <v>15</v>
      </c>
      <c r="F6407">
        <v>0.31411032444044967</v>
      </c>
      <c r="G6407" t="b">
        <v>0</v>
      </c>
      <c r="H6407">
        <v>5</v>
      </c>
      <c r="I6407" t="b">
        <v>1</v>
      </c>
      <c r="J6407" t="str">
        <f t="shared" si="200"/>
        <v>2025‑07</v>
      </c>
      <c r="K6407" t="str">
        <f t="shared" si="201"/>
        <v>2025-07</v>
      </c>
    </row>
    <row r="6408" spans="1:11" x14ac:dyDescent="0.3">
      <c r="A6408">
        <v>6407</v>
      </c>
      <c r="B6408" s="2">
        <v>45855.528136574067</v>
      </c>
      <c r="C6408" s="2">
        <v>45856.309055970531</v>
      </c>
      <c r="D6408" t="s">
        <v>11</v>
      </c>
      <c r="E6408" t="s">
        <v>13</v>
      </c>
      <c r="F6408">
        <v>18.742065515140471</v>
      </c>
      <c r="G6408" t="b">
        <v>0</v>
      </c>
      <c r="H6408">
        <v>4</v>
      </c>
      <c r="I6408" t="b">
        <v>1</v>
      </c>
      <c r="J6408" t="str">
        <f t="shared" si="200"/>
        <v>2025‑07</v>
      </c>
      <c r="K6408" t="str">
        <f t="shared" si="201"/>
        <v>2025-07</v>
      </c>
    </row>
    <row r="6409" spans="1:11" x14ac:dyDescent="0.3">
      <c r="A6409">
        <v>6408</v>
      </c>
      <c r="B6409" s="2">
        <v>45855.882881944453</v>
      </c>
      <c r="C6409" s="2">
        <v>45856.283565843813</v>
      </c>
      <c r="D6409" t="s">
        <v>10</v>
      </c>
      <c r="E6409" t="s">
        <v>13</v>
      </c>
      <c r="F6409">
        <v>9.6164135849696546</v>
      </c>
      <c r="G6409" t="b">
        <v>0</v>
      </c>
      <c r="H6409">
        <v>5</v>
      </c>
      <c r="I6409" t="b">
        <v>0</v>
      </c>
      <c r="J6409" t="str">
        <f t="shared" si="200"/>
        <v>2025‑07</v>
      </c>
      <c r="K6409" t="str">
        <f t="shared" si="201"/>
        <v>2025-07</v>
      </c>
    </row>
    <row r="6410" spans="1:11" x14ac:dyDescent="0.3">
      <c r="A6410">
        <v>6409</v>
      </c>
      <c r="B6410" s="2">
        <v>45855.042847222219</v>
      </c>
      <c r="C6410" s="2">
        <v>45855.070418305928</v>
      </c>
      <c r="D6410" t="s">
        <v>11</v>
      </c>
      <c r="E6410" t="s">
        <v>14</v>
      </c>
      <c r="F6410">
        <v>0.66170600889326314</v>
      </c>
      <c r="G6410" t="b">
        <v>0</v>
      </c>
      <c r="H6410">
        <v>5</v>
      </c>
      <c r="I6410" t="b">
        <v>1</v>
      </c>
      <c r="J6410" t="str">
        <f t="shared" si="200"/>
        <v>2025‑07</v>
      </c>
      <c r="K6410" t="str">
        <f t="shared" si="201"/>
        <v>2025-07</v>
      </c>
    </row>
    <row r="6411" spans="1:11" x14ac:dyDescent="0.3">
      <c r="A6411">
        <v>6410</v>
      </c>
      <c r="B6411" s="2">
        <v>45855.000856481478</v>
      </c>
      <c r="C6411" s="2">
        <v>45855.013557348182</v>
      </c>
      <c r="D6411" t="s">
        <v>9</v>
      </c>
      <c r="E6411" t="s">
        <v>14</v>
      </c>
      <c r="F6411">
        <v>0.30482080094654451</v>
      </c>
      <c r="G6411" t="b">
        <v>0</v>
      </c>
      <c r="H6411">
        <v>5</v>
      </c>
      <c r="I6411" t="b">
        <v>0</v>
      </c>
      <c r="J6411" t="str">
        <f t="shared" si="200"/>
        <v>2025‑07</v>
      </c>
      <c r="K6411" t="str">
        <f t="shared" si="201"/>
        <v>2025-07</v>
      </c>
    </row>
    <row r="6412" spans="1:11" x14ac:dyDescent="0.3">
      <c r="A6412">
        <v>6411</v>
      </c>
      <c r="B6412" s="2">
        <v>45855.110138888893</v>
      </c>
      <c r="C6412" s="2">
        <v>45855.529930280783</v>
      </c>
      <c r="D6412" t="s">
        <v>11</v>
      </c>
      <c r="E6412" t="s">
        <v>14</v>
      </c>
      <c r="F6412">
        <v>10.074993405381139</v>
      </c>
      <c r="G6412" t="b">
        <v>1</v>
      </c>
      <c r="H6412">
        <v>4</v>
      </c>
      <c r="I6412" t="b">
        <v>0</v>
      </c>
      <c r="J6412" t="str">
        <f t="shared" si="200"/>
        <v>2025‑07</v>
      </c>
      <c r="K6412" t="str">
        <f t="shared" si="201"/>
        <v>2025-07</v>
      </c>
    </row>
    <row r="6413" spans="1:11" x14ac:dyDescent="0.3">
      <c r="A6413">
        <v>6412</v>
      </c>
      <c r="B6413" s="2">
        <v>45855.002175925933</v>
      </c>
      <c r="C6413" s="2">
        <v>45855.04844509939</v>
      </c>
      <c r="D6413" t="s">
        <v>9</v>
      </c>
      <c r="E6413" t="s">
        <v>14</v>
      </c>
      <c r="F6413">
        <v>1.1104601632338049</v>
      </c>
      <c r="G6413" t="b">
        <v>0</v>
      </c>
      <c r="H6413">
        <v>2</v>
      </c>
      <c r="I6413" t="b">
        <v>0</v>
      </c>
      <c r="J6413" t="str">
        <f t="shared" si="200"/>
        <v>2025‑07</v>
      </c>
      <c r="K6413" t="str">
        <f t="shared" si="201"/>
        <v>2025-07</v>
      </c>
    </row>
    <row r="6414" spans="1:11" x14ac:dyDescent="0.3">
      <c r="A6414">
        <v>6413</v>
      </c>
      <c r="B6414" s="2">
        <v>45855.761678240742</v>
      </c>
      <c r="C6414" s="2">
        <v>45855.898023002439</v>
      </c>
      <c r="D6414" t="s">
        <v>9</v>
      </c>
      <c r="E6414" t="s">
        <v>13</v>
      </c>
      <c r="F6414">
        <v>3.2722742810467911</v>
      </c>
      <c r="G6414" t="b">
        <v>0</v>
      </c>
      <c r="H6414">
        <v>4</v>
      </c>
      <c r="I6414" t="b">
        <v>0</v>
      </c>
      <c r="J6414" t="str">
        <f t="shared" si="200"/>
        <v>2025‑07</v>
      </c>
      <c r="K6414" t="str">
        <f t="shared" si="201"/>
        <v>2025-07</v>
      </c>
    </row>
    <row r="6415" spans="1:11" x14ac:dyDescent="0.3">
      <c r="A6415">
        <v>6414</v>
      </c>
      <c r="B6415" s="2">
        <v>45855.782037037039</v>
      </c>
      <c r="C6415" s="2">
        <v>45855.854641099781</v>
      </c>
      <c r="D6415" t="s">
        <v>9</v>
      </c>
      <c r="E6415" t="s">
        <v>13</v>
      </c>
      <c r="F6415">
        <v>1.742497505988839</v>
      </c>
      <c r="G6415" t="b">
        <v>0</v>
      </c>
      <c r="H6415">
        <v>5</v>
      </c>
      <c r="I6415" t="b">
        <v>1</v>
      </c>
      <c r="J6415" t="str">
        <f t="shared" si="200"/>
        <v>2025‑07</v>
      </c>
      <c r="K6415" t="str">
        <f t="shared" si="201"/>
        <v>2025-07</v>
      </c>
    </row>
    <row r="6416" spans="1:11" x14ac:dyDescent="0.3">
      <c r="A6416">
        <v>6415</v>
      </c>
      <c r="B6416" s="2">
        <v>45855.19017361111</v>
      </c>
      <c r="C6416" s="2">
        <v>45855.252387388879</v>
      </c>
      <c r="D6416" t="s">
        <v>10</v>
      </c>
      <c r="E6416" t="s">
        <v>14</v>
      </c>
      <c r="F6416">
        <v>1.4931306665672961</v>
      </c>
      <c r="G6416" t="b">
        <v>0</v>
      </c>
      <c r="H6416">
        <v>5</v>
      </c>
      <c r="I6416" t="b">
        <v>0</v>
      </c>
      <c r="J6416" t="str">
        <f t="shared" si="200"/>
        <v>2025‑07</v>
      </c>
      <c r="K6416" t="str">
        <f t="shared" si="201"/>
        <v>2025-07</v>
      </c>
    </row>
    <row r="6417" spans="1:11" x14ac:dyDescent="0.3">
      <c r="A6417">
        <v>6416</v>
      </c>
      <c r="B6417" s="2">
        <v>45855.824120370373</v>
      </c>
      <c r="C6417" s="2">
        <v>45855.987302318303</v>
      </c>
      <c r="D6417" t="s">
        <v>11</v>
      </c>
      <c r="E6417" t="s">
        <v>13</v>
      </c>
      <c r="F6417">
        <v>3.9163667505372191</v>
      </c>
      <c r="G6417" t="b">
        <v>0</v>
      </c>
      <c r="H6417">
        <v>5</v>
      </c>
      <c r="I6417" t="b">
        <v>0</v>
      </c>
      <c r="J6417" t="str">
        <f t="shared" si="200"/>
        <v>2025‑07</v>
      </c>
      <c r="K6417" t="str">
        <f t="shared" si="201"/>
        <v>2025-07</v>
      </c>
    </row>
    <row r="6418" spans="1:11" x14ac:dyDescent="0.3">
      <c r="A6418">
        <v>6417</v>
      </c>
      <c r="B6418" s="2">
        <v>45855.090219907397</v>
      </c>
      <c r="C6418" s="2">
        <v>45855.186161270351</v>
      </c>
      <c r="D6418" t="s">
        <v>10</v>
      </c>
      <c r="E6418" t="s">
        <v>15</v>
      </c>
      <c r="F6418">
        <v>2.3025927107696251</v>
      </c>
      <c r="G6418" t="b">
        <v>1</v>
      </c>
      <c r="H6418">
        <v>3</v>
      </c>
      <c r="I6418" t="b">
        <v>0</v>
      </c>
      <c r="J6418" t="str">
        <f t="shared" si="200"/>
        <v>2025‑07</v>
      </c>
      <c r="K6418" t="str">
        <f t="shared" si="201"/>
        <v>2025-07</v>
      </c>
    </row>
    <row r="6419" spans="1:11" x14ac:dyDescent="0.3">
      <c r="A6419">
        <v>6418</v>
      </c>
      <c r="B6419" s="2">
        <v>45855.411793981482</v>
      </c>
      <c r="C6419" s="2">
        <v>45855.958518026717</v>
      </c>
      <c r="D6419" t="s">
        <v>11</v>
      </c>
      <c r="E6419" t="s">
        <v>13</v>
      </c>
      <c r="F6419">
        <v>13.121377085836491</v>
      </c>
      <c r="G6419" t="b">
        <v>0</v>
      </c>
      <c r="H6419">
        <v>5</v>
      </c>
      <c r="I6419" t="b">
        <v>1</v>
      </c>
      <c r="J6419" t="str">
        <f t="shared" si="200"/>
        <v>2025‑07</v>
      </c>
      <c r="K6419" t="str">
        <f t="shared" si="201"/>
        <v>2025-07</v>
      </c>
    </row>
    <row r="6420" spans="1:11" x14ac:dyDescent="0.3">
      <c r="A6420">
        <v>6419</v>
      </c>
      <c r="B6420" s="2">
        <v>45855.525312500002</v>
      </c>
      <c r="C6420" s="2">
        <v>45855.93255576567</v>
      </c>
      <c r="D6420" t="s">
        <v>10</v>
      </c>
      <c r="E6420" t="s">
        <v>14</v>
      </c>
      <c r="F6420">
        <v>9.7738383761467489</v>
      </c>
      <c r="G6420" t="b">
        <v>1</v>
      </c>
      <c r="H6420">
        <v>3</v>
      </c>
      <c r="I6420" t="b">
        <v>1</v>
      </c>
      <c r="J6420" t="str">
        <f t="shared" si="200"/>
        <v>2025‑07</v>
      </c>
      <c r="K6420" t="str">
        <f t="shared" si="201"/>
        <v>2025-07</v>
      </c>
    </row>
    <row r="6421" spans="1:11" x14ac:dyDescent="0.3">
      <c r="A6421">
        <v>6420</v>
      </c>
      <c r="B6421" s="2">
        <v>45855.449560185189</v>
      </c>
      <c r="C6421" s="2">
        <v>45855.540488692561</v>
      </c>
      <c r="D6421" t="s">
        <v>10</v>
      </c>
      <c r="E6421" t="s">
        <v>13</v>
      </c>
      <c r="F6421">
        <v>2.182284177052785</v>
      </c>
      <c r="G6421" t="b">
        <v>0</v>
      </c>
      <c r="H6421">
        <v>5</v>
      </c>
      <c r="I6421" t="b">
        <v>0</v>
      </c>
      <c r="J6421" t="str">
        <f t="shared" si="200"/>
        <v>2025‑07</v>
      </c>
      <c r="K6421" t="str">
        <f t="shared" si="201"/>
        <v>2025-07</v>
      </c>
    </row>
    <row r="6422" spans="1:11" x14ac:dyDescent="0.3">
      <c r="A6422">
        <v>6421</v>
      </c>
      <c r="B6422" s="2">
        <v>45855.873831018522</v>
      </c>
      <c r="C6422" s="2">
        <v>45855.903206749361</v>
      </c>
      <c r="D6422" t="s">
        <v>10</v>
      </c>
      <c r="E6422" t="s">
        <v>13</v>
      </c>
      <c r="F6422">
        <v>0.70501754031302322</v>
      </c>
      <c r="G6422" t="b">
        <v>0</v>
      </c>
      <c r="H6422">
        <v>5</v>
      </c>
      <c r="I6422" t="b">
        <v>1</v>
      </c>
      <c r="J6422" t="str">
        <f t="shared" si="200"/>
        <v>2025‑07</v>
      </c>
      <c r="K6422" t="str">
        <f t="shared" si="201"/>
        <v>2025-07</v>
      </c>
    </row>
    <row r="6423" spans="1:11" x14ac:dyDescent="0.3">
      <c r="A6423">
        <v>6422</v>
      </c>
      <c r="B6423" s="2">
        <v>45855.570752314823</v>
      </c>
      <c r="C6423" s="2">
        <v>45856.29608634919</v>
      </c>
      <c r="D6423" t="s">
        <v>11</v>
      </c>
      <c r="E6423" t="s">
        <v>13</v>
      </c>
      <c r="F6423">
        <v>17.408016825170719</v>
      </c>
      <c r="G6423" t="b">
        <v>0</v>
      </c>
      <c r="H6423">
        <v>5</v>
      </c>
      <c r="I6423" t="b">
        <v>1</v>
      </c>
      <c r="J6423" t="str">
        <f t="shared" si="200"/>
        <v>2025‑07</v>
      </c>
      <c r="K6423" t="str">
        <f t="shared" si="201"/>
        <v>2025-07</v>
      </c>
    </row>
    <row r="6424" spans="1:11" x14ac:dyDescent="0.3">
      <c r="A6424">
        <v>6423</v>
      </c>
      <c r="B6424" s="2">
        <v>45855.478946759264</v>
      </c>
      <c r="C6424" s="2">
        <v>45855.669452796363</v>
      </c>
      <c r="D6424" t="s">
        <v>12</v>
      </c>
      <c r="E6424" t="s">
        <v>13</v>
      </c>
      <c r="F6424">
        <v>4.572144890815367</v>
      </c>
      <c r="G6424" t="b">
        <v>0</v>
      </c>
      <c r="H6424">
        <v>3</v>
      </c>
      <c r="I6424" t="b">
        <v>0</v>
      </c>
      <c r="J6424" t="str">
        <f t="shared" si="200"/>
        <v>2025‑07</v>
      </c>
      <c r="K6424" t="str">
        <f t="shared" si="201"/>
        <v>2025-07</v>
      </c>
    </row>
    <row r="6425" spans="1:11" x14ac:dyDescent="0.3">
      <c r="A6425">
        <v>6424</v>
      </c>
      <c r="B6425" s="2">
        <v>45855.675810185188</v>
      </c>
      <c r="C6425" s="2">
        <v>45856.021238769274</v>
      </c>
      <c r="D6425" t="s">
        <v>10</v>
      </c>
      <c r="E6425" t="s">
        <v>13</v>
      </c>
      <c r="F6425">
        <v>8.2902860182937328</v>
      </c>
      <c r="G6425" t="b">
        <v>0</v>
      </c>
      <c r="H6425">
        <v>5</v>
      </c>
      <c r="I6425" t="b">
        <v>0</v>
      </c>
      <c r="J6425" t="str">
        <f t="shared" si="200"/>
        <v>2025‑07</v>
      </c>
      <c r="K6425" t="str">
        <f t="shared" si="201"/>
        <v>2025-07</v>
      </c>
    </row>
    <row r="6426" spans="1:11" x14ac:dyDescent="0.3">
      <c r="A6426">
        <v>6425</v>
      </c>
      <c r="B6426" s="2">
        <v>45855.631145833337</v>
      </c>
      <c r="C6426" s="2">
        <v>45855.660422826921</v>
      </c>
      <c r="D6426" t="s">
        <v>11</v>
      </c>
      <c r="E6426" t="s">
        <v>14</v>
      </c>
      <c r="F6426">
        <v>0.70264784627945676</v>
      </c>
      <c r="G6426" t="b">
        <v>0</v>
      </c>
      <c r="H6426">
        <v>5</v>
      </c>
      <c r="I6426" t="b">
        <v>1</v>
      </c>
      <c r="J6426" t="str">
        <f t="shared" si="200"/>
        <v>2025‑07</v>
      </c>
      <c r="K6426" t="str">
        <f t="shared" si="201"/>
        <v>2025-07</v>
      </c>
    </row>
    <row r="6427" spans="1:11" x14ac:dyDescent="0.3">
      <c r="A6427">
        <v>6426</v>
      </c>
      <c r="B6427" s="2">
        <v>45855.10392361111</v>
      </c>
      <c r="C6427" s="2">
        <v>45855.129787849517</v>
      </c>
      <c r="D6427" t="s">
        <v>10</v>
      </c>
      <c r="E6427" t="s">
        <v>14</v>
      </c>
      <c r="F6427">
        <v>0.62074172174345765</v>
      </c>
      <c r="G6427" t="b">
        <v>0</v>
      </c>
      <c r="H6427">
        <v>2</v>
      </c>
      <c r="I6427" t="b">
        <v>0</v>
      </c>
      <c r="J6427" t="str">
        <f t="shared" si="200"/>
        <v>2025‑07</v>
      </c>
      <c r="K6427" t="str">
        <f t="shared" si="201"/>
        <v>2025-07</v>
      </c>
    </row>
    <row r="6428" spans="1:11" x14ac:dyDescent="0.3">
      <c r="A6428">
        <v>6427</v>
      </c>
      <c r="B6428" s="2">
        <v>45855.429606481477</v>
      </c>
      <c r="C6428" s="2">
        <v>45856.00737415508</v>
      </c>
      <c r="D6428" t="s">
        <v>11</v>
      </c>
      <c r="E6428" t="s">
        <v>13</v>
      </c>
      <c r="F6428">
        <v>13.866424166657939</v>
      </c>
      <c r="G6428" t="b">
        <v>0</v>
      </c>
      <c r="H6428">
        <v>4</v>
      </c>
      <c r="I6428" t="b">
        <v>1</v>
      </c>
      <c r="J6428" t="str">
        <f t="shared" si="200"/>
        <v>2025‑07</v>
      </c>
      <c r="K6428" t="str">
        <f t="shared" si="201"/>
        <v>2025-07</v>
      </c>
    </row>
    <row r="6429" spans="1:11" x14ac:dyDescent="0.3">
      <c r="A6429">
        <v>6428</v>
      </c>
      <c r="B6429" s="2">
        <v>45855.378738425927</v>
      </c>
      <c r="C6429" s="2">
        <v>45855.610055897218</v>
      </c>
      <c r="D6429" t="s">
        <v>10</v>
      </c>
      <c r="E6429" t="s">
        <v>14</v>
      </c>
      <c r="F6429">
        <v>5.5516193113863173</v>
      </c>
      <c r="G6429" t="b">
        <v>1</v>
      </c>
      <c r="H6429">
        <v>4</v>
      </c>
      <c r="I6429" t="b">
        <v>1</v>
      </c>
      <c r="J6429" t="str">
        <f t="shared" si="200"/>
        <v>2025‑07</v>
      </c>
      <c r="K6429" t="str">
        <f t="shared" si="201"/>
        <v>2025-07</v>
      </c>
    </row>
    <row r="6430" spans="1:11" x14ac:dyDescent="0.3">
      <c r="A6430">
        <v>6429</v>
      </c>
      <c r="B6430" s="2">
        <v>45855.574456018519</v>
      </c>
      <c r="C6430" s="2">
        <v>45856.373704460108</v>
      </c>
      <c r="D6430" t="s">
        <v>11</v>
      </c>
      <c r="E6430" t="s">
        <v>13</v>
      </c>
      <c r="F6430">
        <v>19.181962598210809</v>
      </c>
      <c r="G6430" t="b">
        <v>0</v>
      </c>
      <c r="H6430">
        <v>4</v>
      </c>
      <c r="I6430" t="b">
        <v>0</v>
      </c>
      <c r="J6430" t="str">
        <f t="shared" si="200"/>
        <v>2025‑07</v>
      </c>
      <c r="K6430" t="str">
        <f t="shared" si="201"/>
        <v>2025-07</v>
      </c>
    </row>
    <row r="6431" spans="1:11" x14ac:dyDescent="0.3">
      <c r="A6431">
        <v>6430</v>
      </c>
      <c r="B6431" s="2">
        <v>45855.038726851853</v>
      </c>
      <c r="C6431" s="2">
        <v>45855.16811973686</v>
      </c>
      <c r="D6431" t="s">
        <v>10</v>
      </c>
      <c r="E6431" t="s">
        <v>14</v>
      </c>
      <c r="F6431">
        <v>3.105429240475253</v>
      </c>
      <c r="G6431" t="b">
        <v>0</v>
      </c>
      <c r="H6431">
        <v>5</v>
      </c>
      <c r="I6431" t="b">
        <v>0</v>
      </c>
      <c r="J6431" t="str">
        <f t="shared" si="200"/>
        <v>2025‑07</v>
      </c>
      <c r="K6431" t="str">
        <f t="shared" si="201"/>
        <v>2025-07</v>
      </c>
    </row>
    <row r="6432" spans="1:11" x14ac:dyDescent="0.3">
      <c r="A6432">
        <v>6431</v>
      </c>
      <c r="B6432" s="2">
        <v>45855.713217592587</v>
      </c>
      <c r="C6432" s="2">
        <v>45855.801756017463</v>
      </c>
      <c r="D6432" t="s">
        <v>11</v>
      </c>
      <c r="E6432" t="s">
        <v>13</v>
      </c>
      <c r="F6432">
        <v>2.1249221968372418</v>
      </c>
      <c r="G6432" t="b">
        <v>0</v>
      </c>
      <c r="H6432">
        <v>4</v>
      </c>
      <c r="I6432" t="b">
        <v>0</v>
      </c>
      <c r="J6432" t="str">
        <f t="shared" si="200"/>
        <v>2025‑07</v>
      </c>
      <c r="K6432" t="str">
        <f t="shared" si="201"/>
        <v>2025-07</v>
      </c>
    </row>
    <row r="6433" spans="1:11" x14ac:dyDescent="0.3">
      <c r="A6433">
        <v>6432</v>
      </c>
      <c r="B6433" s="2">
        <v>45855.03665509259</v>
      </c>
      <c r="C6433" s="2">
        <v>45855.038854200007</v>
      </c>
      <c r="D6433" t="s">
        <v>10</v>
      </c>
      <c r="E6433" t="s">
        <v>13</v>
      </c>
      <c r="F6433">
        <v>5.2778578122551587E-2</v>
      </c>
      <c r="G6433" t="b">
        <v>0</v>
      </c>
      <c r="H6433">
        <v>5</v>
      </c>
      <c r="I6433" t="b">
        <v>1</v>
      </c>
      <c r="J6433" t="str">
        <f t="shared" si="200"/>
        <v>2025‑07</v>
      </c>
      <c r="K6433" t="str">
        <f t="shared" si="201"/>
        <v>2025-07</v>
      </c>
    </row>
    <row r="6434" spans="1:11" x14ac:dyDescent="0.3">
      <c r="A6434">
        <v>6433</v>
      </c>
      <c r="B6434" s="2">
        <v>45855.819976851853</v>
      </c>
      <c r="C6434" s="2">
        <v>45856.398855783416</v>
      </c>
      <c r="D6434" t="s">
        <v>10</v>
      </c>
      <c r="E6434" t="s">
        <v>14</v>
      </c>
      <c r="F6434">
        <v>13.89309435793988</v>
      </c>
      <c r="G6434" t="b">
        <v>1</v>
      </c>
      <c r="H6434">
        <v>5</v>
      </c>
      <c r="I6434" t="b">
        <v>0</v>
      </c>
      <c r="J6434" t="str">
        <f t="shared" si="200"/>
        <v>2025‑07</v>
      </c>
      <c r="K6434" t="str">
        <f t="shared" si="201"/>
        <v>2025-07</v>
      </c>
    </row>
    <row r="6435" spans="1:11" x14ac:dyDescent="0.3">
      <c r="A6435">
        <v>6434</v>
      </c>
      <c r="B6435" s="2">
        <v>45855.999583333331</v>
      </c>
      <c r="C6435" s="2">
        <v>45856.426033690943</v>
      </c>
      <c r="D6435" t="s">
        <v>9</v>
      </c>
      <c r="E6435" t="s">
        <v>13</v>
      </c>
      <c r="F6435">
        <v>10.234808582706149</v>
      </c>
      <c r="G6435" t="b">
        <v>0</v>
      </c>
      <c r="H6435">
        <v>5</v>
      </c>
      <c r="I6435" t="b">
        <v>1</v>
      </c>
      <c r="J6435" t="str">
        <f t="shared" si="200"/>
        <v>2025‑07</v>
      </c>
      <c r="K6435" t="str">
        <f t="shared" si="201"/>
        <v>2025-07</v>
      </c>
    </row>
    <row r="6436" spans="1:11" x14ac:dyDescent="0.3">
      <c r="A6436">
        <v>6435</v>
      </c>
      <c r="B6436" s="2">
        <v>45855.942083333342</v>
      </c>
      <c r="C6436" s="2">
        <v>45855.962303212487</v>
      </c>
      <c r="D6436" t="s">
        <v>11</v>
      </c>
      <c r="E6436" t="s">
        <v>13</v>
      </c>
      <c r="F6436">
        <v>0.48527709996108792</v>
      </c>
      <c r="G6436" t="b">
        <v>0</v>
      </c>
      <c r="H6436">
        <v>5</v>
      </c>
      <c r="I6436" t="b">
        <v>0</v>
      </c>
      <c r="J6436" t="str">
        <f t="shared" si="200"/>
        <v>2025‑07</v>
      </c>
      <c r="K6436" t="str">
        <f t="shared" si="201"/>
        <v>2025-07</v>
      </c>
    </row>
    <row r="6437" spans="1:11" x14ac:dyDescent="0.3">
      <c r="A6437">
        <v>6436</v>
      </c>
      <c r="B6437" s="2">
        <v>45855.424733796302</v>
      </c>
      <c r="C6437" s="2">
        <v>45855.545917223113</v>
      </c>
      <c r="D6437" t="s">
        <v>10</v>
      </c>
      <c r="E6437" t="s">
        <v>14</v>
      </c>
      <c r="F6437">
        <v>2.9084022438105168</v>
      </c>
      <c r="G6437" t="b">
        <v>0</v>
      </c>
      <c r="H6437">
        <v>5</v>
      </c>
      <c r="I6437" t="b">
        <v>1</v>
      </c>
      <c r="J6437" t="str">
        <f t="shared" si="200"/>
        <v>2025‑07</v>
      </c>
      <c r="K6437" t="str">
        <f t="shared" si="201"/>
        <v>2025-07</v>
      </c>
    </row>
    <row r="6438" spans="1:11" x14ac:dyDescent="0.3">
      <c r="A6438">
        <v>6437</v>
      </c>
      <c r="B6438" s="2">
        <v>45855.863217592603</v>
      </c>
      <c r="C6438" s="2">
        <v>45855.977188682729</v>
      </c>
      <c r="D6438" t="s">
        <v>9</v>
      </c>
      <c r="E6438" t="s">
        <v>13</v>
      </c>
      <c r="F6438">
        <v>2.7353061634282758</v>
      </c>
      <c r="G6438" t="b">
        <v>0</v>
      </c>
      <c r="H6438">
        <v>5</v>
      </c>
      <c r="I6438" t="b">
        <v>0</v>
      </c>
      <c r="J6438" t="str">
        <f t="shared" si="200"/>
        <v>2025‑07</v>
      </c>
      <c r="K6438" t="str">
        <f t="shared" si="201"/>
        <v>2025-07</v>
      </c>
    </row>
    <row r="6439" spans="1:11" x14ac:dyDescent="0.3">
      <c r="A6439">
        <v>6438</v>
      </c>
      <c r="B6439" s="2">
        <v>45855.280729166669</v>
      </c>
      <c r="C6439" s="2">
        <v>45855.313833061737</v>
      </c>
      <c r="D6439" t="s">
        <v>9</v>
      </c>
      <c r="E6439" t="s">
        <v>13</v>
      </c>
      <c r="F6439">
        <v>0.79449348187427582</v>
      </c>
      <c r="G6439" t="b">
        <v>0</v>
      </c>
      <c r="H6439">
        <v>4</v>
      </c>
      <c r="I6439" t="b">
        <v>0</v>
      </c>
      <c r="J6439" t="str">
        <f t="shared" si="200"/>
        <v>2025‑07</v>
      </c>
      <c r="K6439" t="str">
        <f t="shared" si="201"/>
        <v>2025-07</v>
      </c>
    </row>
    <row r="6440" spans="1:11" x14ac:dyDescent="0.3">
      <c r="A6440">
        <v>6439</v>
      </c>
      <c r="B6440" s="2">
        <v>45855.455300925933</v>
      </c>
      <c r="C6440" s="2">
        <v>45855.640122920136</v>
      </c>
      <c r="D6440" t="s">
        <v>9</v>
      </c>
      <c r="E6440" t="s">
        <v>14</v>
      </c>
      <c r="F6440">
        <v>4.4357278612557627</v>
      </c>
      <c r="G6440" t="b">
        <v>1</v>
      </c>
      <c r="H6440">
        <v>3</v>
      </c>
      <c r="I6440" t="b">
        <v>0</v>
      </c>
      <c r="J6440" t="str">
        <f t="shared" si="200"/>
        <v>2025‑07</v>
      </c>
      <c r="K6440" t="str">
        <f t="shared" si="201"/>
        <v>2025-07</v>
      </c>
    </row>
    <row r="6441" spans="1:11" x14ac:dyDescent="0.3">
      <c r="A6441">
        <v>6440</v>
      </c>
      <c r="B6441" s="2">
        <v>45855.162754629629</v>
      </c>
      <c r="C6441" s="2">
        <v>45855.338437017468</v>
      </c>
      <c r="D6441" t="s">
        <v>10</v>
      </c>
      <c r="E6441" t="s">
        <v>13</v>
      </c>
      <c r="F6441">
        <v>4.2163773080691147</v>
      </c>
      <c r="G6441" t="b">
        <v>0</v>
      </c>
      <c r="H6441">
        <v>5</v>
      </c>
      <c r="I6441" t="b">
        <v>1</v>
      </c>
      <c r="J6441" t="str">
        <f t="shared" si="200"/>
        <v>2025‑07</v>
      </c>
      <c r="K6441" t="str">
        <f t="shared" si="201"/>
        <v>2025-07</v>
      </c>
    </row>
    <row r="6442" spans="1:11" x14ac:dyDescent="0.3">
      <c r="A6442">
        <v>6441</v>
      </c>
      <c r="B6442" s="2">
        <v>45855.966898148137</v>
      </c>
      <c r="C6442" s="2">
        <v>45856.627592395263</v>
      </c>
      <c r="D6442" t="s">
        <v>11</v>
      </c>
      <c r="E6442" t="s">
        <v>16</v>
      </c>
      <c r="F6442">
        <v>15.856661931084149</v>
      </c>
      <c r="G6442" t="b">
        <v>0</v>
      </c>
      <c r="H6442">
        <v>4</v>
      </c>
      <c r="I6442" t="b">
        <v>0</v>
      </c>
      <c r="J6442" t="str">
        <f t="shared" si="200"/>
        <v>2025‑07</v>
      </c>
      <c r="K6442" t="str">
        <f t="shared" si="201"/>
        <v>2025-07</v>
      </c>
    </row>
    <row r="6443" spans="1:11" x14ac:dyDescent="0.3">
      <c r="A6443">
        <v>6442</v>
      </c>
      <c r="B6443" s="2">
        <v>45855.893703703703</v>
      </c>
      <c r="C6443" s="2">
        <v>45855.922617240489</v>
      </c>
      <c r="D6443" t="s">
        <v>10</v>
      </c>
      <c r="E6443" t="s">
        <v>14</v>
      </c>
      <c r="F6443">
        <v>0.6939248829159067</v>
      </c>
      <c r="G6443" t="b">
        <v>0</v>
      </c>
      <c r="H6443">
        <v>4</v>
      </c>
      <c r="I6443" t="b">
        <v>0</v>
      </c>
      <c r="J6443" t="str">
        <f t="shared" si="200"/>
        <v>2025‑07</v>
      </c>
      <c r="K6443" t="str">
        <f t="shared" si="201"/>
        <v>2025-07</v>
      </c>
    </row>
    <row r="6444" spans="1:11" x14ac:dyDescent="0.3">
      <c r="A6444">
        <v>6443</v>
      </c>
      <c r="B6444" s="2">
        <v>45855.469085648147</v>
      </c>
      <c r="C6444" s="2">
        <v>45855.480028487451</v>
      </c>
      <c r="D6444" t="s">
        <v>10</v>
      </c>
      <c r="E6444" t="s">
        <v>15</v>
      </c>
      <c r="F6444">
        <v>0.26262814351797081</v>
      </c>
      <c r="G6444" t="b">
        <v>0</v>
      </c>
      <c r="H6444">
        <v>4</v>
      </c>
      <c r="I6444" t="b">
        <v>1</v>
      </c>
      <c r="J6444" t="str">
        <f t="shared" si="200"/>
        <v>2025‑07</v>
      </c>
      <c r="K6444" t="str">
        <f t="shared" si="201"/>
        <v>2025-07</v>
      </c>
    </row>
    <row r="6445" spans="1:11" x14ac:dyDescent="0.3">
      <c r="A6445">
        <v>6444</v>
      </c>
      <c r="B6445" s="2">
        <v>45855.417719907397</v>
      </c>
      <c r="C6445" s="2">
        <v>45855.639171445102</v>
      </c>
      <c r="D6445" t="s">
        <v>10</v>
      </c>
      <c r="E6445" t="s">
        <v>13</v>
      </c>
      <c r="F6445">
        <v>5.3148369047278923</v>
      </c>
      <c r="G6445" t="b">
        <v>0</v>
      </c>
      <c r="H6445">
        <v>5</v>
      </c>
      <c r="I6445" t="b">
        <v>0</v>
      </c>
      <c r="J6445" t="str">
        <f t="shared" si="200"/>
        <v>2025‑07</v>
      </c>
      <c r="K6445" t="str">
        <f t="shared" si="201"/>
        <v>2025-07</v>
      </c>
    </row>
    <row r="6446" spans="1:11" x14ac:dyDescent="0.3">
      <c r="A6446">
        <v>6445</v>
      </c>
      <c r="B6446" s="2">
        <v>45855.78328703704</v>
      </c>
      <c r="C6446" s="2">
        <v>45855.861260076992</v>
      </c>
      <c r="D6446" t="s">
        <v>10</v>
      </c>
      <c r="E6446" t="s">
        <v>14</v>
      </c>
      <c r="F6446">
        <v>1.8713529589574729</v>
      </c>
      <c r="G6446" t="b">
        <v>0</v>
      </c>
      <c r="H6446">
        <v>5</v>
      </c>
      <c r="I6446" t="b">
        <v>0</v>
      </c>
      <c r="J6446" t="str">
        <f t="shared" si="200"/>
        <v>2025‑07</v>
      </c>
      <c r="K6446" t="str">
        <f t="shared" si="201"/>
        <v>2025-07</v>
      </c>
    </row>
  </sheetData>
  <autoFilter ref="A1:J6446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88F8-C340-4237-A4BD-F22819C6ED83}">
  <dimension ref="A1:G5"/>
  <sheetViews>
    <sheetView workbookViewId="0">
      <selection activeCell="E1" activeCellId="1" sqref="B1:B5 E1:E5"/>
    </sheetView>
  </sheetViews>
  <sheetFormatPr defaultRowHeight="14.4" x14ac:dyDescent="0.3"/>
  <cols>
    <col min="1" max="2" width="14.109375" style="17" customWidth="1"/>
    <col min="3" max="3" width="25.21875" customWidth="1"/>
    <col min="4" max="4" width="21.6640625" customWidth="1"/>
    <col min="5" max="5" width="17" customWidth="1"/>
    <col min="6" max="6" width="19" customWidth="1"/>
    <col min="7" max="7" width="21.33203125" customWidth="1"/>
  </cols>
  <sheetData>
    <row r="1" spans="1:7" x14ac:dyDescent="0.3">
      <c r="A1" s="16" t="s">
        <v>18</v>
      </c>
      <c r="B1" s="16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19" t="s">
        <v>26</v>
      </c>
    </row>
    <row r="2" spans="1:7" x14ac:dyDescent="0.3">
      <c r="A2" s="17" t="str" cm="1">
        <f t="array" ref="A2:A5">_xlfn._xlws.SORT(
  _xlfn.UNIQUE(
    _xlfn._xlws.FILTER(
      Tickets!$J$2:$J$10000,
      Tickets!$J$2:$J$10000 &lt;&gt; ""
    )
  )
)</f>
        <v>2025‑04</v>
      </c>
      <c r="B2" s="17" t="str">
        <f>TEXT(DATE(LEFT(A2,4), RIGHT(A2,2), 1), "mmmm yyyy")</f>
        <v>April 2025</v>
      </c>
      <c r="C2" s="15">
        <f>COUNTIFS(
  Tickets!$J:$J,  $A2
)</f>
        <v>852</v>
      </c>
      <c r="D2" s="5">
        <f>AVERAGEIFS(
  Tickets!$F:$F,    Tickets!$J:$J,  $A2
)</f>
        <v>6.7403344421238742</v>
      </c>
      <c r="E2" s="6">
        <f>COUNTIFS(Tickets!$J:$J,$A2,Tickets!$G:$G,TRUE)/COUNTIFS(Tickets!$J:$J,$A2)</f>
        <v>0.14084507042253522</v>
      </c>
      <c r="F2" s="5">
        <f>AVERAGEIFS(
  Tickets!$H:$H,    Tickets!$J:$J,  $A2
)</f>
        <v>4.258215962441315</v>
      </c>
      <c r="G2">
        <f>COUNTIFS(Tickets!J:J, A2, Tickets!I:I, TRUE)</f>
        <v>262</v>
      </c>
    </row>
    <row r="3" spans="1:7" x14ac:dyDescent="0.3">
      <c r="A3" s="17" t="str">
        <v>2025‑05</v>
      </c>
      <c r="B3" s="17" t="str">
        <f t="shared" ref="B3:B5" si="0">TEXT(DATE(LEFT(A3,4), RIGHT(A3,2), 1), "mmmm yyyy")</f>
        <v>May 2025</v>
      </c>
      <c r="C3" s="15">
        <f>COUNTIFS(
  Tickets!$J:$J,  $A3
)</f>
        <v>2124</v>
      </c>
      <c r="D3" s="5">
        <f>AVERAGEIFS(
  Tickets!$F:$F,    Tickets!$J:$J,  $A3
)</f>
        <v>6.9209859861067509</v>
      </c>
      <c r="E3" s="6">
        <f>COUNTIFS(Tickets!$J:$J,$A3,Tickets!$G:$G,TRUE)/COUNTIFS(Tickets!$J:$J,$A3)</f>
        <v>0.15348399246704331</v>
      </c>
      <c r="F3" s="5">
        <f>AVERAGEIFS(
  Tickets!$H:$H,    Tickets!$J:$J,  $A3
)</f>
        <v>4.2881355932203391</v>
      </c>
      <c r="G3">
        <f>COUNTIFS(Tickets!J:J, A3, Tickets!I:I, TRUE)</f>
        <v>624</v>
      </c>
    </row>
    <row r="4" spans="1:7" x14ac:dyDescent="0.3">
      <c r="A4" s="17" t="str">
        <v>2025‑06</v>
      </c>
      <c r="B4" s="17" t="str">
        <f t="shared" si="0"/>
        <v>June 2025</v>
      </c>
      <c r="C4" s="15">
        <f>COUNTIFS(
  Tickets!$J:$J,  $A4
)</f>
        <v>2161</v>
      </c>
      <c r="D4" s="5">
        <f>AVERAGEIFS(
  Tickets!$F:$F,    Tickets!$J:$J,  $A4
)</f>
        <v>7.0532110163587252</v>
      </c>
      <c r="E4" s="6">
        <f>COUNTIFS(Tickets!$J:$J,$A4,Tickets!$G:$G,TRUE)/COUNTIFS(Tickets!$J:$J,$A4)</f>
        <v>0.15594632114761683</v>
      </c>
      <c r="F4" s="5">
        <f>AVERAGEIFS(
  Tickets!$H:$H,    Tickets!$J:$J,  $A4
)</f>
        <v>4.3179083757519665</v>
      </c>
      <c r="G4">
        <f>COUNTIFS(Tickets!J:J, A4, Tickets!I:I, TRUE)</f>
        <v>655</v>
      </c>
    </row>
    <row r="5" spans="1:7" x14ac:dyDescent="0.3">
      <c r="A5" s="17" t="str">
        <v>2025‑07</v>
      </c>
      <c r="B5" s="17" t="str">
        <f t="shared" si="0"/>
        <v>July 2025</v>
      </c>
      <c r="C5" s="15">
        <f>COUNTIFS(
  Tickets!$J:$J,  $A5
)</f>
        <v>1308</v>
      </c>
      <c r="D5" s="5">
        <f>AVERAGEIFS(
  Tickets!$F:$F,    Tickets!$J:$J,  $A5
)</f>
        <v>6.3727466409987636</v>
      </c>
      <c r="E5" s="6">
        <f>COUNTIFS(Tickets!$J:$J,$A5,Tickets!$G:$G,TRUE)/COUNTIFS(Tickets!$J:$J,$A5)</f>
        <v>0.14220183486238533</v>
      </c>
      <c r="F5" s="5">
        <f>AVERAGEIFS(
  Tickets!$H:$H,    Tickets!$J:$J,  $A5
)</f>
        <v>4.2431192660550456</v>
      </c>
      <c r="G5">
        <f>COUNTIFS(Tickets!J:J, A5, Tickets!I:I, TRUE)</f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D80E-AFFA-4E16-8D2F-683A0A44023A}">
  <dimension ref="A1:G5"/>
  <sheetViews>
    <sheetView workbookViewId="0">
      <selection activeCell="C39" sqref="C39"/>
    </sheetView>
  </sheetViews>
  <sheetFormatPr defaultRowHeight="14.4" x14ac:dyDescent="0.3"/>
  <cols>
    <col min="1" max="1" width="15.44140625" customWidth="1"/>
    <col min="2" max="2" width="15.88671875" customWidth="1"/>
    <col min="3" max="3" width="26.6640625" customWidth="1"/>
    <col min="4" max="4" width="16" customWidth="1"/>
    <col min="6" max="6" width="19" customWidth="1"/>
    <col min="7" max="7" width="22.109375" customWidth="1"/>
  </cols>
  <sheetData>
    <row r="1" spans="1:7" ht="28.8" x14ac:dyDescent="0.3">
      <c r="A1" s="4" t="s">
        <v>23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26</v>
      </c>
      <c r="G1" s="4" t="s">
        <v>29</v>
      </c>
    </row>
    <row r="2" spans="1:7" x14ac:dyDescent="0.3">
      <c r="A2" t="str" cm="1">
        <f t="array" ref="A2:A5">_xlfn._xlws.SORT(
  _xlfn.UNIQUE(
    _xlfn._xlws.FILTER(
      Tickets!$D$2:$D$10000,
      Tickets!$D$2:$D$10000 &lt;&gt; ""
    )
  )
)</f>
        <v>Chat</v>
      </c>
      <c r="B2">
        <f>COUNTIFS(Tickets!$D:$D, $A2)</f>
        <v>1967</v>
      </c>
      <c r="C2" s="7">
        <f>AVERAGEIFS(Tickets!$F:$F, Tickets!$D:$D, $A2)</f>
        <v>6.9658165149504105</v>
      </c>
      <c r="D2" s="6">
        <f>COUNTIFS(Tickets!$D:$D, $A2, Tickets!$G:$G, TRUE)
 /COUNTIFS(Tickets!$D:$D, $A2)</f>
        <v>0.16014234875444841</v>
      </c>
      <c r="E2" s="7">
        <f>AVERAGEIFS(Tickets!$H:$H, Tickets!$D:$D, $A2)</f>
        <v>4.2826639552618202</v>
      </c>
      <c r="F2" s="4">
        <f>COUNTIFS(Tickets!D:D, A2, Tickets!I:I, TRUE)</f>
        <v>577</v>
      </c>
      <c r="G2" s="6">
        <f>F2/B2</f>
        <v>0.29334011184544995</v>
      </c>
    </row>
    <row r="3" spans="1:7" x14ac:dyDescent="0.3">
      <c r="A3" t="str">
        <v>Email</v>
      </c>
      <c r="B3">
        <f>COUNTIFS(Tickets!$D:$D, $A3)</f>
        <v>2572</v>
      </c>
      <c r="C3" s="7">
        <f>AVERAGEIFS(Tickets!$F:$F, Tickets!$D:$D, $A3)</f>
        <v>6.8740437350985957</v>
      </c>
      <c r="D3" s="6">
        <f>COUNTIFS(Tickets!$D:$D, $A3, Tickets!$G:$G, TRUE)
 /COUNTIFS(Tickets!$D:$D, $A3)</f>
        <v>0.14852255054432348</v>
      </c>
      <c r="E3" s="7">
        <f>AVERAGEIFS(Tickets!$H:$H, Tickets!$D:$D, $A3)</f>
        <v>4.2962674961119749</v>
      </c>
      <c r="F3" s="4">
        <f>COUNTIFS(Tickets!D:D, A3, Tickets!I:I, TRUE)</f>
        <v>786</v>
      </c>
      <c r="G3" s="6">
        <f t="shared" ref="G3:G5" si="0">F3/B3</f>
        <v>0.30559875583203733</v>
      </c>
    </row>
    <row r="4" spans="1:7" x14ac:dyDescent="0.3">
      <c r="A4" t="str">
        <v>Phone</v>
      </c>
      <c r="B4">
        <f>COUNTIFS(Tickets!$D:$D, $A4)</f>
        <v>1276</v>
      </c>
      <c r="C4" s="7">
        <f>AVERAGEIFS(Tickets!$F:$F, Tickets!$D:$D, $A4)</f>
        <v>6.5827717172050395</v>
      </c>
      <c r="D4" s="6">
        <f>COUNTIFS(Tickets!$D:$D, $A4, Tickets!$G:$G, TRUE)
 /COUNTIFS(Tickets!$D:$D, $A4)</f>
        <v>0.13714733542319749</v>
      </c>
      <c r="E4" s="7">
        <f>AVERAGEIFS(Tickets!$H:$H, Tickets!$D:$D, $A4)</f>
        <v>4.2962382445141065</v>
      </c>
      <c r="F4" s="4">
        <f>COUNTIFS(Tickets!D:D, A4, Tickets!I:I, TRUE)</f>
        <v>375</v>
      </c>
      <c r="G4" s="6">
        <f t="shared" si="0"/>
        <v>0.2938871473354232</v>
      </c>
    </row>
    <row r="5" spans="1:7" x14ac:dyDescent="0.3">
      <c r="A5" t="str">
        <v>Social media</v>
      </c>
      <c r="B5">
        <f>COUNTIFS(Tickets!$D:$D, $A5)</f>
        <v>630</v>
      </c>
      <c r="C5" s="7">
        <f>AVERAGEIFS(Tickets!$F:$F, Tickets!$D:$D, $A5)</f>
        <v>6.7286706495607032</v>
      </c>
      <c r="D5" s="6">
        <f>COUNTIFS(Tickets!$D:$D, $A5, Tickets!$G:$G, TRUE)
 /COUNTIFS(Tickets!$D:$D, $A5)</f>
        <v>0.15396825396825398</v>
      </c>
      <c r="E5" s="7">
        <f>AVERAGEIFS(Tickets!$H:$H, Tickets!$D:$D, $A5)</f>
        <v>4.2238095238095239</v>
      </c>
      <c r="F5" s="4">
        <f>COUNTIFS(Tickets!D:D, A5, Tickets!I:I, TRUE)</f>
        <v>175</v>
      </c>
      <c r="G5" s="6">
        <f t="shared" si="0"/>
        <v>0.27777777777777779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9.88671875" customWidth="1"/>
    <col min="2" max="2" width="13.6640625" customWidth="1"/>
  </cols>
  <sheetData>
    <row r="1" spans="1:2" x14ac:dyDescent="0.3">
      <c r="A1" s="1" t="s">
        <v>4</v>
      </c>
      <c r="B1" s="1" t="s">
        <v>17</v>
      </c>
    </row>
    <row r="2" spans="1:2" x14ac:dyDescent="0.3">
      <c r="A2" t="s">
        <v>16</v>
      </c>
      <c r="B2">
        <v>48</v>
      </c>
    </row>
    <row r="3" spans="1:2" x14ac:dyDescent="0.3">
      <c r="A3" t="s">
        <v>13</v>
      </c>
      <c r="B3">
        <v>24</v>
      </c>
    </row>
    <row r="4" spans="1:2" x14ac:dyDescent="0.3">
      <c r="A4" t="s">
        <v>14</v>
      </c>
      <c r="B4">
        <v>4</v>
      </c>
    </row>
    <row r="5" spans="1:2" x14ac:dyDescent="0.3">
      <c r="A5" t="s">
        <v>15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Tickets</vt:lpstr>
      <vt:lpstr>Monthly Summary</vt:lpstr>
      <vt:lpstr>Channel Summary</vt:lpstr>
      <vt:lpstr>sla_rules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Trae Sullivan</cp:lastModifiedBy>
  <dcterms:created xsi:type="dcterms:W3CDTF">2025-07-17T17:54:01Z</dcterms:created>
  <dcterms:modified xsi:type="dcterms:W3CDTF">2025-07-18T16:15:00Z</dcterms:modified>
</cp:coreProperties>
</file>