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Live Manuscripts\Policing\Analysis\"/>
    </mc:Choice>
  </mc:AlternateContent>
  <xr:revisionPtr revIDLastSave="0" documentId="13_ncr:1_{1E85D175-D7DF-4F3C-AAE5-2CF54551BA4E}" xr6:coauthVersionLast="47" xr6:coauthVersionMax="47" xr10:uidLastSave="{00000000-0000-0000-0000-000000000000}"/>
  <bookViews>
    <workbookView xWindow="32811" yWindow="-103" windowWidth="33120" windowHeight="18000" activeTab="5" xr2:uid="{00000000-000D-0000-FFFF-FFFF00000000}"/>
  </bookViews>
  <sheets>
    <sheet name="VOD Black Fitted Prob" sheetId="14" r:id="rId1"/>
    <sheet name="VOD Black Marginal Prob" sheetId="17" r:id="rId2"/>
    <sheet name="VOD Citation Fitted Prob" sheetId="15" r:id="rId3"/>
    <sheet name="VOD Citation Marginal Prob" sheetId="16" r:id="rId4"/>
    <sheet name="Marginal Effects Black" sheetId="12" r:id="rId5"/>
    <sheet name="Marginal Effects Citation" sheetId="11" r:id="rId6"/>
  </sheets>
  <definedNames>
    <definedName name="_xlnm._FilterDatabase" localSheetId="4" hidden="1">'Marginal Effects Black'!$A$2:$L$578</definedName>
    <definedName name="_xlnm._FilterDatabase" localSheetId="5" hidden="1">'Marginal Effects Citation'!$A$2:$L$230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4" l="1"/>
  <c r="H9" i="14"/>
  <c r="I9" i="14"/>
  <c r="J9" i="14"/>
  <c r="G16" i="14"/>
  <c r="H16" i="14"/>
  <c r="I16" i="14"/>
  <c r="J16" i="14"/>
  <c r="G23" i="14"/>
  <c r="H23" i="14"/>
  <c r="I23" i="14"/>
  <c r="J23" i="14"/>
  <c r="G30" i="14"/>
  <c r="H30" i="14"/>
  <c r="I30" i="14"/>
  <c r="J30" i="14"/>
  <c r="G37" i="14"/>
  <c r="H37" i="14"/>
  <c r="I37" i="14"/>
  <c r="J37" i="14"/>
  <c r="C39" i="14"/>
  <c r="D39" i="14"/>
  <c r="E39" i="14"/>
  <c r="F39" i="14"/>
  <c r="C40" i="14"/>
  <c r="D40" i="14"/>
  <c r="E40" i="14"/>
  <c r="F40" i="14"/>
  <c r="C41" i="14"/>
  <c r="D41" i="14"/>
  <c r="E41" i="14"/>
  <c r="F41" i="14"/>
</calcChain>
</file>

<file path=xl/sharedStrings.xml><?xml version="1.0" encoding="utf-8"?>
<sst xmlns="http://schemas.openxmlformats.org/spreadsheetml/2006/main" count="8025" uniqueCount="132">
  <si>
    <t>Temperature</t>
  </si>
  <si>
    <t>Precipitation</t>
  </si>
  <si>
    <t>Wisconsin SP</t>
  </si>
  <si>
    <t>WI2</t>
  </si>
  <si>
    <t>Q3</t>
  </si>
  <si>
    <t>Max</t>
  </si>
  <si>
    <t>Q2</t>
  </si>
  <si>
    <t>Q1</t>
  </si>
  <si>
    <t>Texas SP</t>
  </si>
  <si>
    <t>TX8</t>
  </si>
  <si>
    <t>New Hampshire SP</t>
  </si>
  <si>
    <t>NH1</t>
  </si>
  <si>
    <t>Michigan SP</t>
  </si>
  <si>
    <t>MI1</t>
  </si>
  <si>
    <t>Connecticut SP</t>
  </si>
  <si>
    <t>CT2</t>
  </si>
  <si>
    <t>Madison</t>
  </si>
  <si>
    <t>WI1</t>
  </si>
  <si>
    <t>Columbus</t>
  </si>
  <si>
    <t>OH2</t>
  </si>
  <si>
    <t>Grand Forks</t>
  </si>
  <si>
    <t>ND1</t>
  </si>
  <si>
    <t>Winston-Salem</t>
  </si>
  <si>
    <t>NC7</t>
  </si>
  <si>
    <t>Raleigh</t>
  </si>
  <si>
    <t>NC5</t>
  </si>
  <si>
    <t>Greensboro</t>
  </si>
  <si>
    <t>NC4</t>
  </si>
  <si>
    <t>Fayetteville</t>
  </si>
  <si>
    <t>NC3</t>
  </si>
  <si>
    <t>Durham</t>
  </si>
  <si>
    <t>NC2</t>
  </si>
  <si>
    <t>Charlotte</t>
  </si>
  <si>
    <t>NC1</t>
  </si>
  <si>
    <t>Saint Paul</t>
  </si>
  <si>
    <t>MN1</t>
  </si>
  <si>
    <t>New Orleans</t>
  </si>
  <si>
    <t>LA1</t>
  </si>
  <si>
    <t>Louisville</t>
  </si>
  <si>
    <t>KY1</t>
  </si>
  <si>
    <t>Hartford</t>
  </si>
  <si>
    <t>CT1</t>
  </si>
  <si>
    <t>San Francisco</t>
  </si>
  <si>
    <t>CA8</t>
  </si>
  <si>
    <t>Oakland</t>
  </si>
  <si>
    <t>CA5</t>
  </si>
  <si>
    <t>Tennessee SP</t>
  </si>
  <si>
    <t>TN2</t>
  </si>
  <si>
    <t>Ohio SP</t>
  </si>
  <si>
    <t>OH3</t>
  </si>
  <si>
    <t>New York SP</t>
  </si>
  <si>
    <t>NY2</t>
  </si>
  <si>
    <t>North Dakota SP</t>
  </si>
  <si>
    <t>ND2</t>
  </si>
  <si>
    <t>Georgia SP</t>
  </si>
  <si>
    <t>GA1</t>
  </si>
  <si>
    <t>Florida SP</t>
  </si>
  <si>
    <t>FL2</t>
  </si>
  <si>
    <t>Burlington</t>
  </si>
  <si>
    <t>VT1</t>
  </si>
  <si>
    <t>San Antonio</t>
  </si>
  <si>
    <t>TX7</t>
  </si>
  <si>
    <t>Plano</t>
  </si>
  <si>
    <t>TX6</t>
  </si>
  <si>
    <t>Garland</t>
  </si>
  <si>
    <t>TX3</t>
  </si>
  <si>
    <t>Arlington</t>
  </si>
  <si>
    <t>TX1</t>
  </si>
  <si>
    <t>Nashville</t>
  </si>
  <si>
    <t>TN1</t>
  </si>
  <si>
    <t>Philadelphia</t>
  </si>
  <si>
    <t>PA1</t>
  </si>
  <si>
    <t>Tulsa</t>
  </si>
  <si>
    <t>OK2</t>
  </si>
  <si>
    <t>Oklahoma City</t>
  </si>
  <si>
    <t>OK1</t>
  </si>
  <si>
    <t>Cincinnati</t>
  </si>
  <si>
    <t>OH1</t>
  </si>
  <si>
    <t>Albany</t>
  </si>
  <si>
    <t>NY1</t>
  </si>
  <si>
    <t>Henderson</t>
  </si>
  <si>
    <t>NV1</t>
  </si>
  <si>
    <t>Camden</t>
  </si>
  <si>
    <t>NJ1</t>
  </si>
  <si>
    <t>Owensboro</t>
  </si>
  <si>
    <t>KY2</t>
  </si>
  <si>
    <t>Wichita</t>
  </si>
  <si>
    <t>KS1</t>
  </si>
  <si>
    <t>Aurora</t>
  </si>
  <si>
    <t>CO1</t>
  </si>
  <si>
    <t>San Jose</t>
  </si>
  <si>
    <t>CA9</t>
  </si>
  <si>
    <t>San Diego</t>
  </si>
  <si>
    <t>CA7</t>
  </si>
  <si>
    <t>Los Angeles</t>
  </si>
  <si>
    <t>CA4</t>
  </si>
  <si>
    <t>Bakersfield</t>
  </si>
  <si>
    <t>CA2</t>
  </si>
  <si>
    <t>Mesa</t>
  </si>
  <si>
    <t>AZ2</t>
  </si>
  <si>
    <t>Little Rock</t>
  </si>
  <si>
    <t>AR1</t>
  </si>
  <si>
    <t>Term</t>
  </si>
  <si>
    <t>Estimate</t>
  </si>
  <si>
    <t>p-value</t>
  </si>
  <si>
    <t>Year</t>
  </si>
  <si>
    <t>Confidence Interval</t>
  </si>
  <si>
    <t>Lower Bound</t>
  </si>
  <si>
    <t>Upper Bound</t>
  </si>
  <si>
    <t>Value</t>
  </si>
  <si>
    <t>Label</t>
  </si>
  <si>
    <t>Jurisdiction</t>
  </si>
  <si>
    <t>Code</t>
  </si>
  <si>
    <t>Name</t>
  </si>
  <si>
    <t>Max.</t>
  </si>
  <si>
    <t>Min.</t>
  </si>
  <si>
    <t>Night</t>
  </si>
  <si>
    <t>Day</t>
  </si>
  <si>
    <t>Temperature (in C)</t>
  </si>
  <si>
    <t>State</t>
  </si>
  <si>
    <t>City</t>
  </si>
  <si>
    <t>Nonwhite</t>
  </si>
  <si>
    <t>White</t>
  </si>
  <si>
    <t>Precipi-tation</t>
  </si>
  <si>
    <t>30C</t>
  </si>
  <si>
    <t>20C</t>
  </si>
  <si>
    <t>10C</t>
  </si>
  <si>
    <t>0C</t>
  </si>
  <si>
    <t>-10C</t>
  </si>
  <si>
    <t>Confidence Internval</t>
  </si>
  <si>
    <t>Day/Night</t>
  </si>
  <si>
    <t>White/Nonwhite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</si>
</sst>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ucida Sans Typewrit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165" fontId="18" fillId="0" borderId="0" xfId="42" applyNumberFormat="1" applyFont="1" applyAlignment="1">
      <alignment vertical="center"/>
    </xf>
    <xf numFmtId="165" fontId="18" fillId="33" borderId="0" xfId="0" applyNumberFormat="1" applyFont="1" applyFill="1" applyAlignment="1">
      <alignment vertical="center"/>
    </xf>
    <xf numFmtId="165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34" borderId="0" xfId="0" applyFont="1" applyFill="1" applyAlignment="1">
      <alignment vertical="center"/>
    </xf>
    <xf numFmtId="164" fontId="18" fillId="34" borderId="0" xfId="0" applyNumberFormat="1" applyFont="1" applyFill="1" applyAlignment="1">
      <alignment vertical="center"/>
    </xf>
    <xf numFmtId="0" fontId="18" fillId="3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57F4-DE0E-4BB1-9896-ACCB482E4A76}">
  <sheetPr>
    <tabColor theme="9" tint="0.79998168889431442"/>
  </sheetPr>
  <dimension ref="A1:J41"/>
  <sheetViews>
    <sheetView zoomScale="115" zoomScaleNormal="115" workbookViewId="0">
      <selection sqref="A1:A9"/>
    </sheetView>
  </sheetViews>
  <sheetFormatPr defaultColWidth="15.69140625" defaultRowHeight="20.05" customHeight="1" x14ac:dyDescent="0.4"/>
  <cols>
    <col min="1" max="1" width="15.69140625" style="1"/>
    <col min="2" max="2" width="15.69140625" style="2"/>
    <col min="3" max="16384" width="15.69140625" style="1"/>
  </cols>
  <sheetData>
    <row r="1" spans="1:10" ht="20.05" customHeight="1" x14ac:dyDescent="0.4">
      <c r="A1" s="12" t="s">
        <v>118</v>
      </c>
      <c r="B1" s="12" t="s">
        <v>123</v>
      </c>
      <c r="C1" s="13" t="s">
        <v>120</v>
      </c>
      <c r="D1" s="13"/>
      <c r="E1" s="13" t="s">
        <v>119</v>
      </c>
      <c r="F1" s="13"/>
      <c r="G1" s="13" t="s">
        <v>120</v>
      </c>
      <c r="H1" s="13"/>
      <c r="I1" s="13" t="s">
        <v>119</v>
      </c>
      <c r="J1" s="13"/>
    </row>
    <row r="2" spans="1:10" ht="20.05" customHeight="1" x14ac:dyDescent="0.4">
      <c r="A2" s="12"/>
      <c r="B2" s="12"/>
      <c r="C2" s="2" t="s">
        <v>117</v>
      </c>
      <c r="D2" s="2" t="s">
        <v>116</v>
      </c>
      <c r="E2" s="2" t="s">
        <v>117</v>
      </c>
      <c r="F2" s="2" t="s">
        <v>116</v>
      </c>
      <c r="G2" s="2" t="s">
        <v>117</v>
      </c>
      <c r="H2" s="2" t="s">
        <v>116</v>
      </c>
      <c r="I2" s="2" t="s">
        <v>117</v>
      </c>
      <c r="J2" s="2" t="s">
        <v>116</v>
      </c>
    </row>
    <row r="3" spans="1:10" ht="20.05" customHeight="1" x14ac:dyDescent="0.4">
      <c r="A3" s="13">
        <v>-10</v>
      </c>
      <c r="B3" s="4">
        <v>0</v>
      </c>
      <c r="C3" s="5">
        <v>0.60490297371581203</v>
      </c>
      <c r="D3" s="5">
        <v>0.605452934575479</v>
      </c>
      <c r="E3" s="5">
        <v>0.14687374489951099</v>
      </c>
      <c r="F3" s="5">
        <v>0.14660050628170601</v>
      </c>
    </row>
    <row r="4" spans="1:10" ht="20.05" customHeight="1" x14ac:dyDescent="0.4">
      <c r="A4" s="13"/>
      <c r="B4" s="4">
        <v>0.5</v>
      </c>
      <c r="C4" s="5">
        <v>0.60282239877424004</v>
      </c>
      <c r="D4" s="5">
        <v>0.58997486381250996</v>
      </c>
      <c r="E4" s="5">
        <v>0.124127147064618</v>
      </c>
      <c r="F4" s="5">
        <v>0.12521567685103699</v>
      </c>
    </row>
    <row r="5" spans="1:10" ht="20.05" customHeight="1" x14ac:dyDescent="0.4">
      <c r="A5" s="13"/>
      <c r="B5" s="4">
        <v>1</v>
      </c>
      <c r="C5" s="5">
        <v>0.60073809916861398</v>
      </c>
      <c r="D5" s="5">
        <v>0.57431650360080899</v>
      </c>
      <c r="E5" s="5">
        <v>0.104471960193829</v>
      </c>
      <c r="F5" s="5">
        <v>0.10656077142558699</v>
      </c>
    </row>
    <row r="6" spans="1:10" ht="20.05" customHeight="1" x14ac:dyDescent="0.4">
      <c r="A6" s="13"/>
      <c r="B6" s="4">
        <v>1.5</v>
      </c>
      <c r="C6" s="5">
        <v>0.59865014393468696</v>
      </c>
      <c r="D6" s="5">
        <v>0.55850764776446604</v>
      </c>
      <c r="E6" s="5">
        <v>8.7617774506096299E-2</v>
      </c>
      <c r="F6" s="5">
        <v>9.0397914362635695E-2</v>
      </c>
    </row>
    <row r="7" spans="1:10" ht="20.05" customHeight="1" x14ac:dyDescent="0.4">
      <c r="A7" s="13"/>
      <c r="B7" s="4">
        <v>2</v>
      </c>
      <c r="C7" s="5">
        <v>0.59655860262760096</v>
      </c>
      <c r="D7" s="5">
        <v>0.54257929364491697</v>
      </c>
      <c r="E7" s="5">
        <v>7.3260194327007699E-2</v>
      </c>
      <c r="F7" s="5">
        <v>7.6476749611288003E-2</v>
      </c>
    </row>
    <row r="8" spans="1:10" ht="20.05" customHeight="1" x14ac:dyDescent="0.4">
      <c r="A8" s="13"/>
      <c r="B8" s="4">
        <v>2.5</v>
      </c>
      <c r="C8" s="5">
        <v>0.59446354531335999</v>
      </c>
      <c r="D8" s="5">
        <v>0.52656340662657897</v>
      </c>
      <c r="E8" s="5">
        <v>6.10977841669142E-2</v>
      </c>
      <c r="F8" s="5">
        <v>6.4547295100463906E-2</v>
      </c>
    </row>
    <row r="9" spans="1:10" ht="20.05" customHeight="1" x14ac:dyDescent="0.4">
      <c r="A9" s="13"/>
      <c r="B9" s="4">
        <v>3</v>
      </c>
      <c r="C9" s="5">
        <v>0.59236504256015199</v>
      </c>
      <c r="D9" s="5">
        <v>0.51049266816002203</v>
      </c>
      <c r="E9" s="5">
        <v>5.0843758913455599E-2</v>
      </c>
      <c r="F9" s="5">
        <v>5.4369141218687002E-2</v>
      </c>
      <c r="G9" s="6">
        <f>C9-C3</f>
        <v>-1.2537931155660043E-2</v>
      </c>
      <c r="H9" s="7">
        <f>D9-D3</f>
        <v>-9.4960266415456962E-2</v>
      </c>
      <c r="I9" s="6">
        <f>E9-E3</f>
        <v>-9.6029985986055388E-2</v>
      </c>
      <c r="J9" s="7">
        <f>F9-F3</f>
        <v>-9.2231365063019016E-2</v>
      </c>
    </row>
    <row r="10" spans="1:10" ht="20.05" customHeight="1" x14ac:dyDescent="0.4">
      <c r="A10" s="13">
        <v>0</v>
      </c>
      <c r="B10" s="4">
        <v>0</v>
      </c>
      <c r="C10" s="5">
        <v>0.60392295210303004</v>
      </c>
      <c r="D10" s="5">
        <v>0.60447338514053295</v>
      </c>
      <c r="E10" s="5">
        <v>0.151631240550056</v>
      </c>
      <c r="F10" s="5">
        <v>0.151350721431907</v>
      </c>
    </row>
    <row r="11" spans="1:10" ht="20.05" customHeight="1" x14ac:dyDescent="0.4">
      <c r="A11" s="13"/>
      <c r="B11" s="4">
        <v>0.5</v>
      </c>
      <c r="C11" s="5">
        <v>0.60598981789630602</v>
      </c>
      <c r="D11" s="5">
        <v>0.59317559509806805</v>
      </c>
      <c r="E11" s="5">
        <v>0.13569838477678201</v>
      </c>
      <c r="F11" s="5">
        <v>0.13687253095500901</v>
      </c>
    </row>
    <row r="12" spans="1:10" ht="20.05" customHeight="1" x14ac:dyDescent="0.4">
      <c r="A12" s="13"/>
      <c r="B12" s="4">
        <v>1</v>
      </c>
      <c r="C12" s="5">
        <v>0.60805289795877404</v>
      </c>
      <c r="D12" s="5">
        <v>0.58177837115420195</v>
      </c>
      <c r="E12" s="5">
        <v>0.121200518746112</v>
      </c>
      <c r="F12" s="5">
        <v>0.123577645600876</v>
      </c>
    </row>
    <row r="13" spans="1:10" ht="20.05" customHeight="1" x14ac:dyDescent="0.4">
      <c r="A13" s="13"/>
      <c r="B13" s="4">
        <v>1.5</v>
      </c>
      <c r="C13" s="5">
        <v>0.61011212573929896</v>
      </c>
      <c r="D13" s="5">
        <v>0.57029315532280001</v>
      </c>
      <c r="E13" s="5">
        <v>0.108057935493795</v>
      </c>
      <c r="F13" s="5">
        <v>0.111407453451198</v>
      </c>
    </row>
    <row r="14" spans="1:10" ht="20.05" customHeight="1" x14ac:dyDescent="0.4">
      <c r="A14" s="13"/>
      <c r="B14" s="4">
        <v>2</v>
      </c>
      <c r="C14" s="5">
        <v>0.61216743522263894</v>
      </c>
      <c r="D14" s="5">
        <v>0.55873176283449899</v>
      </c>
      <c r="E14" s="5">
        <v>9.6184509257690107E-2</v>
      </c>
      <c r="F14" s="5">
        <v>0.100298645109242</v>
      </c>
    </row>
    <row r="15" spans="1:10" ht="20.05" customHeight="1" x14ac:dyDescent="0.4">
      <c r="A15" s="13"/>
      <c r="B15" s="4">
        <v>2.5</v>
      </c>
      <c r="C15" s="5">
        <v>0.61421876093705097</v>
      </c>
      <c r="D15" s="5">
        <v>0.54710633554394805</v>
      </c>
      <c r="E15" s="5">
        <v>8.5490689073929801E-2</v>
      </c>
      <c r="F15" s="5">
        <v>9.0185110650077699E-2</v>
      </c>
    </row>
    <row r="16" spans="1:10" ht="20.05" customHeight="1" x14ac:dyDescent="0.4">
      <c r="A16" s="13"/>
      <c r="B16" s="4">
        <v>3</v>
      </c>
      <c r="C16" s="5">
        <v>0.61626603796173496</v>
      </c>
      <c r="D16" s="5">
        <v>0.53542929239707404</v>
      </c>
      <c r="E16" s="5">
        <v>7.5885985046365095E-2</v>
      </c>
      <c r="F16" s="5">
        <v>8.0999555346664906E-2</v>
      </c>
      <c r="G16" s="7">
        <f>C16-C10</f>
        <v>1.2343085858704916E-2</v>
      </c>
      <c r="H16" s="7">
        <f>D16-D10</f>
        <v>-6.9044092743458907E-2</v>
      </c>
      <c r="I16" s="7">
        <f>E16-E10</f>
        <v>-7.5745255503690906E-2</v>
      </c>
      <c r="J16" s="7">
        <f>F16-F10</f>
        <v>-7.0351166085242098E-2</v>
      </c>
    </row>
    <row r="17" spans="1:10" ht="20.05" customHeight="1" x14ac:dyDescent="0.4">
      <c r="A17" s="13">
        <v>10</v>
      </c>
      <c r="B17" s="4">
        <v>0</v>
      </c>
      <c r="C17" s="5">
        <v>0.60294209523050202</v>
      </c>
      <c r="D17" s="5">
        <v>0.60349299642451504</v>
      </c>
      <c r="E17" s="5">
        <v>0.156514567905296</v>
      </c>
      <c r="F17" s="5">
        <v>0.15622667823196401</v>
      </c>
    </row>
    <row r="18" spans="1:10" ht="20.05" customHeight="1" x14ac:dyDescent="0.4">
      <c r="A18" s="13"/>
      <c r="B18" s="4">
        <v>0.5</v>
      </c>
      <c r="C18" s="5">
        <v>0.60914835497512598</v>
      </c>
      <c r="D18" s="5">
        <v>0.59636843472630896</v>
      </c>
      <c r="E18" s="5">
        <v>0.148165829543148</v>
      </c>
      <c r="F18" s="5">
        <v>0.149429201050264</v>
      </c>
    </row>
    <row r="19" spans="1:10" ht="20.05" customHeight="1" x14ac:dyDescent="0.4">
      <c r="A19" s="13"/>
      <c r="B19" s="4">
        <v>1</v>
      </c>
      <c r="C19" s="5">
        <v>0.61531949849942402</v>
      </c>
      <c r="D19" s="5">
        <v>0.58920299726328296</v>
      </c>
      <c r="E19" s="5">
        <v>0.14018841099755899</v>
      </c>
      <c r="F19" s="5">
        <v>0.14287740288201101</v>
      </c>
    </row>
    <row r="20" spans="1:10" ht="20.05" customHeight="1" x14ac:dyDescent="0.4">
      <c r="A20" s="13"/>
      <c r="B20" s="4">
        <v>1.5</v>
      </c>
      <c r="C20" s="5">
        <v>0.62145375619432996</v>
      </c>
      <c r="D20" s="5">
        <v>0.58199951437278297</v>
      </c>
      <c r="E20" s="5">
        <v>0.13257365930183601</v>
      </c>
      <c r="F20" s="5">
        <v>0.13656674832083801</v>
      </c>
    </row>
    <row r="21" spans="1:10" ht="20.05" customHeight="1" x14ac:dyDescent="0.4">
      <c r="A21" s="13"/>
      <c r="B21" s="4">
        <v>2</v>
      </c>
      <c r="C21" s="5">
        <v>0.62754940430787698</v>
      </c>
      <c r="D21" s="5">
        <v>0.57476088021196603</v>
      </c>
      <c r="E21" s="5">
        <v>0.125312243288805</v>
      </c>
      <c r="F21" s="5">
        <v>0.130492389434409</v>
      </c>
    </row>
    <row r="22" spans="1:10" ht="20.05" customHeight="1" x14ac:dyDescent="0.4">
      <c r="A22" s="13"/>
      <c r="B22" s="4">
        <v>2.5</v>
      </c>
      <c r="C22" s="5">
        <v>0.63360476663385901</v>
      </c>
      <c r="D22" s="5">
        <v>0.56749004836082795</v>
      </c>
      <c r="E22" s="5">
        <v>0.118394269114612</v>
      </c>
      <c r="F22" s="5">
        <v>0.124649207569159</v>
      </c>
    </row>
    <row r="23" spans="1:10" ht="20.05" customHeight="1" x14ac:dyDescent="0.4">
      <c r="A23" s="13"/>
      <c r="B23" s="4">
        <v>3</v>
      </c>
      <c r="C23" s="5">
        <v>0.63961821608056602</v>
      </c>
      <c r="D23" s="5">
        <v>0.56019002721510702</v>
      </c>
      <c r="E23" s="5">
        <v>0.111809388795457</v>
      </c>
      <c r="F23" s="5">
        <v>0.119031853244041</v>
      </c>
      <c r="G23" s="6">
        <f>C23-C17</f>
        <v>3.6676120850063998E-2</v>
      </c>
      <c r="H23" s="7">
        <f>D23-D17</f>
        <v>-4.3302969209408015E-2</v>
      </c>
      <c r="I23" s="6">
        <f>E23-E17</f>
        <v>-4.4705179109838997E-2</v>
      </c>
      <c r="J23" s="7">
        <f>F23-F17</f>
        <v>-3.7194824987923009E-2</v>
      </c>
    </row>
    <row r="24" spans="1:10" ht="20.05" customHeight="1" x14ac:dyDescent="0.4">
      <c r="A24" s="13">
        <v>20</v>
      </c>
      <c r="B24" s="4">
        <v>0</v>
      </c>
      <c r="C24" s="5">
        <v>0.60196041027983405</v>
      </c>
      <c r="D24" s="5">
        <v>0.60251177559431701</v>
      </c>
      <c r="E24" s="5">
        <v>0.161525220979716</v>
      </c>
      <c r="F24" s="5">
        <v>0.16122987652092899</v>
      </c>
    </row>
    <row r="25" spans="1:10" ht="20.05" customHeight="1" x14ac:dyDescent="0.4">
      <c r="A25" s="13"/>
      <c r="B25" s="4">
        <v>0.5</v>
      </c>
      <c r="C25" s="5">
        <v>0.61229777135267704</v>
      </c>
      <c r="D25" s="5">
        <v>0.59955313274272304</v>
      </c>
      <c r="E25" s="5">
        <v>0.16156461316995699</v>
      </c>
      <c r="F25" s="5">
        <v>0.16292038175035001</v>
      </c>
    </row>
    <row r="26" spans="1:10" ht="20.05" customHeight="1" x14ac:dyDescent="0.4">
      <c r="A26" s="13"/>
      <c r="B26" s="4">
        <v>1</v>
      </c>
      <c r="C26" s="5">
        <v>0.62253500970130105</v>
      </c>
      <c r="D26" s="5">
        <v>0.59658721269075898</v>
      </c>
      <c r="E26" s="5">
        <v>0.16160401311544501</v>
      </c>
      <c r="F26" s="5">
        <v>0.16462513314163801</v>
      </c>
    </row>
    <row r="27" spans="1:10" ht="20.05" customHeight="1" x14ac:dyDescent="0.4">
      <c r="A27" s="13"/>
      <c r="B27" s="4">
        <v>1.5</v>
      </c>
      <c r="C27" s="5">
        <v>0.63266410387003402</v>
      </c>
      <c r="D27" s="5">
        <v>0.59361421513647505</v>
      </c>
      <c r="E27" s="5">
        <v>0.16164342081680499</v>
      </c>
      <c r="F27" s="5">
        <v>0.16634417778901001</v>
      </c>
    </row>
    <row r="28" spans="1:10" ht="20.05" customHeight="1" x14ac:dyDescent="0.4">
      <c r="A28" s="13"/>
      <c r="B28" s="4">
        <v>2</v>
      </c>
      <c r="C28" s="5">
        <v>0.64267740175959798</v>
      </c>
      <c r="D28" s="5">
        <v>0.590634341812043</v>
      </c>
      <c r="E28" s="5">
        <v>0.16168283627465899</v>
      </c>
      <c r="F28" s="5">
        <v>0.16807756134641699</v>
      </c>
    </row>
    <row r="29" spans="1:10" ht="20.05" customHeight="1" x14ac:dyDescent="0.4">
      <c r="A29" s="13"/>
      <c r="B29" s="4">
        <v>2.5</v>
      </c>
      <c r="C29" s="5">
        <v>0.65256764003019796</v>
      </c>
      <c r="D29" s="5">
        <v>0.587647796432888</v>
      </c>
      <c r="E29" s="5">
        <v>0.16172225948963001</v>
      </c>
      <c r="F29" s="5">
        <v>0.169825327992284</v>
      </c>
    </row>
    <row r="30" spans="1:10" ht="20.05" customHeight="1" x14ac:dyDescent="0.4">
      <c r="A30" s="13"/>
      <c r="B30" s="4">
        <v>3</v>
      </c>
      <c r="C30" s="5">
        <v>0.66232796085557399</v>
      </c>
      <c r="D30" s="5">
        <v>0.58465478464561305</v>
      </c>
      <c r="E30" s="5">
        <v>0.16176169046234101</v>
      </c>
      <c r="F30" s="5">
        <v>0.17158752039410699</v>
      </c>
      <c r="G30" s="7">
        <f>C30-C24</f>
        <v>6.0367550575739948E-2</v>
      </c>
      <c r="H30" s="7">
        <f>D30-D24</f>
        <v>-1.7856990948703966E-2</v>
      </c>
      <c r="I30" s="7">
        <f>E30-E24</f>
        <v>2.3646948262501244E-4</v>
      </c>
      <c r="J30" s="7">
        <f>F30-F24</f>
        <v>1.0357643873178002E-2</v>
      </c>
    </row>
    <row r="31" spans="1:10" ht="20.05" customHeight="1" x14ac:dyDescent="0.4">
      <c r="A31" s="13">
        <v>30</v>
      </c>
      <c r="B31" s="4">
        <v>0</v>
      </c>
      <c r="C31" s="5">
        <v>0.60097790445869104</v>
      </c>
      <c r="D31" s="5">
        <v>0.60152972984299402</v>
      </c>
      <c r="E31" s="5">
        <v>0.16666458931467301</v>
      </c>
      <c r="F31" s="5">
        <v>0.16636171215777201</v>
      </c>
    </row>
    <row r="32" spans="1:10" ht="20.05" customHeight="1" x14ac:dyDescent="0.4">
      <c r="A32" s="13"/>
      <c r="B32" s="4">
        <v>0.5</v>
      </c>
      <c r="C32" s="5">
        <v>0.61543783134307894</v>
      </c>
      <c r="D32" s="5">
        <v>0.60272944189091104</v>
      </c>
      <c r="E32" s="5">
        <v>0.17592482329093001</v>
      </c>
      <c r="F32" s="5">
        <v>0.177375602294507</v>
      </c>
    </row>
    <row r="33" spans="1:10" ht="20.05" customHeight="1" x14ac:dyDescent="0.4">
      <c r="A33" s="13"/>
      <c r="B33" s="4">
        <v>1</v>
      </c>
      <c r="C33" s="5">
        <v>0.62969662844044505</v>
      </c>
      <c r="D33" s="5">
        <v>0.60392792019970798</v>
      </c>
      <c r="E33" s="5">
        <v>0.18558499138044299</v>
      </c>
      <c r="F33" s="5">
        <v>0.18895338704273701</v>
      </c>
    </row>
    <row r="34" spans="1:10" ht="20.05" customHeight="1" x14ac:dyDescent="0.4">
      <c r="A34" s="13"/>
      <c r="B34" s="4">
        <v>1.5</v>
      </c>
      <c r="C34" s="5">
        <v>0.64373278676716195</v>
      </c>
      <c r="D34" s="5">
        <v>0.60512515166715597</v>
      </c>
      <c r="E34" s="5">
        <v>0.19564966942609999</v>
      </c>
      <c r="F34" s="5">
        <v>0.20110214030370599</v>
      </c>
    </row>
    <row r="35" spans="1:10" ht="20.05" customHeight="1" x14ac:dyDescent="0.4">
      <c r="A35" s="13"/>
      <c r="B35" s="4">
        <v>2</v>
      </c>
      <c r="C35" s="5">
        <v>0.65752626925372104</v>
      </c>
      <c r="D35" s="5">
        <v>0.60632112324950904</v>
      </c>
      <c r="E35" s="5">
        <v>0.20612203174328</v>
      </c>
      <c r="F35" s="5">
        <v>0.21382606547542399</v>
      </c>
    </row>
    <row r="36" spans="1:10" ht="20.05" customHeight="1" x14ac:dyDescent="0.4">
      <c r="A36" s="13"/>
      <c r="B36" s="4">
        <v>2.5</v>
      </c>
      <c r="C36" s="5">
        <v>0.67105860223136005</v>
      </c>
      <c r="D36" s="5">
        <v>0.60751582196202203</v>
      </c>
      <c r="E36" s="5">
        <v>0.21700371072761801</v>
      </c>
      <c r="F36" s="5">
        <v>0.22712616896503701</v>
      </c>
    </row>
    <row r="37" spans="1:10" ht="20.05" customHeight="1" x14ac:dyDescent="0.4">
      <c r="A37" s="13"/>
      <c r="B37" s="4">
        <v>3</v>
      </c>
      <c r="C37" s="5">
        <v>0.68431294668880405</v>
      </c>
      <c r="D37" s="5">
        <v>0.60870923487945905</v>
      </c>
      <c r="E37" s="5">
        <v>0.22829466002090901</v>
      </c>
      <c r="F37" s="5">
        <v>0.240999947396664</v>
      </c>
      <c r="G37" s="7">
        <f>C37-C31</f>
        <v>8.333504223011301E-2</v>
      </c>
      <c r="H37" s="7">
        <f>D37-D31</f>
        <v>7.1795050364650281E-3</v>
      </c>
      <c r="I37" s="7">
        <f>E37-E31</f>
        <v>6.1630070706235995E-2</v>
      </c>
      <c r="J37" s="7">
        <f>F37-F31</f>
        <v>7.4638235238891987E-2</v>
      </c>
    </row>
    <row r="39" spans="1:10" ht="20.05" customHeight="1" x14ac:dyDescent="0.4">
      <c r="B39" s="1" t="s">
        <v>115</v>
      </c>
      <c r="C39" s="7">
        <f>MIN(C3:C37)</f>
        <v>0.59236504256015199</v>
      </c>
      <c r="D39" s="7">
        <f>MIN(D3:D37)</f>
        <v>0.51049266816002203</v>
      </c>
      <c r="E39" s="7">
        <f>MIN(E3:E37)</f>
        <v>5.0843758913455599E-2</v>
      </c>
      <c r="F39" s="7">
        <f>MIN(F3:F37)</f>
        <v>5.4369141218687002E-2</v>
      </c>
    </row>
    <row r="40" spans="1:10" ht="20.05" customHeight="1" x14ac:dyDescent="0.4">
      <c r="B40" s="1" t="s">
        <v>114</v>
      </c>
      <c r="C40" s="7">
        <f>MAX(C3:C37)</f>
        <v>0.68431294668880405</v>
      </c>
      <c r="D40" s="7">
        <f>MAX(D3:D37)</f>
        <v>0.60870923487945905</v>
      </c>
      <c r="E40" s="7">
        <f>MAX(E3:E37)</f>
        <v>0.22829466002090901</v>
      </c>
      <c r="F40" s="7">
        <f>MAX(F3:F37)</f>
        <v>0.240999947396664</v>
      </c>
    </row>
    <row r="41" spans="1:10" ht="20.05" customHeight="1" x14ac:dyDescent="0.4">
      <c r="C41" s="7">
        <f>C40-C39</f>
        <v>9.1947904128652058E-2</v>
      </c>
      <c r="D41" s="7">
        <f>D40-D39</f>
        <v>9.8216566719437015E-2</v>
      </c>
      <c r="E41" s="7">
        <f>E40-E39</f>
        <v>0.1774509011074534</v>
      </c>
      <c r="F41" s="7">
        <f>F40-F39</f>
        <v>0.186630806177977</v>
      </c>
    </row>
  </sheetData>
  <sheetProtection sheet="1" objects="1" scenarios="1"/>
  <mergeCells count="11">
    <mergeCell ref="A1:A2"/>
    <mergeCell ref="G1:H1"/>
    <mergeCell ref="I1:J1"/>
    <mergeCell ref="A31:A37"/>
    <mergeCell ref="A24:A30"/>
    <mergeCell ref="A17:A23"/>
    <mergeCell ref="A10:A16"/>
    <mergeCell ref="A3:A9"/>
    <mergeCell ref="E1:F1"/>
    <mergeCell ref="C1:D1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0E01-64AA-4B4A-B681-50B036EF59A5}">
  <sheetPr>
    <tabColor theme="9" tint="0.79998168889431442"/>
  </sheetPr>
  <dimension ref="A1:I282"/>
  <sheetViews>
    <sheetView workbookViewId="0">
      <selection activeCell="I1" sqref="A1:I2"/>
    </sheetView>
  </sheetViews>
  <sheetFormatPr defaultColWidth="20.69140625" defaultRowHeight="20.05" customHeight="1" x14ac:dyDescent="0.4"/>
  <cols>
    <col min="1" max="16384" width="20.69140625" style="1"/>
  </cols>
  <sheetData>
    <row r="1" spans="1:9" ht="20.05" customHeight="1" x14ac:dyDescent="0.4">
      <c r="A1" s="13" t="s">
        <v>102</v>
      </c>
      <c r="B1" s="13" t="s">
        <v>103</v>
      </c>
      <c r="C1" s="13" t="s">
        <v>104</v>
      </c>
      <c r="D1" s="13" t="s">
        <v>129</v>
      </c>
      <c r="E1" s="13"/>
      <c r="F1" s="13" t="s">
        <v>130</v>
      </c>
      <c r="G1" s="13" t="s">
        <v>1</v>
      </c>
      <c r="H1" s="13" t="s">
        <v>0</v>
      </c>
      <c r="I1" s="13" t="s">
        <v>111</v>
      </c>
    </row>
    <row r="2" spans="1:9" ht="20.05" customHeight="1" x14ac:dyDescent="0.4">
      <c r="A2" s="13"/>
      <c r="B2" s="13"/>
      <c r="C2" s="13"/>
      <c r="D2" s="2" t="s">
        <v>107</v>
      </c>
      <c r="E2" s="2" t="s">
        <v>108</v>
      </c>
      <c r="F2" s="13"/>
      <c r="G2" s="13"/>
      <c r="H2" s="13"/>
      <c r="I2" s="13"/>
    </row>
    <row r="3" spans="1:9" ht="20.05" customHeight="1" x14ac:dyDescent="0.4">
      <c r="A3" s="1" t="s">
        <v>1</v>
      </c>
      <c r="B3" s="3">
        <v>-2.9697272763321798E-2</v>
      </c>
      <c r="C3" s="3">
        <v>0.106938705604193</v>
      </c>
      <c r="D3" s="3">
        <v>-6.5802564158689E-2</v>
      </c>
      <c r="E3" s="3">
        <v>6.4080186320453003E-3</v>
      </c>
      <c r="F3" s="1" t="s">
        <v>116</v>
      </c>
      <c r="G3" s="1">
        <v>0</v>
      </c>
      <c r="H3" s="1" t="s">
        <v>128</v>
      </c>
      <c r="I3" s="1" t="s">
        <v>120</v>
      </c>
    </row>
    <row r="4" spans="1:9" ht="20.05" customHeight="1" x14ac:dyDescent="0.4">
      <c r="A4" s="1" t="s">
        <v>1</v>
      </c>
      <c r="B4" s="3">
        <v>-3.2258802754531598E-3</v>
      </c>
      <c r="C4" s="3">
        <v>0.87185047572949803</v>
      </c>
      <c r="D4" s="3">
        <v>-4.2421654142891001E-2</v>
      </c>
      <c r="E4" s="3">
        <v>3.5969893591984603E-2</v>
      </c>
      <c r="F4" s="1" t="s">
        <v>117</v>
      </c>
      <c r="G4" s="1">
        <v>0</v>
      </c>
      <c r="H4" s="1" t="s">
        <v>128</v>
      </c>
      <c r="I4" s="1" t="s">
        <v>120</v>
      </c>
    </row>
    <row r="5" spans="1:9" ht="20.05" customHeight="1" x14ac:dyDescent="0.4">
      <c r="A5" s="1" t="s">
        <v>1</v>
      </c>
      <c r="B5" s="3">
        <v>-3.0064676387399202E-2</v>
      </c>
      <c r="C5" s="3">
        <v>0.110767911150288</v>
      </c>
      <c r="D5" s="3">
        <v>-6.7014444769072506E-2</v>
      </c>
      <c r="E5" s="3">
        <v>6.8850919942739603E-3</v>
      </c>
      <c r="F5" s="1" t="s">
        <v>116</v>
      </c>
      <c r="G5" s="1">
        <v>0.5</v>
      </c>
      <c r="H5" s="1" t="s">
        <v>128</v>
      </c>
      <c r="I5" s="1" t="s">
        <v>120</v>
      </c>
    </row>
    <row r="6" spans="1:9" ht="20.05" customHeight="1" x14ac:dyDescent="0.4">
      <c r="A6" s="1" t="s">
        <v>1</v>
      </c>
      <c r="B6" s="3">
        <v>-3.2305774861451802E-3</v>
      </c>
      <c r="C6" s="3">
        <v>0.87201359478213802</v>
      </c>
      <c r="D6" s="3">
        <v>-4.2533888166525098E-2</v>
      </c>
      <c r="E6" s="3">
        <v>3.6072733194234798E-2</v>
      </c>
      <c r="F6" s="1" t="s">
        <v>117</v>
      </c>
      <c r="G6" s="1">
        <v>0.5</v>
      </c>
      <c r="H6" s="1" t="s">
        <v>128</v>
      </c>
      <c r="I6" s="1" t="s">
        <v>120</v>
      </c>
    </row>
    <row r="7" spans="1:9" ht="20.05" customHeight="1" x14ac:dyDescent="0.4">
      <c r="A7" s="1" t="s">
        <v>1</v>
      </c>
      <c r="B7" s="3">
        <v>-3.0379764614310901E-2</v>
      </c>
      <c r="C7" s="3">
        <v>0.113454854572257</v>
      </c>
      <c r="D7" s="3">
        <v>-6.7997423931243806E-2</v>
      </c>
      <c r="E7" s="3">
        <v>7.2378947026220802E-3</v>
      </c>
      <c r="F7" s="1" t="s">
        <v>116</v>
      </c>
      <c r="G7" s="1">
        <v>1</v>
      </c>
      <c r="H7" s="1" t="s">
        <v>128</v>
      </c>
      <c r="I7" s="1" t="s">
        <v>120</v>
      </c>
    </row>
    <row r="8" spans="1:9" ht="20.05" customHeight="1" x14ac:dyDescent="0.4">
      <c r="A8" s="1" t="s">
        <v>1</v>
      </c>
      <c r="B8" s="3">
        <v>-3.2352107864259401E-3</v>
      </c>
      <c r="C8" s="3">
        <v>0.87221307785825997</v>
      </c>
      <c r="D8" s="3">
        <v>-4.26568670771902E-2</v>
      </c>
      <c r="E8" s="3">
        <v>3.6186445504338298E-2</v>
      </c>
      <c r="F8" s="1" t="s">
        <v>117</v>
      </c>
      <c r="G8" s="1">
        <v>1</v>
      </c>
      <c r="H8" s="1" t="s">
        <v>128</v>
      </c>
      <c r="I8" s="1" t="s">
        <v>120</v>
      </c>
    </row>
    <row r="9" spans="1:9" ht="20.05" customHeight="1" x14ac:dyDescent="0.4">
      <c r="A9" s="1" t="s">
        <v>1</v>
      </c>
      <c r="B9" s="3">
        <v>-3.06402055246532E-2</v>
      </c>
      <c r="C9" s="3">
        <v>0.114774915469955</v>
      </c>
      <c r="D9" s="3">
        <v>-6.8719018696383194E-2</v>
      </c>
      <c r="E9" s="3">
        <v>7.43860764707678E-3</v>
      </c>
      <c r="F9" s="1" t="s">
        <v>116</v>
      </c>
      <c r="G9" s="1">
        <v>1.5</v>
      </c>
      <c r="H9" s="1" t="s">
        <v>128</v>
      </c>
      <c r="I9" s="1" t="s">
        <v>120</v>
      </c>
    </row>
    <row r="10" spans="1:9" ht="20.05" customHeight="1" x14ac:dyDescent="0.4">
      <c r="A10" s="1" t="s">
        <v>1</v>
      </c>
      <c r="B10" s="3">
        <v>-3.2397797805738E-3</v>
      </c>
      <c r="C10" s="3">
        <v>0.87240737371616095</v>
      </c>
      <c r="D10" s="3">
        <v>-4.2777746256503602E-2</v>
      </c>
      <c r="E10" s="3">
        <v>3.6298186695355998E-2</v>
      </c>
      <c r="F10" s="1" t="s">
        <v>117</v>
      </c>
      <c r="G10" s="1">
        <v>1.5</v>
      </c>
      <c r="H10" s="1" t="s">
        <v>128</v>
      </c>
      <c r="I10" s="1" t="s">
        <v>120</v>
      </c>
    </row>
    <row r="11" spans="1:9" ht="20.05" customHeight="1" x14ac:dyDescent="0.4">
      <c r="A11" s="1" t="s">
        <v>1</v>
      </c>
      <c r="B11" s="3">
        <v>-3.0844043750570298E-2</v>
      </c>
      <c r="C11" s="3">
        <v>0.11448959856956401</v>
      </c>
      <c r="D11" s="3">
        <v>-6.9146032812631597E-2</v>
      </c>
      <c r="E11" s="3">
        <v>7.4579453114910202E-3</v>
      </c>
      <c r="F11" s="1" t="s">
        <v>116</v>
      </c>
      <c r="G11" s="1">
        <v>2</v>
      </c>
      <c r="H11" s="1" t="s">
        <v>128</v>
      </c>
      <c r="I11" s="1" t="s">
        <v>120</v>
      </c>
    </row>
    <row r="12" spans="1:9" ht="20.05" customHeight="1" x14ac:dyDescent="0.4">
      <c r="A12" s="1" t="s">
        <v>1</v>
      </c>
      <c r="B12" s="3">
        <v>-3.2442840766089198E-3</v>
      </c>
      <c r="C12" s="3">
        <v>0.87250294337276402</v>
      </c>
      <c r="D12" s="3">
        <v>-4.2867155142068097E-2</v>
      </c>
      <c r="E12" s="3">
        <v>3.6378586988850298E-2</v>
      </c>
      <c r="F12" s="1" t="s">
        <v>117</v>
      </c>
      <c r="G12" s="1">
        <v>2</v>
      </c>
      <c r="H12" s="1" t="s">
        <v>128</v>
      </c>
      <c r="I12" s="1" t="s">
        <v>120</v>
      </c>
    </row>
    <row r="13" spans="1:9" ht="20.05" customHeight="1" x14ac:dyDescent="0.4">
      <c r="A13" s="1" t="s">
        <v>1</v>
      </c>
      <c r="B13" s="3">
        <v>-3.0989731286218399E-2</v>
      </c>
      <c r="C13" s="3">
        <v>0.113337092791043</v>
      </c>
      <c r="D13" s="3">
        <v>-6.9350156497285195E-2</v>
      </c>
      <c r="E13" s="3">
        <v>7.3706939248483899E-3</v>
      </c>
      <c r="F13" s="1" t="s">
        <v>116</v>
      </c>
      <c r="G13" s="1">
        <v>2.5</v>
      </c>
      <c r="H13" s="1" t="s">
        <v>128</v>
      </c>
      <c r="I13" s="1" t="s">
        <v>120</v>
      </c>
    </row>
    <row r="14" spans="1:9" ht="20.05" customHeight="1" x14ac:dyDescent="0.4">
      <c r="A14" s="1" t="s">
        <v>1</v>
      </c>
      <c r="B14" s="3">
        <v>-3.2487232881136001E-3</v>
      </c>
      <c r="C14" s="3">
        <v>0.87270377842584201</v>
      </c>
      <c r="D14" s="3">
        <v>-4.2988949240343501E-2</v>
      </c>
      <c r="E14" s="3">
        <v>3.6491502664116299E-2</v>
      </c>
      <c r="F14" s="1" t="s">
        <v>117</v>
      </c>
      <c r="G14" s="1">
        <v>2.5</v>
      </c>
      <c r="H14" s="1" t="s">
        <v>128</v>
      </c>
      <c r="I14" s="1" t="s">
        <v>120</v>
      </c>
    </row>
    <row r="15" spans="1:9" ht="20.05" customHeight="1" x14ac:dyDescent="0.4">
      <c r="A15" s="1" t="s">
        <v>1</v>
      </c>
      <c r="B15" s="3">
        <v>-3.1076152267141399E-2</v>
      </c>
      <c r="C15" s="3">
        <v>0.110520813819853</v>
      </c>
      <c r="D15" s="3">
        <v>-6.9242576083593702E-2</v>
      </c>
      <c r="E15" s="3">
        <v>7.0902715493108602E-3</v>
      </c>
      <c r="F15" s="1" t="s">
        <v>116</v>
      </c>
      <c r="G15" s="1">
        <v>3</v>
      </c>
      <c r="H15" s="1" t="s">
        <v>128</v>
      </c>
      <c r="I15" s="1" t="s">
        <v>120</v>
      </c>
    </row>
    <row r="16" spans="1:9" ht="20.05" customHeight="1" x14ac:dyDescent="0.4">
      <c r="A16" s="1" t="s">
        <v>1</v>
      </c>
      <c r="B16" s="3">
        <v>-3.2530970332210201E-3</v>
      </c>
      <c r="C16" s="3">
        <v>0.87283349336086802</v>
      </c>
      <c r="D16" s="3">
        <v>-4.3087765276608403E-2</v>
      </c>
      <c r="E16" s="3">
        <v>3.6581571210166301E-2</v>
      </c>
      <c r="F16" s="1" t="s">
        <v>117</v>
      </c>
      <c r="G16" s="1">
        <v>3</v>
      </c>
      <c r="H16" s="1" t="s">
        <v>128</v>
      </c>
      <c r="I16" s="1" t="s">
        <v>120</v>
      </c>
    </row>
    <row r="17" spans="1:9" ht="20.05" customHeight="1" x14ac:dyDescent="0.4">
      <c r="A17" s="1" t="s">
        <v>1</v>
      </c>
      <c r="B17" s="3">
        <v>-2.1675860619854801E-2</v>
      </c>
      <c r="C17" s="3">
        <v>7.7780604848069299E-2</v>
      </c>
      <c r="D17" s="3">
        <v>-4.5763650484981398E-2</v>
      </c>
      <c r="E17" s="3">
        <v>2.41192924527181E-3</v>
      </c>
      <c r="F17" s="1" t="s">
        <v>116</v>
      </c>
      <c r="G17" s="1">
        <v>0</v>
      </c>
      <c r="H17" s="1" t="s">
        <v>127</v>
      </c>
      <c r="I17" s="1" t="s">
        <v>120</v>
      </c>
    </row>
    <row r="18" spans="1:9" ht="20.05" customHeight="1" x14ac:dyDescent="0.4">
      <c r="A18" s="1" t="s">
        <v>1</v>
      </c>
      <c r="B18" s="3">
        <v>4.8312702813033803E-3</v>
      </c>
      <c r="C18" s="3">
        <v>0.72057915009754203</v>
      </c>
      <c r="D18" s="3">
        <v>-2.1642076232875399E-2</v>
      </c>
      <c r="E18" s="3">
        <v>3.1304616795482201E-2</v>
      </c>
      <c r="F18" s="1" t="s">
        <v>117</v>
      </c>
      <c r="G18" s="1">
        <v>0</v>
      </c>
      <c r="H18" s="1" t="s">
        <v>127</v>
      </c>
      <c r="I18" s="1" t="s">
        <v>120</v>
      </c>
    </row>
    <row r="19" spans="1:9" ht="20.05" customHeight="1" x14ac:dyDescent="0.4">
      <c r="A19" s="1" t="s">
        <v>1</v>
      </c>
      <c r="B19" s="3">
        <v>-2.1870651438393798E-2</v>
      </c>
      <c r="C19" s="3">
        <v>8.0260394119610598E-2</v>
      </c>
      <c r="D19" s="3">
        <v>-4.6376853076549797E-2</v>
      </c>
      <c r="E19" s="3">
        <v>2.6355501997621599E-3</v>
      </c>
      <c r="F19" s="1" t="s">
        <v>116</v>
      </c>
      <c r="G19" s="1">
        <v>0.5</v>
      </c>
      <c r="H19" s="1" t="s">
        <v>127</v>
      </c>
      <c r="I19" s="1" t="s">
        <v>120</v>
      </c>
    </row>
    <row r="20" spans="1:9" ht="20.05" customHeight="1" x14ac:dyDescent="0.4">
      <c r="A20" s="1" t="s">
        <v>1</v>
      </c>
      <c r="B20" s="3">
        <v>4.8207862143231396E-3</v>
      </c>
      <c r="C20" s="3">
        <v>0.72002441733497302</v>
      </c>
      <c r="D20" s="3">
        <v>-2.1540479803760001E-2</v>
      </c>
      <c r="E20" s="3">
        <v>3.1182052232406301E-2</v>
      </c>
      <c r="F20" s="1" t="s">
        <v>117</v>
      </c>
      <c r="G20" s="1">
        <v>0.5</v>
      </c>
      <c r="H20" s="1" t="s">
        <v>127</v>
      </c>
      <c r="I20" s="1" t="s">
        <v>120</v>
      </c>
    </row>
    <row r="21" spans="1:9" ht="20.05" customHeight="1" x14ac:dyDescent="0.4">
      <c r="A21" s="1" t="s">
        <v>1</v>
      </c>
      <c r="B21" s="3">
        <v>-2.2045333834773501E-2</v>
      </c>
      <c r="C21" s="3">
        <v>8.2190943995400806E-2</v>
      </c>
      <c r="D21" s="3">
        <v>-4.6904514963924102E-2</v>
      </c>
      <c r="E21" s="3">
        <v>2.8138472943771199E-3</v>
      </c>
      <c r="F21" s="1" t="s">
        <v>116</v>
      </c>
      <c r="G21" s="1">
        <v>1</v>
      </c>
      <c r="H21" s="1" t="s">
        <v>127</v>
      </c>
      <c r="I21" s="1" t="s">
        <v>120</v>
      </c>
    </row>
    <row r="22" spans="1:9" ht="20.05" customHeight="1" x14ac:dyDescent="0.4">
      <c r="A22" s="1" t="s">
        <v>1</v>
      </c>
      <c r="B22" s="3">
        <v>4.81009026080119E-3</v>
      </c>
      <c r="C22" s="3">
        <v>0.71954399084448495</v>
      </c>
      <c r="D22" s="3">
        <v>-2.1445648593175999E-2</v>
      </c>
      <c r="E22" s="3">
        <v>3.1065829114778402E-2</v>
      </c>
      <c r="F22" s="1" t="s">
        <v>117</v>
      </c>
      <c r="G22" s="1">
        <v>1</v>
      </c>
      <c r="H22" s="1" t="s">
        <v>127</v>
      </c>
      <c r="I22" s="1" t="s">
        <v>120</v>
      </c>
    </row>
    <row r="23" spans="1:9" ht="20.05" customHeight="1" x14ac:dyDescent="0.4">
      <c r="A23" s="1" t="s">
        <v>1</v>
      </c>
      <c r="B23" s="3">
        <v>-2.21992240755093E-2</v>
      </c>
      <c r="C23" s="3">
        <v>8.3560825162033101E-2</v>
      </c>
      <c r="D23" s="3">
        <v>-4.7343676289487401E-2</v>
      </c>
      <c r="E23" s="3">
        <v>2.9452281384688798E-3</v>
      </c>
      <c r="F23" s="1" t="s">
        <v>116</v>
      </c>
      <c r="G23" s="1">
        <v>1.5</v>
      </c>
      <c r="H23" s="1" t="s">
        <v>127</v>
      </c>
      <c r="I23" s="1" t="s">
        <v>120</v>
      </c>
    </row>
    <row r="24" spans="1:9" ht="20.05" customHeight="1" x14ac:dyDescent="0.4">
      <c r="A24" s="1" t="s">
        <v>1</v>
      </c>
      <c r="B24" s="3">
        <v>4.7991844528435298E-3</v>
      </c>
      <c r="C24" s="3">
        <v>0.71887147938011497</v>
      </c>
      <c r="D24" s="3">
        <v>-2.1331591609710598E-2</v>
      </c>
      <c r="E24" s="3">
        <v>3.0929960515397599E-2</v>
      </c>
      <c r="F24" s="1" t="s">
        <v>117</v>
      </c>
      <c r="G24" s="1">
        <v>1.5</v>
      </c>
      <c r="H24" s="1" t="s">
        <v>127</v>
      </c>
      <c r="I24" s="1" t="s">
        <v>120</v>
      </c>
    </row>
    <row r="25" spans="1:9" ht="20.05" customHeight="1" x14ac:dyDescent="0.4">
      <c r="A25" s="1" t="s">
        <v>1</v>
      </c>
      <c r="B25" s="3">
        <v>-2.2331712946973701E-2</v>
      </c>
      <c r="C25" s="3">
        <v>8.41258976144105E-2</v>
      </c>
      <c r="D25" s="3">
        <v>-4.7672453386771799E-2</v>
      </c>
      <c r="E25" s="3">
        <v>3.0090274928244701E-3</v>
      </c>
      <c r="F25" s="1" t="s">
        <v>116</v>
      </c>
      <c r="G25" s="1">
        <v>2</v>
      </c>
      <c r="H25" s="1" t="s">
        <v>127</v>
      </c>
      <c r="I25" s="1" t="s">
        <v>120</v>
      </c>
    </row>
    <row r="26" spans="1:9" ht="20.05" customHeight="1" x14ac:dyDescent="0.4">
      <c r="A26" s="1" t="s">
        <v>1</v>
      </c>
      <c r="B26" s="3">
        <v>4.7880708550188701E-3</v>
      </c>
      <c r="C26" s="3">
        <v>0.71814895594595696</v>
      </c>
      <c r="D26" s="3">
        <v>-2.12123955450319E-2</v>
      </c>
      <c r="E26" s="3">
        <v>3.0788537255069599E-2</v>
      </c>
      <c r="F26" s="1" t="s">
        <v>117</v>
      </c>
      <c r="G26" s="1">
        <v>2</v>
      </c>
      <c r="H26" s="1" t="s">
        <v>127</v>
      </c>
      <c r="I26" s="1" t="s">
        <v>120</v>
      </c>
    </row>
    <row r="27" spans="1:9" ht="20.05" customHeight="1" x14ac:dyDescent="0.4">
      <c r="A27" s="1" t="s">
        <v>1</v>
      </c>
      <c r="B27" s="3">
        <v>-2.24422708090645E-2</v>
      </c>
      <c r="C27" s="3">
        <v>8.4299313115043906E-2</v>
      </c>
      <c r="D27" s="3">
        <v>-4.79227044380581E-2</v>
      </c>
      <c r="E27" s="3">
        <v>3.0381628199291099E-3</v>
      </c>
      <c r="F27" s="1" t="s">
        <v>116</v>
      </c>
      <c r="G27" s="1">
        <v>2.5</v>
      </c>
      <c r="H27" s="1" t="s">
        <v>127</v>
      </c>
      <c r="I27" s="1" t="s">
        <v>120</v>
      </c>
    </row>
    <row r="28" spans="1:9" ht="20.05" customHeight="1" x14ac:dyDescent="0.4">
      <c r="A28" s="1" t="s">
        <v>1</v>
      </c>
      <c r="B28" s="3">
        <v>4.7767515634485102E-3</v>
      </c>
      <c r="C28" s="3">
        <v>0.71739452448816099</v>
      </c>
      <c r="D28" s="3">
        <v>-2.10899111883135E-2</v>
      </c>
      <c r="E28" s="3">
        <v>3.0643414315210601E-2</v>
      </c>
      <c r="F28" s="1" t="s">
        <v>117</v>
      </c>
      <c r="G28" s="1">
        <v>2.5</v>
      </c>
      <c r="H28" s="1" t="s">
        <v>127</v>
      </c>
      <c r="I28" s="1" t="s">
        <v>120</v>
      </c>
    </row>
    <row r="29" spans="1:9" ht="20.05" customHeight="1" x14ac:dyDescent="0.4">
      <c r="A29" s="1" t="s">
        <v>1</v>
      </c>
      <c r="B29" s="3">
        <v>-2.25304520460365E-2</v>
      </c>
      <c r="C29" s="3">
        <v>8.3678654684657794E-2</v>
      </c>
      <c r="D29" s="3">
        <v>-4.8059808031533098E-2</v>
      </c>
      <c r="E29" s="3">
        <v>2.99890393946019E-3</v>
      </c>
      <c r="F29" s="1" t="s">
        <v>116</v>
      </c>
      <c r="G29" s="1">
        <v>3</v>
      </c>
      <c r="H29" s="1" t="s">
        <v>127</v>
      </c>
      <c r="I29" s="1" t="s">
        <v>120</v>
      </c>
    </row>
    <row r="30" spans="1:9" ht="20.05" customHeight="1" x14ac:dyDescent="0.4">
      <c r="A30" s="1" t="s">
        <v>1</v>
      </c>
      <c r="B30" s="3">
        <v>4.7652287058062796E-3</v>
      </c>
      <c r="C30" s="3">
        <v>0.71660838125444704</v>
      </c>
      <c r="D30" s="3">
        <v>-2.0964239852980199E-2</v>
      </c>
      <c r="E30" s="3">
        <v>3.04946972645928E-2</v>
      </c>
      <c r="F30" s="1" t="s">
        <v>117</v>
      </c>
      <c r="G30" s="1">
        <v>3</v>
      </c>
      <c r="H30" s="1" t="s">
        <v>127</v>
      </c>
      <c r="I30" s="1" t="s">
        <v>120</v>
      </c>
    </row>
    <row r="31" spans="1:9" ht="20.05" customHeight="1" x14ac:dyDescent="0.4">
      <c r="A31" s="1" t="s">
        <v>1</v>
      </c>
      <c r="B31" s="3">
        <v>-1.3623488575728E-2</v>
      </c>
      <c r="C31" s="3">
        <v>7.5507640644647503E-2</v>
      </c>
      <c r="D31" s="3">
        <v>-2.8646567879007399E-2</v>
      </c>
      <c r="E31" s="3">
        <v>1.3995907275513701E-3</v>
      </c>
      <c r="F31" s="1" t="s">
        <v>116</v>
      </c>
      <c r="G31" s="1">
        <v>0</v>
      </c>
      <c r="H31" s="1" t="s">
        <v>126</v>
      </c>
      <c r="I31" s="1" t="s">
        <v>120</v>
      </c>
    </row>
    <row r="32" spans="1:9" ht="20.05" customHeight="1" x14ac:dyDescent="0.4">
      <c r="A32" s="1" t="s">
        <v>1</v>
      </c>
      <c r="B32" s="3">
        <v>1.29189782952656E-2</v>
      </c>
      <c r="C32" s="3">
        <v>9.6758492850829603E-2</v>
      </c>
      <c r="D32" s="3">
        <v>-2.3273499019037399E-3</v>
      </c>
      <c r="E32" s="3">
        <v>2.8165306492435E-2</v>
      </c>
      <c r="F32" s="1" t="s">
        <v>117</v>
      </c>
      <c r="G32" s="1">
        <v>0</v>
      </c>
      <c r="H32" s="1" t="s">
        <v>126</v>
      </c>
      <c r="I32" s="1" t="s">
        <v>120</v>
      </c>
    </row>
    <row r="33" spans="1:9" ht="20.05" customHeight="1" x14ac:dyDescent="0.4">
      <c r="A33" s="1" t="s">
        <v>1</v>
      </c>
      <c r="B33" s="3">
        <v>-1.3700067830650999E-2</v>
      </c>
      <c r="C33" s="3">
        <v>7.7180268587232495E-2</v>
      </c>
      <c r="D33" s="3">
        <v>-2.88937788407936E-2</v>
      </c>
      <c r="E33" s="3">
        <v>1.4936431794916501E-3</v>
      </c>
      <c r="F33" s="1" t="s">
        <v>116</v>
      </c>
      <c r="G33" s="1">
        <v>0.5</v>
      </c>
      <c r="H33" s="1" t="s">
        <v>126</v>
      </c>
      <c r="I33" s="1" t="s">
        <v>120</v>
      </c>
    </row>
    <row r="34" spans="1:9" ht="20.05" customHeight="1" x14ac:dyDescent="0.4">
      <c r="A34" s="1" t="s">
        <v>1</v>
      </c>
      <c r="B34" s="3">
        <v>1.28443780106234E-2</v>
      </c>
      <c r="C34" s="3">
        <v>9.4796252755382004E-2</v>
      </c>
      <c r="D34" s="3">
        <v>-2.22456625456996E-3</v>
      </c>
      <c r="E34" s="3">
        <v>2.7913322275816801E-2</v>
      </c>
      <c r="F34" s="1" t="s">
        <v>117</v>
      </c>
      <c r="G34" s="1">
        <v>0.5</v>
      </c>
      <c r="H34" s="1" t="s">
        <v>126</v>
      </c>
      <c r="I34" s="1" t="s">
        <v>120</v>
      </c>
    </row>
    <row r="35" spans="1:9" ht="20.05" customHeight="1" x14ac:dyDescent="0.4">
      <c r="A35" s="1" t="s">
        <v>1</v>
      </c>
      <c r="B35" s="3">
        <v>-1.3771712679549099E-2</v>
      </c>
      <c r="C35" s="3">
        <v>7.8600770226324904E-2</v>
      </c>
      <c r="D35" s="3">
        <v>-2.9118024407311899E-2</v>
      </c>
      <c r="E35" s="3">
        <v>1.5745990482136599E-3</v>
      </c>
      <c r="F35" s="1" t="s">
        <v>116</v>
      </c>
      <c r="G35" s="1">
        <v>1</v>
      </c>
      <c r="H35" s="1" t="s">
        <v>126</v>
      </c>
      <c r="I35" s="1" t="s">
        <v>120</v>
      </c>
    </row>
    <row r="36" spans="1:9" ht="20.05" customHeight="1" x14ac:dyDescent="0.4">
      <c r="A36" s="1" t="s">
        <v>1</v>
      </c>
      <c r="B36" s="3">
        <v>1.2765779672917499E-2</v>
      </c>
      <c r="C36" s="3">
        <v>9.2878560959994E-2</v>
      </c>
      <c r="D36" s="3">
        <v>-2.1237676091380902E-3</v>
      </c>
      <c r="E36" s="3">
        <v>2.7655326954973102E-2</v>
      </c>
      <c r="F36" s="1" t="s">
        <v>117</v>
      </c>
      <c r="G36" s="1">
        <v>1</v>
      </c>
      <c r="H36" s="1" t="s">
        <v>126</v>
      </c>
      <c r="I36" s="1" t="s">
        <v>120</v>
      </c>
    </row>
    <row r="37" spans="1:9" ht="20.05" customHeight="1" x14ac:dyDescent="0.4">
      <c r="A37" s="1" t="s">
        <v>1</v>
      </c>
      <c r="B37" s="3">
        <v>-1.38383131911916E-2</v>
      </c>
      <c r="C37" s="3">
        <v>7.9595960503349106E-2</v>
      </c>
      <c r="D37" s="3">
        <v>-2.9310104653413101E-2</v>
      </c>
      <c r="E37" s="3">
        <v>1.63347827102989E-3</v>
      </c>
      <c r="F37" s="1" t="s">
        <v>116</v>
      </c>
      <c r="G37" s="1">
        <v>1.5</v>
      </c>
      <c r="H37" s="1" t="s">
        <v>126</v>
      </c>
      <c r="I37" s="1" t="s">
        <v>120</v>
      </c>
    </row>
    <row r="38" spans="1:9" ht="20.05" customHeight="1" x14ac:dyDescent="0.4">
      <c r="A38" s="1" t="s">
        <v>1</v>
      </c>
      <c r="B38" s="3">
        <v>1.26832890164842E-2</v>
      </c>
      <c r="C38" s="3">
        <v>9.0583217397688903E-2</v>
      </c>
      <c r="D38" s="3">
        <v>-2.0058088387897E-3</v>
      </c>
      <c r="E38" s="3">
        <v>2.7372386871758098E-2</v>
      </c>
      <c r="F38" s="1" t="s">
        <v>117</v>
      </c>
      <c r="G38" s="1">
        <v>1.5</v>
      </c>
      <c r="H38" s="1" t="s">
        <v>126</v>
      </c>
      <c r="I38" s="1" t="s">
        <v>120</v>
      </c>
    </row>
    <row r="39" spans="1:9" ht="20.05" customHeight="1" x14ac:dyDescent="0.4">
      <c r="A39" s="1" t="s">
        <v>1</v>
      </c>
      <c r="B39" s="3">
        <v>-1.38997663894615E-2</v>
      </c>
      <c r="C39" s="3">
        <v>8.0649510147515605E-2</v>
      </c>
      <c r="D39" s="3">
        <v>-2.9494577926703E-2</v>
      </c>
      <c r="E39" s="3">
        <v>1.69504514777995E-3</v>
      </c>
      <c r="F39" s="1" t="s">
        <v>116</v>
      </c>
      <c r="G39" s="1">
        <v>2</v>
      </c>
      <c r="H39" s="1" t="s">
        <v>126</v>
      </c>
      <c r="I39" s="1" t="s">
        <v>120</v>
      </c>
    </row>
    <row r="40" spans="1:9" ht="20.05" customHeight="1" x14ac:dyDescent="0.4">
      <c r="A40" s="1" t="s">
        <v>1</v>
      </c>
      <c r="B40" s="3">
        <v>1.25970159368554E-2</v>
      </c>
      <c r="C40" s="3">
        <v>8.7766664187825999E-2</v>
      </c>
      <c r="D40" s="3">
        <v>-1.86425356587987E-3</v>
      </c>
      <c r="E40" s="3">
        <v>2.7058285439590699E-2</v>
      </c>
      <c r="F40" s="1" t="s">
        <v>117</v>
      </c>
      <c r="G40" s="1">
        <v>2</v>
      </c>
      <c r="H40" s="1" t="s">
        <v>126</v>
      </c>
      <c r="I40" s="1" t="s">
        <v>120</v>
      </c>
    </row>
    <row r="41" spans="1:9" ht="20.05" customHeight="1" x14ac:dyDescent="0.4">
      <c r="A41" s="1" t="s">
        <v>1</v>
      </c>
      <c r="B41" s="3">
        <v>-1.39559765857699E-2</v>
      </c>
      <c r="C41" s="3">
        <v>8.1025764439527997E-2</v>
      </c>
      <c r="D41" s="3">
        <v>-2.9633279693362099E-2</v>
      </c>
      <c r="E41" s="3">
        <v>1.72132652182223E-3</v>
      </c>
      <c r="F41" s="1" t="s">
        <v>116</v>
      </c>
      <c r="G41" s="1">
        <v>2.5</v>
      </c>
      <c r="H41" s="1" t="s">
        <v>126</v>
      </c>
      <c r="I41" s="1" t="s">
        <v>120</v>
      </c>
    </row>
    <row r="42" spans="1:9" ht="20.05" customHeight="1" x14ac:dyDescent="0.4">
      <c r="A42" s="1" t="s">
        <v>1</v>
      </c>
      <c r="B42" s="3">
        <v>1.2507074188683499E-2</v>
      </c>
      <c r="C42" s="3">
        <v>8.5071990272831605E-2</v>
      </c>
      <c r="D42" s="3">
        <v>-1.72847122546321E-3</v>
      </c>
      <c r="E42" s="3">
        <v>2.6742619602830298E-2</v>
      </c>
      <c r="F42" s="1" t="s">
        <v>117</v>
      </c>
      <c r="G42" s="1">
        <v>2.5</v>
      </c>
      <c r="H42" s="1" t="s">
        <v>126</v>
      </c>
      <c r="I42" s="1" t="s">
        <v>120</v>
      </c>
    </row>
    <row r="43" spans="1:9" ht="20.05" customHeight="1" x14ac:dyDescent="0.4">
      <c r="A43" s="1" t="s">
        <v>1</v>
      </c>
      <c r="B43" s="3">
        <v>-1.40068556925592E-2</v>
      </c>
      <c r="C43" s="3">
        <v>8.1591745681994607E-2</v>
      </c>
      <c r="D43" s="3">
        <v>-2.9770595091583401E-2</v>
      </c>
      <c r="E43" s="3">
        <v>1.75688370646503E-3</v>
      </c>
      <c r="F43" s="1" t="s">
        <v>116</v>
      </c>
      <c r="G43" s="1">
        <v>3</v>
      </c>
      <c r="H43" s="1" t="s">
        <v>126</v>
      </c>
      <c r="I43" s="1" t="s">
        <v>120</v>
      </c>
    </row>
    <row r="44" spans="1:9" ht="20.05" customHeight="1" x14ac:dyDescent="0.4">
      <c r="A44" s="1" t="s">
        <v>1</v>
      </c>
      <c r="B44" s="3">
        <v>1.2413581081137701E-2</v>
      </c>
      <c r="C44" s="3">
        <v>8.2170987759448505E-2</v>
      </c>
      <c r="D44" s="3">
        <v>-1.58354639499104E-3</v>
      </c>
      <c r="E44" s="3">
        <v>2.6410708557266498E-2</v>
      </c>
      <c r="F44" s="1" t="s">
        <v>117</v>
      </c>
      <c r="G44" s="1">
        <v>3</v>
      </c>
      <c r="H44" s="1" t="s">
        <v>126</v>
      </c>
      <c r="I44" s="1" t="s">
        <v>120</v>
      </c>
    </row>
    <row r="45" spans="1:9" ht="20.05" customHeight="1" x14ac:dyDescent="0.4">
      <c r="A45" s="1" t="s">
        <v>1</v>
      </c>
      <c r="B45" s="3">
        <v>-5.5410041142054996E-3</v>
      </c>
      <c r="C45" s="3">
        <v>0.48637157418520799</v>
      </c>
      <c r="D45" s="3">
        <v>-2.1142645018250798E-2</v>
      </c>
      <c r="E45" s="3">
        <v>1.0060636789839801E-2</v>
      </c>
      <c r="F45" s="1" t="s">
        <v>116</v>
      </c>
      <c r="G45" s="1">
        <v>0</v>
      </c>
      <c r="H45" s="1" t="s">
        <v>125</v>
      </c>
      <c r="I45" s="1" t="s">
        <v>120</v>
      </c>
    </row>
    <row r="46" spans="1:9" ht="20.05" customHeight="1" x14ac:dyDescent="0.4">
      <c r="A46" s="1" t="s">
        <v>1</v>
      </c>
      <c r="B46" s="3">
        <v>2.1036395192887102E-2</v>
      </c>
      <c r="C46" s="3">
        <v>3.6870449850520698E-4</v>
      </c>
      <c r="D46" s="3">
        <v>9.4597373324551495E-3</v>
      </c>
      <c r="E46" s="3">
        <v>3.2613053053319102E-2</v>
      </c>
      <c r="F46" s="1" t="s">
        <v>117</v>
      </c>
      <c r="G46" s="1">
        <v>0</v>
      </c>
      <c r="H46" s="1" t="s">
        <v>125</v>
      </c>
      <c r="I46" s="1" t="s">
        <v>120</v>
      </c>
    </row>
    <row r="47" spans="1:9" ht="20.05" customHeight="1" x14ac:dyDescent="0.4">
      <c r="A47" s="1" t="s">
        <v>1</v>
      </c>
      <c r="B47" s="3">
        <v>-5.5536120319068299E-3</v>
      </c>
      <c r="C47" s="3">
        <v>0.48761372741540399</v>
      </c>
      <c r="D47" s="3">
        <v>-2.12354089529855E-2</v>
      </c>
      <c r="E47" s="3">
        <v>1.0128184889171801E-2</v>
      </c>
      <c r="F47" s="1" t="s">
        <v>116</v>
      </c>
      <c r="G47" s="1">
        <v>0.5</v>
      </c>
      <c r="H47" s="1" t="s">
        <v>125</v>
      </c>
      <c r="I47" s="1" t="s">
        <v>120</v>
      </c>
    </row>
    <row r="48" spans="1:9" ht="20.05" customHeight="1" x14ac:dyDescent="0.4">
      <c r="A48" s="1" t="s">
        <v>1</v>
      </c>
      <c r="B48" s="3">
        <v>2.0839553388491999E-2</v>
      </c>
      <c r="C48" s="3">
        <v>3.2615533656944398E-4</v>
      </c>
      <c r="D48" s="3">
        <v>9.4735388925223096E-3</v>
      </c>
      <c r="E48" s="3">
        <v>3.2205567884461703E-2</v>
      </c>
      <c r="F48" s="1" t="s">
        <v>117</v>
      </c>
      <c r="G48" s="1">
        <v>0.5</v>
      </c>
      <c r="H48" s="1" t="s">
        <v>125</v>
      </c>
      <c r="I48" s="1" t="s">
        <v>120</v>
      </c>
    </row>
    <row r="49" spans="1:9" ht="20.05" customHeight="1" x14ac:dyDescent="0.4">
      <c r="A49" s="1" t="s">
        <v>1</v>
      </c>
      <c r="B49" s="3">
        <v>-5.5658918476180798E-3</v>
      </c>
      <c r="C49" s="3">
        <v>0.48809943106540699</v>
      </c>
      <c r="D49" s="3">
        <v>-2.1299916185907201E-2</v>
      </c>
      <c r="E49" s="3">
        <v>1.0168132490671E-2</v>
      </c>
      <c r="F49" s="1" t="s">
        <v>116</v>
      </c>
      <c r="G49" s="1">
        <v>1</v>
      </c>
      <c r="H49" s="1" t="s">
        <v>125</v>
      </c>
      <c r="I49" s="1" t="s">
        <v>120</v>
      </c>
    </row>
    <row r="50" spans="1:9" ht="20.05" customHeight="1" x14ac:dyDescent="0.4">
      <c r="A50" s="1" t="s">
        <v>1</v>
      </c>
      <c r="B50" s="3">
        <v>2.0625679163236502E-2</v>
      </c>
      <c r="C50" s="3">
        <v>2.79310391579442E-4</v>
      </c>
      <c r="D50" s="3">
        <v>9.5007060106832401E-3</v>
      </c>
      <c r="E50" s="3">
        <v>3.1750652315789801E-2</v>
      </c>
      <c r="F50" s="1" t="s">
        <v>117</v>
      </c>
      <c r="G50" s="1">
        <v>1</v>
      </c>
      <c r="H50" s="1" t="s">
        <v>125</v>
      </c>
      <c r="I50" s="1" t="s">
        <v>120</v>
      </c>
    </row>
    <row r="51" spans="1:9" ht="20.05" customHeight="1" x14ac:dyDescent="0.4">
      <c r="A51" s="1" t="s">
        <v>1</v>
      </c>
      <c r="B51" s="3">
        <v>-5.5778404697954904E-3</v>
      </c>
      <c r="C51" s="3">
        <v>0.48903166399464998</v>
      </c>
      <c r="D51" s="3">
        <v>-2.1379487829009398E-2</v>
      </c>
      <c r="E51" s="3">
        <v>1.02238068894184E-2</v>
      </c>
      <c r="F51" s="1" t="s">
        <v>116</v>
      </c>
      <c r="G51" s="1">
        <v>1.5</v>
      </c>
      <c r="H51" s="1" t="s">
        <v>125</v>
      </c>
      <c r="I51" s="1" t="s">
        <v>120</v>
      </c>
    </row>
    <row r="52" spans="1:9" ht="20.05" customHeight="1" x14ac:dyDescent="0.4">
      <c r="A52" s="1" t="s">
        <v>1</v>
      </c>
      <c r="B52" s="3">
        <v>2.0395527793802399E-2</v>
      </c>
      <c r="C52" s="3">
        <v>2.3363353351471899E-4</v>
      </c>
      <c r="D52" s="3">
        <v>9.5316032556982191E-3</v>
      </c>
      <c r="E52" s="3">
        <v>3.1259452331906599E-2</v>
      </c>
      <c r="F52" s="1" t="s">
        <v>117</v>
      </c>
      <c r="G52" s="1">
        <v>1.5</v>
      </c>
      <c r="H52" s="1" t="s">
        <v>125</v>
      </c>
      <c r="I52" s="1" t="s">
        <v>120</v>
      </c>
    </row>
    <row r="53" spans="1:9" ht="20.05" customHeight="1" x14ac:dyDescent="0.4">
      <c r="A53" s="1" t="s">
        <v>1</v>
      </c>
      <c r="B53" s="3">
        <v>-5.58945487920323E-3</v>
      </c>
      <c r="C53" s="3">
        <v>0.49023114305285398</v>
      </c>
      <c r="D53" s="3">
        <v>-2.1467807550007399E-2</v>
      </c>
      <c r="E53" s="3">
        <v>1.0288897791600899E-2</v>
      </c>
      <c r="F53" s="1" t="s">
        <v>116</v>
      </c>
      <c r="G53" s="1">
        <v>2</v>
      </c>
      <c r="H53" s="1" t="s">
        <v>125</v>
      </c>
      <c r="I53" s="1" t="s">
        <v>120</v>
      </c>
    </row>
    <row r="54" spans="1:9" ht="20.05" customHeight="1" x14ac:dyDescent="0.4">
      <c r="A54" s="1" t="s">
        <v>1</v>
      </c>
      <c r="B54" s="3">
        <v>2.0149898601004301E-2</v>
      </c>
      <c r="C54" s="3">
        <v>1.9181271018323001E-4</v>
      </c>
      <c r="D54" s="3">
        <v>9.5606999703441702E-3</v>
      </c>
      <c r="E54" s="3">
        <v>3.07390972316645E-2</v>
      </c>
      <c r="F54" s="1" t="s">
        <v>117</v>
      </c>
      <c r="G54" s="1">
        <v>2</v>
      </c>
      <c r="H54" s="1" t="s">
        <v>125</v>
      </c>
      <c r="I54" s="1" t="s">
        <v>120</v>
      </c>
    </row>
    <row r="55" spans="1:9" ht="20.05" customHeight="1" x14ac:dyDescent="0.4">
      <c r="A55" s="1" t="s">
        <v>1</v>
      </c>
      <c r="B55" s="3">
        <v>-5.6007321328574904E-3</v>
      </c>
      <c r="C55" s="3">
        <v>0.490476906813886</v>
      </c>
      <c r="D55" s="3">
        <v>-2.1520136596047301E-2</v>
      </c>
      <c r="E55" s="3">
        <v>1.0318672330332301E-2</v>
      </c>
      <c r="F55" s="1" t="s">
        <v>116</v>
      </c>
      <c r="G55" s="1">
        <v>2.5</v>
      </c>
      <c r="H55" s="1" t="s">
        <v>125</v>
      </c>
      <c r="I55" s="1" t="s">
        <v>120</v>
      </c>
    </row>
    <row r="56" spans="1:9" ht="20.05" customHeight="1" x14ac:dyDescent="0.4">
      <c r="A56" s="1" t="s">
        <v>1</v>
      </c>
      <c r="B56" s="3">
        <v>1.9889629292477101E-2</v>
      </c>
      <c r="C56" s="3">
        <v>1.4960191692443801E-4</v>
      </c>
      <c r="D56" s="3">
        <v>9.6085797379053695E-3</v>
      </c>
      <c r="E56" s="3">
        <v>3.0170678847048799E-2</v>
      </c>
      <c r="F56" s="1" t="s">
        <v>117</v>
      </c>
      <c r="G56" s="1">
        <v>2.5</v>
      </c>
      <c r="H56" s="1" t="s">
        <v>125</v>
      </c>
      <c r="I56" s="1" t="s">
        <v>120</v>
      </c>
    </row>
    <row r="57" spans="1:9" ht="20.05" customHeight="1" x14ac:dyDescent="0.4">
      <c r="A57" s="1" t="s">
        <v>1</v>
      </c>
      <c r="B57" s="3">
        <v>-5.6116693629140501E-3</v>
      </c>
      <c r="C57" s="3">
        <v>0.49112414090477302</v>
      </c>
      <c r="D57" s="3">
        <v>-2.1585988770678698E-2</v>
      </c>
      <c r="E57" s="3">
        <v>1.03626500448506E-2</v>
      </c>
      <c r="F57" s="1" t="s">
        <v>116</v>
      </c>
      <c r="G57" s="1">
        <v>3</v>
      </c>
      <c r="H57" s="1" t="s">
        <v>125</v>
      </c>
      <c r="I57" s="1" t="s">
        <v>120</v>
      </c>
    </row>
    <row r="58" spans="1:9" ht="20.05" customHeight="1" x14ac:dyDescent="0.4">
      <c r="A58" s="1" t="s">
        <v>1</v>
      </c>
      <c r="B58" s="3">
        <v>1.9615590192299501E-2</v>
      </c>
      <c r="C58" s="3">
        <v>1.12434467768395E-4</v>
      </c>
      <c r="D58" s="3">
        <v>9.6608406448456096E-3</v>
      </c>
      <c r="E58" s="3">
        <v>2.9570339739753301E-2</v>
      </c>
      <c r="F58" s="1" t="s">
        <v>117</v>
      </c>
      <c r="G58" s="1">
        <v>3</v>
      </c>
      <c r="H58" s="1" t="s">
        <v>125</v>
      </c>
      <c r="I58" s="1" t="s">
        <v>120</v>
      </c>
    </row>
    <row r="59" spans="1:9" ht="20.05" customHeight="1" x14ac:dyDescent="0.4">
      <c r="A59" s="1" t="s">
        <v>1</v>
      </c>
      <c r="B59" s="3">
        <v>2.5707362676317099E-3</v>
      </c>
      <c r="C59" s="3">
        <v>0.841814394867195</v>
      </c>
      <c r="D59" s="3">
        <v>-2.2675893413697301E-2</v>
      </c>
      <c r="E59" s="3">
        <v>2.7817365948960698E-2</v>
      </c>
      <c r="F59" s="1" t="s">
        <v>116</v>
      </c>
      <c r="G59" s="1">
        <v>0</v>
      </c>
      <c r="H59" s="1" t="s">
        <v>124</v>
      </c>
      <c r="I59" s="1" t="s">
        <v>120</v>
      </c>
    </row>
    <row r="60" spans="1:9" ht="20.05" customHeight="1" x14ac:dyDescent="0.4">
      <c r="A60" s="1" t="s">
        <v>1</v>
      </c>
      <c r="B60" s="3">
        <v>2.91826633695112E-2</v>
      </c>
      <c r="C60" s="3">
        <v>4.7462367002669998E-3</v>
      </c>
      <c r="D60" s="3">
        <v>8.9271324827035602E-3</v>
      </c>
      <c r="E60" s="3">
        <v>4.9438194256318797E-2</v>
      </c>
      <c r="F60" s="1" t="s">
        <v>117</v>
      </c>
      <c r="G60" s="1">
        <v>0</v>
      </c>
      <c r="H60" s="1" t="s">
        <v>124</v>
      </c>
      <c r="I60" s="1" t="s">
        <v>120</v>
      </c>
    </row>
    <row r="61" spans="1:9" ht="20.05" customHeight="1" x14ac:dyDescent="0.4">
      <c r="A61" s="1" t="s">
        <v>1</v>
      </c>
      <c r="B61" s="3">
        <v>2.5680352544106598E-3</v>
      </c>
      <c r="C61" s="3">
        <v>0.84159737817866798</v>
      </c>
      <c r="D61" s="3">
        <v>-2.2617053287238901E-2</v>
      </c>
      <c r="E61" s="3">
        <v>2.7753123796060299E-2</v>
      </c>
      <c r="F61" s="1" t="s">
        <v>116</v>
      </c>
      <c r="G61" s="1">
        <v>0.5</v>
      </c>
      <c r="H61" s="1" t="s">
        <v>124</v>
      </c>
      <c r="I61" s="1" t="s">
        <v>120</v>
      </c>
    </row>
    <row r="62" spans="1:9" ht="20.05" customHeight="1" x14ac:dyDescent="0.4">
      <c r="A62" s="1" t="s">
        <v>1</v>
      </c>
      <c r="B62" s="3">
        <v>2.8805674381124202E-2</v>
      </c>
      <c r="C62" s="3">
        <v>4.2307453657486598E-3</v>
      </c>
      <c r="D62" s="3">
        <v>9.0680137058172794E-3</v>
      </c>
      <c r="E62" s="3">
        <v>4.85433350564312E-2</v>
      </c>
      <c r="F62" s="1" t="s">
        <v>117</v>
      </c>
      <c r="G62" s="1">
        <v>0.5</v>
      </c>
      <c r="H62" s="1" t="s">
        <v>124</v>
      </c>
      <c r="I62" s="1" t="s">
        <v>120</v>
      </c>
    </row>
    <row r="63" spans="1:9" ht="20.05" customHeight="1" x14ac:dyDescent="0.4">
      <c r="A63" s="1" t="s">
        <v>1</v>
      </c>
      <c r="B63" s="3">
        <v>2.5653018638168499E-3</v>
      </c>
      <c r="C63" s="3">
        <v>0.84147673827875102</v>
      </c>
      <c r="D63" s="3">
        <v>-2.2573576838563699E-2</v>
      </c>
      <c r="E63" s="3">
        <v>2.77041805661974E-2</v>
      </c>
      <c r="F63" s="1" t="s">
        <v>116</v>
      </c>
      <c r="G63" s="1">
        <v>1</v>
      </c>
      <c r="H63" s="1" t="s">
        <v>124</v>
      </c>
      <c r="I63" s="1" t="s">
        <v>120</v>
      </c>
    </row>
    <row r="64" spans="1:9" ht="20.05" customHeight="1" x14ac:dyDescent="0.4">
      <c r="A64" s="1" t="s">
        <v>1</v>
      </c>
      <c r="B64" s="3">
        <v>2.8383822266586901E-2</v>
      </c>
      <c r="C64" s="3">
        <v>3.62564351819976E-3</v>
      </c>
      <c r="D64" s="3">
        <v>9.2601033804926292E-3</v>
      </c>
      <c r="E64" s="3">
        <v>4.7507541152681097E-2</v>
      </c>
      <c r="F64" s="1" t="s">
        <v>117</v>
      </c>
      <c r="G64" s="1">
        <v>1</v>
      </c>
      <c r="H64" s="1" t="s">
        <v>124</v>
      </c>
      <c r="I64" s="1" t="s">
        <v>120</v>
      </c>
    </row>
    <row r="65" spans="1:9" ht="20.05" customHeight="1" x14ac:dyDescent="0.4">
      <c r="A65" s="1" t="s">
        <v>1</v>
      </c>
      <c r="B65" s="3">
        <v>2.5625362426910199E-3</v>
      </c>
      <c r="C65" s="3">
        <v>0.84131722442094103</v>
      </c>
      <c r="D65" s="3">
        <v>-2.25236577618293E-2</v>
      </c>
      <c r="E65" s="3">
        <v>2.76487302472114E-2</v>
      </c>
      <c r="F65" s="1" t="s">
        <v>116</v>
      </c>
      <c r="G65" s="1">
        <v>1.5</v>
      </c>
      <c r="H65" s="1" t="s">
        <v>124</v>
      </c>
      <c r="I65" s="1" t="s">
        <v>120</v>
      </c>
    </row>
    <row r="66" spans="1:9" ht="20.05" customHeight="1" x14ac:dyDescent="0.4">
      <c r="A66" s="1" t="s">
        <v>1</v>
      </c>
      <c r="B66" s="3">
        <v>2.79199444360691E-2</v>
      </c>
      <c r="C66" s="3">
        <v>2.9647771744201802E-3</v>
      </c>
      <c r="D66" s="3">
        <v>9.5034733890879894E-3</v>
      </c>
      <c r="E66" s="3">
        <v>4.6336415483050203E-2</v>
      </c>
      <c r="F66" s="1" t="s">
        <v>117</v>
      </c>
      <c r="G66" s="1">
        <v>1.5</v>
      </c>
      <c r="H66" s="1" t="s">
        <v>124</v>
      </c>
      <c r="I66" s="1" t="s">
        <v>120</v>
      </c>
    </row>
    <row r="67" spans="1:9" ht="20.05" customHeight="1" x14ac:dyDescent="0.4">
      <c r="A67" s="1" t="s">
        <v>1</v>
      </c>
      <c r="B67" s="3">
        <v>2.5597385394919799E-3</v>
      </c>
      <c r="C67" s="3">
        <v>0.84110306361656595</v>
      </c>
      <c r="D67" s="3">
        <v>-2.2464837681964601E-2</v>
      </c>
      <c r="E67" s="3">
        <v>2.7584314760948601E-2</v>
      </c>
      <c r="F67" s="1" t="s">
        <v>116</v>
      </c>
      <c r="G67" s="1">
        <v>2</v>
      </c>
      <c r="H67" s="1" t="s">
        <v>124</v>
      </c>
      <c r="I67" s="1" t="s">
        <v>120</v>
      </c>
    </row>
    <row r="68" spans="1:9" ht="20.05" customHeight="1" x14ac:dyDescent="0.4">
      <c r="A68" s="1" t="s">
        <v>1</v>
      </c>
      <c r="B68" s="3">
        <v>2.7417086255157701E-2</v>
      </c>
      <c r="C68" s="3">
        <v>2.3456167237897499E-3</v>
      </c>
      <c r="D68" s="3">
        <v>9.7555780103588102E-3</v>
      </c>
      <c r="E68" s="3">
        <v>4.5078594499956597E-2</v>
      </c>
      <c r="F68" s="1" t="s">
        <v>117</v>
      </c>
      <c r="G68" s="1">
        <v>2</v>
      </c>
      <c r="H68" s="1" t="s">
        <v>124</v>
      </c>
      <c r="I68" s="1" t="s">
        <v>120</v>
      </c>
    </row>
    <row r="69" spans="1:9" ht="20.05" customHeight="1" x14ac:dyDescent="0.4">
      <c r="A69" s="1" t="s">
        <v>1</v>
      </c>
      <c r="B69" s="3">
        <v>2.5569089039932601E-3</v>
      </c>
      <c r="C69" s="3">
        <v>0.84097452067038303</v>
      </c>
      <c r="D69" s="3">
        <v>-2.2419525736598299E-2</v>
      </c>
      <c r="E69" s="3">
        <v>2.7533343544584799E-2</v>
      </c>
      <c r="F69" s="1" t="s">
        <v>116</v>
      </c>
      <c r="G69" s="1">
        <v>2.5</v>
      </c>
      <c r="H69" s="1" t="s">
        <v>124</v>
      </c>
      <c r="I69" s="1" t="s">
        <v>120</v>
      </c>
    </row>
    <row r="70" spans="1:9" ht="20.05" customHeight="1" x14ac:dyDescent="0.4">
      <c r="A70" s="1" t="s">
        <v>1</v>
      </c>
      <c r="B70" s="3">
        <v>2.68784605912426E-2</v>
      </c>
      <c r="C70" s="3">
        <v>1.7644362760114399E-3</v>
      </c>
      <c r="D70" s="3">
        <v>1.00327843386749E-2</v>
      </c>
      <c r="E70" s="3">
        <v>4.3724136843810303E-2</v>
      </c>
      <c r="F70" s="1" t="s">
        <v>117</v>
      </c>
      <c r="G70" s="1">
        <v>2.5</v>
      </c>
      <c r="H70" s="1" t="s">
        <v>124</v>
      </c>
      <c r="I70" s="1" t="s">
        <v>120</v>
      </c>
    </row>
    <row r="71" spans="1:9" ht="20.05" customHeight="1" x14ac:dyDescent="0.4">
      <c r="A71" s="1" t="s">
        <v>1</v>
      </c>
      <c r="B71" s="3">
        <v>2.5540474876875798E-3</v>
      </c>
      <c r="C71" s="3">
        <v>0.84070090592956404</v>
      </c>
      <c r="D71" s="3">
        <v>-2.2351004066160501E-2</v>
      </c>
      <c r="E71" s="3">
        <v>2.7459099041535699E-2</v>
      </c>
      <c r="F71" s="1" t="s">
        <v>116</v>
      </c>
      <c r="G71" s="1">
        <v>3</v>
      </c>
      <c r="H71" s="1" t="s">
        <v>124</v>
      </c>
      <c r="I71" s="1" t="s">
        <v>120</v>
      </c>
    </row>
    <row r="72" spans="1:9" ht="20.05" customHeight="1" x14ac:dyDescent="0.4">
      <c r="A72" s="1" t="s">
        <v>1</v>
      </c>
      <c r="B72" s="3">
        <v>2.6307406815924798E-2</v>
      </c>
      <c r="C72" s="3">
        <v>1.2421574801747899E-3</v>
      </c>
      <c r="D72" s="3">
        <v>1.0339221497829299E-2</v>
      </c>
      <c r="E72" s="3">
        <v>4.22755921340204E-2</v>
      </c>
      <c r="F72" s="1" t="s">
        <v>117</v>
      </c>
      <c r="G72" s="1">
        <v>3</v>
      </c>
      <c r="H72" s="1" t="s">
        <v>124</v>
      </c>
      <c r="I72" s="1" t="s">
        <v>120</v>
      </c>
    </row>
    <row r="73" spans="1:9" ht="20.05" customHeight="1" x14ac:dyDescent="0.4">
      <c r="A73" s="1" t="s">
        <v>0</v>
      </c>
      <c r="B73" s="3">
        <v>-2.1424573043351801E-4</v>
      </c>
      <c r="C73" s="3">
        <v>0.113277780616323</v>
      </c>
      <c r="D73" s="3">
        <v>-4.7940471744166798E-4</v>
      </c>
      <c r="E73" s="3">
        <v>5.09132565746327E-5</v>
      </c>
      <c r="F73" s="1" t="s">
        <v>116</v>
      </c>
      <c r="G73" s="1">
        <v>0</v>
      </c>
      <c r="H73" s="1" t="s">
        <v>128</v>
      </c>
      <c r="I73" s="1" t="s">
        <v>120</v>
      </c>
    </row>
    <row r="74" spans="1:9" ht="20.05" customHeight="1" x14ac:dyDescent="0.4">
      <c r="A74" s="1" t="s">
        <v>0</v>
      </c>
      <c r="B74" s="3">
        <v>-2.1386170538123601E-4</v>
      </c>
      <c r="C74" s="3">
        <v>0.108960591052105</v>
      </c>
      <c r="D74" s="3">
        <v>-4.7536635840179399E-4</v>
      </c>
      <c r="E74" s="3">
        <v>4.7642947639323202E-5</v>
      </c>
      <c r="F74" s="1" t="s">
        <v>117</v>
      </c>
      <c r="G74" s="1">
        <v>0</v>
      </c>
      <c r="H74" s="1" t="s">
        <v>128</v>
      </c>
      <c r="I74" s="1" t="s">
        <v>120</v>
      </c>
    </row>
    <row r="75" spans="1:9" ht="20.05" customHeight="1" x14ac:dyDescent="0.4">
      <c r="A75" s="1" t="s">
        <v>0</v>
      </c>
      <c r="B75" s="3">
        <v>1.9120654043697601E-4</v>
      </c>
      <c r="C75" s="3">
        <v>0.60253343163353701</v>
      </c>
      <c r="D75" s="3">
        <v>-5.2842894531798801E-4</v>
      </c>
      <c r="E75" s="3">
        <v>9.1084202619194003E-4</v>
      </c>
      <c r="F75" s="1" t="s">
        <v>116</v>
      </c>
      <c r="G75" s="1">
        <v>0.5</v>
      </c>
      <c r="H75" s="1" t="s">
        <v>128</v>
      </c>
      <c r="I75" s="1" t="s">
        <v>120</v>
      </c>
    </row>
    <row r="76" spans="1:9" ht="20.05" customHeight="1" x14ac:dyDescent="0.4">
      <c r="A76" s="1" t="s">
        <v>0</v>
      </c>
      <c r="B76" s="3">
        <v>1.88805892832409E-4</v>
      </c>
      <c r="C76" s="3">
        <v>0.60299871850805398</v>
      </c>
      <c r="D76" s="3">
        <v>-5.2270668408980895E-4</v>
      </c>
      <c r="E76" s="3">
        <v>9.0031846975462799E-4</v>
      </c>
      <c r="F76" s="1" t="s">
        <v>117</v>
      </c>
      <c r="G76" s="1">
        <v>0.5</v>
      </c>
      <c r="H76" s="1" t="s">
        <v>128</v>
      </c>
      <c r="I76" s="1" t="s">
        <v>120</v>
      </c>
    </row>
    <row r="77" spans="1:9" ht="20.05" customHeight="1" x14ac:dyDescent="0.4">
      <c r="A77" s="1" t="s">
        <v>0</v>
      </c>
      <c r="B77" s="3">
        <v>6.0559034987034204E-4</v>
      </c>
      <c r="C77" s="3">
        <v>0.39857849592880401</v>
      </c>
      <c r="D77" s="3">
        <v>-8.0046002197604199E-4</v>
      </c>
      <c r="E77" s="3">
        <v>2.0116407217167301E-3</v>
      </c>
      <c r="F77" s="1" t="s">
        <v>116</v>
      </c>
      <c r="G77" s="1">
        <v>1</v>
      </c>
      <c r="H77" s="1" t="s">
        <v>128</v>
      </c>
      <c r="I77" s="1" t="s">
        <v>120</v>
      </c>
    </row>
    <row r="78" spans="1:9" ht="20.05" customHeight="1" x14ac:dyDescent="0.4">
      <c r="A78" s="1" t="s">
        <v>0</v>
      </c>
      <c r="B78" s="3">
        <v>5.9263363451556505E-4</v>
      </c>
      <c r="C78" s="3">
        <v>0.40135906225176399</v>
      </c>
      <c r="D78" s="3">
        <v>-7.9147677028673603E-4</v>
      </c>
      <c r="E78" s="3">
        <v>1.9767440393178601E-3</v>
      </c>
      <c r="F78" s="1" t="s">
        <v>117</v>
      </c>
      <c r="G78" s="1">
        <v>1</v>
      </c>
      <c r="H78" s="1" t="s">
        <v>128</v>
      </c>
      <c r="I78" s="1" t="s">
        <v>120</v>
      </c>
    </row>
    <row r="79" spans="1:9" ht="20.05" customHeight="1" x14ac:dyDescent="0.4">
      <c r="A79" s="1" t="s">
        <v>0</v>
      </c>
      <c r="B79" s="3">
        <v>1.02669714623204E-3</v>
      </c>
      <c r="C79" s="3">
        <v>0.34376732437373297</v>
      </c>
      <c r="D79" s="3">
        <v>-1.09877861700558E-3</v>
      </c>
      <c r="E79" s="3">
        <v>3.1521729094696502E-3</v>
      </c>
      <c r="F79" s="1" t="s">
        <v>116</v>
      </c>
      <c r="G79" s="1">
        <v>1.5</v>
      </c>
      <c r="H79" s="1" t="s">
        <v>128</v>
      </c>
      <c r="I79" s="1" t="s">
        <v>120</v>
      </c>
    </row>
    <row r="80" spans="1:9" ht="20.05" customHeight="1" x14ac:dyDescent="0.4">
      <c r="A80" s="1" t="s">
        <v>0</v>
      </c>
      <c r="B80" s="3">
        <v>9.9759748139240491E-4</v>
      </c>
      <c r="C80" s="3">
        <v>0.34940574685654302</v>
      </c>
      <c r="D80" s="3">
        <v>-1.09192499760906E-3</v>
      </c>
      <c r="E80" s="3">
        <v>3.08711996039387E-3</v>
      </c>
      <c r="F80" s="1" t="s">
        <v>117</v>
      </c>
      <c r="G80" s="1">
        <v>1.5</v>
      </c>
      <c r="H80" s="1" t="s">
        <v>128</v>
      </c>
      <c r="I80" s="1" t="s">
        <v>120</v>
      </c>
    </row>
    <row r="81" spans="1:9" ht="20.05" customHeight="1" x14ac:dyDescent="0.4">
      <c r="A81" s="1" t="s">
        <v>0</v>
      </c>
      <c r="B81" s="3">
        <v>1.45220949130177E-3</v>
      </c>
      <c r="C81" s="3">
        <v>0.31855688674863902</v>
      </c>
      <c r="D81" s="3">
        <v>-1.4014087911019899E-3</v>
      </c>
      <c r="E81" s="3">
        <v>4.3058277737055397E-3</v>
      </c>
      <c r="F81" s="1" t="s">
        <v>116</v>
      </c>
      <c r="G81" s="1">
        <v>2</v>
      </c>
      <c r="H81" s="1" t="s">
        <v>128</v>
      </c>
      <c r="I81" s="1" t="s">
        <v>120</v>
      </c>
    </row>
    <row r="82" spans="1:9" ht="20.05" customHeight="1" x14ac:dyDescent="0.4">
      <c r="A82" s="1" t="s">
        <v>0</v>
      </c>
      <c r="B82" s="3">
        <v>1.4036731994579699E-3</v>
      </c>
      <c r="C82" s="3">
        <v>0.32778876712816801</v>
      </c>
      <c r="D82" s="3">
        <v>-1.40770233049068E-3</v>
      </c>
      <c r="E82" s="3">
        <v>4.2150487294066201E-3</v>
      </c>
      <c r="F82" s="1" t="s">
        <v>117</v>
      </c>
      <c r="G82" s="1">
        <v>2</v>
      </c>
      <c r="H82" s="1" t="s">
        <v>128</v>
      </c>
      <c r="I82" s="1" t="s">
        <v>120</v>
      </c>
    </row>
    <row r="83" spans="1:9" ht="20.05" customHeight="1" x14ac:dyDescent="0.4">
      <c r="A83" s="1" t="s">
        <v>0</v>
      </c>
      <c r="B83" s="3">
        <v>1.8797284862477101E-3</v>
      </c>
      <c r="C83" s="3">
        <v>0.30278081433568899</v>
      </c>
      <c r="D83" s="3">
        <v>-1.6954697229958501E-3</v>
      </c>
      <c r="E83" s="3">
        <v>5.4549266954912702E-3</v>
      </c>
      <c r="F83" s="1" t="s">
        <v>116</v>
      </c>
      <c r="G83" s="1">
        <v>2.5</v>
      </c>
      <c r="H83" s="1" t="s">
        <v>128</v>
      </c>
      <c r="I83" s="1" t="s">
        <v>120</v>
      </c>
    </row>
    <row r="84" spans="1:9" ht="20.05" customHeight="1" x14ac:dyDescent="0.4">
      <c r="A84" s="1" t="s">
        <v>0</v>
      </c>
      <c r="B84" s="3">
        <v>1.81083636224062E-3</v>
      </c>
      <c r="C84" s="3">
        <v>0.31706465407264101</v>
      </c>
      <c r="D84" s="3">
        <v>-1.7365350824052499E-3</v>
      </c>
      <c r="E84" s="3">
        <v>5.3582078068864798E-3</v>
      </c>
      <c r="F84" s="1" t="s">
        <v>117</v>
      </c>
      <c r="G84" s="1">
        <v>2.5</v>
      </c>
      <c r="H84" s="1" t="s">
        <v>128</v>
      </c>
      <c r="I84" s="1" t="s">
        <v>120</v>
      </c>
    </row>
    <row r="85" spans="1:9" ht="20.05" customHeight="1" x14ac:dyDescent="0.4">
      <c r="A85" s="1" t="s">
        <v>0</v>
      </c>
      <c r="B85" s="3">
        <v>2.3068032586306599E-3</v>
      </c>
      <c r="C85" s="3">
        <v>0.29133928548992599</v>
      </c>
      <c r="D85" s="3">
        <v>-1.9779788750079299E-3</v>
      </c>
      <c r="E85" s="3">
        <v>6.5915853922692402E-3</v>
      </c>
      <c r="F85" s="1" t="s">
        <v>116</v>
      </c>
      <c r="G85" s="1">
        <v>3</v>
      </c>
      <c r="H85" s="1" t="s">
        <v>128</v>
      </c>
      <c r="I85" s="1" t="s">
        <v>120</v>
      </c>
    </row>
    <row r="86" spans="1:9" ht="20.05" customHeight="1" x14ac:dyDescent="0.4">
      <c r="A86" s="1" t="s">
        <v>0</v>
      </c>
      <c r="B86" s="3">
        <v>2.2190623534397201E-3</v>
      </c>
      <c r="C86" s="3">
        <v>0.312517471149723</v>
      </c>
      <c r="D86" s="3">
        <v>-2.08735513443584E-3</v>
      </c>
      <c r="E86" s="3">
        <v>6.5254798413152803E-3</v>
      </c>
      <c r="F86" s="1" t="s">
        <v>117</v>
      </c>
      <c r="G86" s="1">
        <v>3</v>
      </c>
      <c r="H86" s="1" t="s">
        <v>128</v>
      </c>
      <c r="I86" s="1" t="s">
        <v>120</v>
      </c>
    </row>
    <row r="87" spans="1:9" ht="20.05" customHeight="1" x14ac:dyDescent="0.4">
      <c r="A87" s="1" t="s">
        <v>0</v>
      </c>
      <c r="B87" s="3">
        <v>-2.14650760072871E-4</v>
      </c>
      <c r="C87" s="3">
        <v>0.110417761825078</v>
      </c>
      <c r="D87" s="3">
        <v>-4.7819956310955899E-4</v>
      </c>
      <c r="E87" s="3">
        <v>4.8898042963817798E-5</v>
      </c>
      <c r="F87" s="1" t="s">
        <v>116</v>
      </c>
      <c r="G87" s="1">
        <v>0</v>
      </c>
      <c r="H87" s="1" t="s">
        <v>127</v>
      </c>
      <c r="I87" s="1" t="s">
        <v>120</v>
      </c>
    </row>
    <row r="88" spans="1:9" ht="20.05" customHeight="1" x14ac:dyDescent="0.4">
      <c r="A88" s="1" t="s">
        <v>0</v>
      </c>
      <c r="B88" s="3">
        <v>-2.1427368619001099E-4</v>
      </c>
      <c r="C88" s="3">
        <v>0.110359654554002</v>
      </c>
      <c r="D88" s="3">
        <v>-4.7731659985933401E-4</v>
      </c>
      <c r="E88" s="3">
        <v>4.87692274793117E-5</v>
      </c>
      <c r="F88" s="1" t="s">
        <v>117</v>
      </c>
      <c r="G88" s="1">
        <v>0</v>
      </c>
      <c r="H88" s="1" t="s">
        <v>127</v>
      </c>
      <c r="I88" s="1" t="s">
        <v>120</v>
      </c>
    </row>
    <row r="89" spans="1:9" ht="20.05" customHeight="1" x14ac:dyDescent="0.4">
      <c r="A89" s="1" t="s">
        <v>0</v>
      </c>
      <c r="B89" s="3">
        <v>1.90927463231836E-4</v>
      </c>
      <c r="C89" s="3">
        <v>0.60147947016782</v>
      </c>
      <c r="D89" s="3">
        <v>-5.2557546366762797E-4</v>
      </c>
      <c r="E89" s="3">
        <v>9.0743039013129996E-4</v>
      </c>
      <c r="F89" s="1" t="s">
        <v>116</v>
      </c>
      <c r="G89" s="1">
        <v>0.5</v>
      </c>
      <c r="H89" s="1" t="s">
        <v>127</v>
      </c>
      <c r="I89" s="1" t="s">
        <v>120</v>
      </c>
    </row>
    <row r="90" spans="1:9" ht="20.05" customHeight="1" x14ac:dyDescent="0.4">
      <c r="A90" s="1" t="s">
        <v>0</v>
      </c>
      <c r="B90" s="3">
        <v>1.8848464723557299E-4</v>
      </c>
      <c r="C90" s="3">
        <v>0.60080548738152095</v>
      </c>
      <c r="D90" s="3">
        <v>-5.1754190445986795E-4</v>
      </c>
      <c r="E90" s="3">
        <v>8.9451119893101398E-4</v>
      </c>
      <c r="F90" s="1" t="s">
        <v>117</v>
      </c>
      <c r="G90" s="1">
        <v>0.5</v>
      </c>
      <c r="H90" s="1" t="s">
        <v>127</v>
      </c>
      <c r="I90" s="1" t="s">
        <v>120</v>
      </c>
    </row>
    <row r="91" spans="1:9" ht="20.05" customHeight="1" x14ac:dyDescent="0.4">
      <c r="A91" s="1" t="s">
        <v>0</v>
      </c>
      <c r="B91" s="3">
        <v>6.0321439117307204E-4</v>
      </c>
      <c r="C91" s="3">
        <v>0.39796346028142698</v>
      </c>
      <c r="D91" s="3">
        <v>-7.9549475996555999E-4</v>
      </c>
      <c r="E91" s="3">
        <v>2.0019235423117E-3</v>
      </c>
      <c r="F91" s="1" t="s">
        <v>116</v>
      </c>
      <c r="G91" s="1">
        <v>1</v>
      </c>
      <c r="H91" s="1" t="s">
        <v>127</v>
      </c>
      <c r="I91" s="1" t="s">
        <v>120</v>
      </c>
    </row>
    <row r="92" spans="1:9" ht="20.05" customHeight="1" x14ac:dyDescent="0.4">
      <c r="A92" s="1" t="s">
        <v>0</v>
      </c>
      <c r="B92" s="3">
        <v>5.8946722905331298E-4</v>
      </c>
      <c r="C92" s="3">
        <v>0.399475271330062</v>
      </c>
      <c r="D92" s="3">
        <v>-7.8175411775038102E-4</v>
      </c>
      <c r="E92" s="3">
        <v>1.96068857585701E-3</v>
      </c>
      <c r="F92" s="1" t="s">
        <v>117</v>
      </c>
      <c r="G92" s="1">
        <v>1</v>
      </c>
      <c r="H92" s="1" t="s">
        <v>127</v>
      </c>
      <c r="I92" s="1" t="s">
        <v>120</v>
      </c>
    </row>
    <row r="93" spans="1:9" ht="20.05" customHeight="1" x14ac:dyDescent="0.4">
      <c r="A93" s="1" t="s">
        <v>0</v>
      </c>
      <c r="B93" s="3">
        <v>1.0210545586570401E-3</v>
      </c>
      <c r="C93" s="3">
        <v>0.34206695515709201</v>
      </c>
      <c r="D93" s="3">
        <v>-1.0853058376598501E-3</v>
      </c>
      <c r="E93" s="3">
        <v>3.12741495497394E-3</v>
      </c>
      <c r="F93" s="1" t="s">
        <v>116</v>
      </c>
      <c r="G93" s="1">
        <v>1.5</v>
      </c>
      <c r="H93" s="1" t="s">
        <v>127</v>
      </c>
      <c r="I93" s="1" t="s">
        <v>120</v>
      </c>
    </row>
    <row r="94" spans="1:9" ht="20.05" customHeight="1" x14ac:dyDescent="0.4">
      <c r="A94" s="1" t="s">
        <v>0</v>
      </c>
      <c r="B94" s="3">
        <v>9.886214322825449E-4</v>
      </c>
      <c r="C94" s="3">
        <v>0.34605363471788098</v>
      </c>
      <c r="D94" s="3">
        <v>-1.0677522536860001E-3</v>
      </c>
      <c r="E94" s="3">
        <v>3.0449951182510899E-3</v>
      </c>
      <c r="F94" s="1" t="s">
        <v>117</v>
      </c>
      <c r="G94" s="1">
        <v>1.5</v>
      </c>
      <c r="H94" s="1" t="s">
        <v>127</v>
      </c>
      <c r="I94" s="1" t="s">
        <v>120</v>
      </c>
    </row>
    <row r="95" spans="1:9" ht="20.05" customHeight="1" x14ac:dyDescent="0.4">
      <c r="A95" s="1" t="s">
        <v>0</v>
      </c>
      <c r="B95" s="3">
        <v>1.44324635752075E-3</v>
      </c>
      <c r="C95" s="3">
        <v>0.31716352303597101</v>
      </c>
      <c r="D95" s="3">
        <v>-1.38460550595174E-3</v>
      </c>
      <c r="E95" s="3">
        <v>4.2710982209932403E-3</v>
      </c>
      <c r="F95" s="1" t="s">
        <v>116</v>
      </c>
      <c r="G95" s="1">
        <v>2</v>
      </c>
      <c r="H95" s="1" t="s">
        <v>127</v>
      </c>
      <c r="I95" s="1" t="s">
        <v>120</v>
      </c>
    </row>
    <row r="96" spans="1:9" ht="20.05" customHeight="1" x14ac:dyDescent="0.4">
      <c r="A96" s="1" t="s">
        <v>0</v>
      </c>
      <c r="B96" s="3">
        <v>1.38589531753684E-3</v>
      </c>
      <c r="C96" s="3">
        <v>0.32409840850893401</v>
      </c>
      <c r="D96" s="3">
        <v>-1.3687802262901401E-3</v>
      </c>
      <c r="E96" s="3">
        <v>4.1405708613638298E-3</v>
      </c>
      <c r="F96" s="1" t="s">
        <v>117</v>
      </c>
      <c r="G96" s="1">
        <v>2</v>
      </c>
      <c r="H96" s="1" t="s">
        <v>127</v>
      </c>
      <c r="I96" s="1" t="s">
        <v>120</v>
      </c>
    </row>
    <row r="97" spans="1:9" ht="20.05" customHeight="1" x14ac:dyDescent="0.4">
      <c r="A97" s="1" t="s">
        <v>0</v>
      </c>
      <c r="B97" s="3">
        <v>1.8685494001052299E-3</v>
      </c>
      <c r="C97" s="3">
        <v>0.30296607262489</v>
      </c>
      <c r="D97" s="3">
        <v>-1.6867484416542399E-3</v>
      </c>
      <c r="E97" s="3">
        <v>5.4238472418647104E-3</v>
      </c>
      <c r="F97" s="1" t="s">
        <v>116</v>
      </c>
      <c r="G97" s="1">
        <v>2.5</v>
      </c>
      <c r="H97" s="1" t="s">
        <v>127</v>
      </c>
      <c r="I97" s="1" t="s">
        <v>120</v>
      </c>
    </row>
    <row r="98" spans="1:9" ht="20.05" customHeight="1" x14ac:dyDescent="0.4">
      <c r="A98" s="1" t="s">
        <v>0</v>
      </c>
      <c r="B98" s="3">
        <v>1.78123764645557E-3</v>
      </c>
      <c r="C98" s="3">
        <v>0.31281430804215399</v>
      </c>
      <c r="D98" s="3">
        <v>-1.67763761041227E-3</v>
      </c>
      <c r="E98" s="3">
        <v>5.2401129033234004E-3</v>
      </c>
      <c r="F98" s="1" t="s">
        <v>117</v>
      </c>
      <c r="G98" s="1">
        <v>2.5</v>
      </c>
      <c r="H98" s="1" t="s">
        <v>127</v>
      </c>
      <c r="I98" s="1" t="s">
        <v>120</v>
      </c>
    </row>
    <row r="99" spans="1:9" ht="20.05" customHeight="1" x14ac:dyDescent="0.4">
      <c r="A99" s="1" t="s">
        <v>0</v>
      </c>
      <c r="B99" s="3">
        <v>2.2956923859216E-3</v>
      </c>
      <c r="C99" s="3">
        <v>0.29320402286359998</v>
      </c>
      <c r="D99" s="3">
        <v>-1.9849601187294599E-3</v>
      </c>
      <c r="E99" s="3">
        <v>6.5763448905726603E-3</v>
      </c>
      <c r="F99" s="1" t="s">
        <v>116</v>
      </c>
      <c r="G99" s="1">
        <v>3</v>
      </c>
      <c r="H99" s="1" t="s">
        <v>127</v>
      </c>
      <c r="I99" s="1" t="s">
        <v>120</v>
      </c>
    </row>
    <row r="100" spans="1:9" ht="20.05" customHeight="1" x14ac:dyDescent="0.4">
      <c r="A100" s="1" t="s">
        <v>0</v>
      </c>
      <c r="B100" s="3">
        <v>2.17459789480566E-3</v>
      </c>
      <c r="C100" s="3">
        <v>0.307312085327485</v>
      </c>
      <c r="D100" s="3">
        <v>-2.0003693011677302E-3</v>
      </c>
      <c r="E100" s="3">
        <v>6.3495650907790602E-3</v>
      </c>
      <c r="F100" s="1" t="s">
        <v>117</v>
      </c>
      <c r="G100" s="1">
        <v>3</v>
      </c>
      <c r="H100" s="1" t="s">
        <v>127</v>
      </c>
      <c r="I100" s="1" t="s">
        <v>120</v>
      </c>
    </row>
    <row r="101" spans="1:9" ht="20.05" customHeight="1" x14ac:dyDescent="0.4">
      <c r="A101" s="1" t="s">
        <v>0</v>
      </c>
      <c r="B101" s="3">
        <v>-2.1504826917735799E-4</v>
      </c>
      <c r="C101" s="3">
        <v>0.11460860126694</v>
      </c>
      <c r="D101" s="3">
        <v>-4.8218188478381499E-4</v>
      </c>
      <c r="E101" s="3">
        <v>5.2085346429098502E-5</v>
      </c>
      <c r="F101" s="1" t="s">
        <v>116</v>
      </c>
      <c r="G101" s="1">
        <v>0</v>
      </c>
      <c r="H101" s="1" t="s">
        <v>126</v>
      </c>
      <c r="I101" s="1" t="s">
        <v>120</v>
      </c>
    </row>
    <row r="102" spans="1:9" ht="20.05" customHeight="1" x14ac:dyDescent="0.4">
      <c r="A102" s="1" t="s">
        <v>0</v>
      </c>
      <c r="B102" s="3">
        <v>-2.1467820310545701E-4</v>
      </c>
      <c r="C102" s="3">
        <v>0.11217955449382699</v>
      </c>
      <c r="D102" s="3">
        <v>-4.79562593323555E-4</v>
      </c>
      <c r="E102" s="3">
        <v>5.0206187112639998E-5</v>
      </c>
      <c r="F102" s="1" t="s">
        <v>117</v>
      </c>
      <c r="G102" s="1">
        <v>0</v>
      </c>
      <c r="H102" s="1" t="s">
        <v>126</v>
      </c>
      <c r="I102" s="1" t="s">
        <v>120</v>
      </c>
    </row>
    <row r="103" spans="1:9" ht="20.05" customHeight="1" x14ac:dyDescent="0.4">
      <c r="A103" s="1" t="s">
        <v>0</v>
      </c>
      <c r="B103" s="3">
        <v>1.9064303321062601E-4</v>
      </c>
      <c r="C103" s="3">
        <v>0.60074793776610302</v>
      </c>
      <c r="D103" s="3">
        <v>-5.2335554490593795E-4</v>
      </c>
      <c r="E103" s="3">
        <v>9.0464161132719002E-4</v>
      </c>
      <c r="F103" s="1" t="s">
        <v>116</v>
      </c>
      <c r="G103" s="1">
        <v>0.5</v>
      </c>
      <c r="H103" s="1" t="s">
        <v>126</v>
      </c>
      <c r="I103" s="1" t="s">
        <v>120</v>
      </c>
    </row>
    <row r="104" spans="1:9" ht="20.05" customHeight="1" x14ac:dyDescent="0.4">
      <c r="A104" s="1" t="s">
        <v>0</v>
      </c>
      <c r="B104" s="3">
        <v>1.8815833593486601E-4</v>
      </c>
      <c r="C104" s="3">
        <v>0.60192002656194499</v>
      </c>
      <c r="D104" s="3">
        <v>-5.1880923952311105E-4</v>
      </c>
      <c r="E104" s="3">
        <v>8.9512591139284399E-4</v>
      </c>
      <c r="F104" s="1" t="s">
        <v>117</v>
      </c>
      <c r="G104" s="1">
        <v>0.5</v>
      </c>
      <c r="H104" s="1" t="s">
        <v>126</v>
      </c>
      <c r="I104" s="1" t="s">
        <v>120</v>
      </c>
    </row>
    <row r="105" spans="1:9" ht="20.05" customHeight="1" x14ac:dyDescent="0.4">
      <c r="A105" s="1" t="s">
        <v>0</v>
      </c>
      <c r="B105" s="3">
        <v>6.0066801447464398E-4</v>
      </c>
      <c r="C105" s="3">
        <v>0.39508054080757798</v>
      </c>
      <c r="D105" s="3">
        <v>-7.8365981993764396E-4</v>
      </c>
      <c r="E105" s="3">
        <v>1.9849958488869302E-3</v>
      </c>
      <c r="F105" s="1" t="s">
        <v>116</v>
      </c>
      <c r="G105" s="1">
        <v>1</v>
      </c>
      <c r="H105" s="1" t="s">
        <v>126</v>
      </c>
      <c r="I105" s="1" t="s">
        <v>120</v>
      </c>
    </row>
    <row r="106" spans="1:9" ht="20.05" customHeight="1" x14ac:dyDescent="0.4">
      <c r="A106" s="1" t="s">
        <v>0</v>
      </c>
      <c r="B106" s="3">
        <v>5.8614634459457895E-4</v>
      </c>
      <c r="C106" s="3">
        <v>0.39610719500922398</v>
      </c>
      <c r="D106" s="3">
        <v>-7.6765252645095397E-4</v>
      </c>
      <c r="E106" s="3">
        <v>1.9399452156401099E-3</v>
      </c>
      <c r="F106" s="1" t="s">
        <v>117</v>
      </c>
      <c r="G106" s="1">
        <v>1</v>
      </c>
      <c r="H106" s="1" t="s">
        <v>126</v>
      </c>
      <c r="I106" s="1" t="s">
        <v>120</v>
      </c>
    </row>
    <row r="107" spans="1:9" ht="20.05" customHeight="1" x14ac:dyDescent="0.4">
      <c r="A107" s="1" t="s">
        <v>0</v>
      </c>
      <c r="B107" s="3">
        <v>1.01457895051497E-3</v>
      </c>
      <c r="C107" s="3">
        <v>0.34035713947209201</v>
      </c>
      <c r="D107" s="3">
        <v>-1.0710235453382201E-3</v>
      </c>
      <c r="E107" s="3">
        <v>3.1001814463681499E-3</v>
      </c>
      <c r="F107" s="1" t="s">
        <v>116</v>
      </c>
      <c r="G107" s="1">
        <v>1.5</v>
      </c>
      <c r="H107" s="1" t="s">
        <v>126</v>
      </c>
      <c r="I107" s="1" t="s">
        <v>120</v>
      </c>
    </row>
    <row r="108" spans="1:9" ht="20.05" customHeight="1" x14ac:dyDescent="0.4">
      <c r="A108" s="1" t="s">
        <v>0</v>
      </c>
      <c r="B108" s="3">
        <v>9.7891897006363907E-4</v>
      </c>
      <c r="C108" s="3">
        <v>0.34151233432594102</v>
      </c>
      <c r="D108" s="3">
        <v>-1.03820002162319E-3</v>
      </c>
      <c r="E108" s="3">
        <v>2.9960379617504601E-3</v>
      </c>
      <c r="F108" s="1" t="s">
        <v>117</v>
      </c>
      <c r="G108" s="1">
        <v>1.5</v>
      </c>
      <c r="H108" s="1" t="s">
        <v>126</v>
      </c>
      <c r="I108" s="1" t="s">
        <v>120</v>
      </c>
    </row>
    <row r="109" spans="1:9" ht="20.05" customHeight="1" x14ac:dyDescent="0.4">
      <c r="A109" s="1" t="s">
        <v>0</v>
      </c>
      <c r="B109" s="3">
        <v>1.4319157735417701E-3</v>
      </c>
      <c r="C109" s="3">
        <v>0.31345410237398702</v>
      </c>
      <c r="D109" s="3">
        <v>-1.35231166494328E-3</v>
      </c>
      <c r="E109" s="3">
        <v>4.2161432120268096E-3</v>
      </c>
      <c r="F109" s="1" t="s">
        <v>116</v>
      </c>
      <c r="G109" s="1">
        <v>2</v>
      </c>
      <c r="H109" s="1" t="s">
        <v>126</v>
      </c>
      <c r="I109" s="1" t="s">
        <v>120</v>
      </c>
    </row>
    <row r="110" spans="1:9" ht="20.05" customHeight="1" x14ac:dyDescent="0.4">
      <c r="A110" s="1" t="s">
        <v>0</v>
      </c>
      <c r="B110" s="3">
        <v>1.3661230343502699E-3</v>
      </c>
      <c r="C110" s="3">
        <v>0.31780473306031198</v>
      </c>
      <c r="D110" s="3">
        <v>-1.31416475901534E-3</v>
      </c>
      <c r="E110" s="3">
        <v>4.0464108277158796E-3</v>
      </c>
      <c r="F110" s="1" t="s">
        <v>117</v>
      </c>
      <c r="G110" s="1">
        <v>2</v>
      </c>
      <c r="H110" s="1" t="s">
        <v>126</v>
      </c>
      <c r="I110" s="1" t="s">
        <v>120</v>
      </c>
    </row>
    <row r="111" spans="1:9" ht="20.05" customHeight="1" x14ac:dyDescent="0.4">
      <c r="A111" s="1" t="s">
        <v>0</v>
      </c>
      <c r="B111" s="3">
        <v>1.8522071493402199E-3</v>
      </c>
      <c r="C111" s="3">
        <v>0.30001981656520499</v>
      </c>
      <c r="D111" s="3">
        <v>-1.65058250621828E-3</v>
      </c>
      <c r="E111" s="3">
        <v>5.3549968048987196E-3</v>
      </c>
      <c r="F111" s="1" t="s">
        <v>116</v>
      </c>
      <c r="G111" s="1">
        <v>2.5</v>
      </c>
      <c r="H111" s="1" t="s">
        <v>126</v>
      </c>
      <c r="I111" s="1" t="s">
        <v>120</v>
      </c>
    </row>
    <row r="112" spans="1:9" ht="20.05" customHeight="1" x14ac:dyDescent="0.4">
      <c r="A112" s="1" t="s">
        <v>0</v>
      </c>
      <c r="B112" s="3">
        <v>1.74741964295187E-3</v>
      </c>
      <c r="C112" s="3">
        <v>0.30518531198632498</v>
      </c>
      <c r="D112" s="3">
        <v>-1.59269759567299E-3</v>
      </c>
      <c r="E112" s="3">
        <v>5.0875368815767397E-3</v>
      </c>
      <c r="F112" s="1" t="s">
        <v>117</v>
      </c>
      <c r="G112" s="1">
        <v>2.5</v>
      </c>
      <c r="H112" s="1" t="s">
        <v>126</v>
      </c>
      <c r="I112" s="1" t="s">
        <v>120</v>
      </c>
    </row>
    <row r="113" spans="1:9" ht="20.05" customHeight="1" x14ac:dyDescent="0.4">
      <c r="A113" s="1" t="s">
        <v>0</v>
      </c>
      <c r="B113" s="3">
        <v>2.27497160994505E-3</v>
      </c>
      <c r="C113" s="3">
        <v>0.29081365626744099</v>
      </c>
      <c r="D113" s="3">
        <v>-1.9460834884238E-3</v>
      </c>
      <c r="E113" s="3">
        <v>6.4960267083138904E-3</v>
      </c>
      <c r="F113" s="1" t="s">
        <v>116</v>
      </c>
      <c r="G113" s="1">
        <v>3</v>
      </c>
      <c r="H113" s="1" t="s">
        <v>126</v>
      </c>
      <c r="I113" s="1" t="s">
        <v>120</v>
      </c>
    </row>
    <row r="114" spans="1:9" ht="20.05" customHeight="1" x14ac:dyDescent="0.4">
      <c r="A114" s="1" t="s">
        <v>0</v>
      </c>
      <c r="B114" s="3">
        <v>2.1224847357738099E-3</v>
      </c>
      <c r="C114" s="3">
        <v>0.29864047512713299</v>
      </c>
      <c r="D114" s="3">
        <v>-1.87999816986535E-3</v>
      </c>
      <c r="E114" s="3">
        <v>6.1249676414129699E-3</v>
      </c>
      <c r="F114" s="1" t="s">
        <v>117</v>
      </c>
      <c r="G114" s="1">
        <v>3</v>
      </c>
      <c r="H114" s="1" t="s">
        <v>126</v>
      </c>
      <c r="I114" s="1" t="s">
        <v>120</v>
      </c>
    </row>
    <row r="115" spans="1:9" ht="20.05" customHeight="1" x14ac:dyDescent="0.4">
      <c r="A115" s="1" t="s">
        <v>0</v>
      </c>
      <c r="B115" s="3">
        <v>-2.15438197704175E-4</v>
      </c>
      <c r="C115" s="3">
        <v>0.115007352252182</v>
      </c>
      <c r="D115" s="3">
        <v>-4.8335041697604301E-4</v>
      </c>
      <c r="E115" s="3">
        <v>5.2474021567692503E-5</v>
      </c>
      <c r="F115" s="1" t="s">
        <v>116</v>
      </c>
      <c r="G115" s="1">
        <v>0</v>
      </c>
      <c r="H115" s="1" t="s">
        <v>125</v>
      </c>
      <c r="I115" s="1" t="s">
        <v>120</v>
      </c>
    </row>
    <row r="116" spans="1:9" ht="20.05" customHeight="1" x14ac:dyDescent="0.4">
      <c r="A116" s="1" t="s">
        <v>0</v>
      </c>
      <c r="B116" s="3">
        <v>-2.1507519532121901E-4</v>
      </c>
      <c r="C116" s="3">
        <v>0.11232721226969999</v>
      </c>
      <c r="D116" s="3">
        <v>-4.8055858139112E-4</v>
      </c>
      <c r="E116" s="3">
        <v>5.0408190748682002E-5</v>
      </c>
      <c r="F116" s="1" t="s">
        <v>117</v>
      </c>
      <c r="G116" s="1">
        <v>0</v>
      </c>
      <c r="H116" s="1" t="s">
        <v>125</v>
      </c>
      <c r="I116" s="1" t="s">
        <v>120</v>
      </c>
    </row>
    <row r="117" spans="1:9" ht="20.05" customHeight="1" x14ac:dyDescent="0.4">
      <c r="A117" s="1" t="s">
        <v>0</v>
      </c>
      <c r="B117" s="3">
        <v>1.90353284143086E-4</v>
      </c>
      <c r="C117" s="3">
        <v>0.60062445923365404</v>
      </c>
      <c r="D117" s="3">
        <v>-5.2231843190041801E-4</v>
      </c>
      <c r="E117" s="3">
        <v>9.0302500018659099E-4</v>
      </c>
      <c r="F117" s="1" t="s">
        <v>116</v>
      </c>
      <c r="G117" s="1">
        <v>0.5</v>
      </c>
      <c r="H117" s="1" t="s">
        <v>125</v>
      </c>
      <c r="I117" s="1" t="s">
        <v>120</v>
      </c>
    </row>
    <row r="118" spans="1:9" ht="20.05" customHeight="1" x14ac:dyDescent="0.4">
      <c r="A118" s="1" t="s">
        <v>0</v>
      </c>
      <c r="B118" s="3">
        <v>1.8782699683014099E-4</v>
      </c>
      <c r="C118" s="3">
        <v>0.59935615744659398</v>
      </c>
      <c r="D118" s="3">
        <v>-5.1294493713586803E-4</v>
      </c>
      <c r="E118" s="3">
        <v>8.8859893079615098E-4</v>
      </c>
      <c r="F118" s="1" t="s">
        <v>117</v>
      </c>
      <c r="G118" s="1">
        <v>0.5</v>
      </c>
      <c r="H118" s="1" t="s">
        <v>125</v>
      </c>
      <c r="I118" s="1" t="s">
        <v>120</v>
      </c>
    </row>
    <row r="119" spans="1:9" ht="20.05" customHeight="1" x14ac:dyDescent="0.4">
      <c r="A119" s="1" t="s">
        <v>0</v>
      </c>
      <c r="B119" s="3">
        <v>5.9795421454011195E-4</v>
      </c>
      <c r="C119" s="3">
        <v>0.39304653558750602</v>
      </c>
      <c r="D119" s="3">
        <v>-7.7420498826552304E-4</v>
      </c>
      <c r="E119" s="3">
        <v>1.9701134173457499E-3</v>
      </c>
      <c r="F119" s="1" t="s">
        <v>116</v>
      </c>
      <c r="G119" s="1">
        <v>1</v>
      </c>
      <c r="H119" s="1" t="s">
        <v>125</v>
      </c>
      <c r="I119" s="1" t="s">
        <v>120</v>
      </c>
    </row>
    <row r="120" spans="1:9" ht="20.05" customHeight="1" x14ac:dyDescent="0.4">
      <c r="A120" s="1" t="s">
        <v>0</v>
      </c>
      <c r="B120" s="3">
        <v>5.8267474717680397E-4</v>
      </c>
      <c r="C120" s="3">
        <v>0.39297311826857201</v>
      </c>
      <c r="D120" s="3">
        <v>-7.5421436995046199E-4</v>
      </c>
      <c r="E120" s="3">
        <v>1.9195638643040699E-3</v>
      </c>
      <c r="F120" s="1" t="s">
        <v>117</v>
      </c>
      <c r="G120" s="1">
        <v>1</v>
      </c>
      <c r="H120" s="1" t="s">
        <v>125</v>
      </c>
      <c r="I120" s="1" t="s">
        <v>120</v>
      </c>
    </row>
    <row r="121" spans="1:9" ht="20.05" customHeight="1" x14ac:dyDescent="0.4">
      <c r="A121" s="1" t="s">
        <v>0</v>
      </c>
      <c r="B121" s="3">
        <v>1.0072920269154099E-3</v>
      </c>
      <c r="C121" s="3">
        <v>0.33494706495343601</v>
      </c>
      <c r="D121" s="3">
        <v>-1.04027260256832E-3</v>
      </c>
      <c r="E121" s="3">
        <v>3.0548566563991298E-3</v>
      </c>
      <c r="F121" s="1" t="s">
        <v>116</v>
      </c>
      <c r="G121" s="1">
        <v>1.5</v>
      </c>
      <c r="H121" s="1" t="s">
        <v>125</v>
      </c>
      <c r="I121" s="1" t="s">
        <v>120</v>
      </c>
    </row>
    <row r="122" spans="1:9" ht="20.05" customHeight="1" x14ac:dyDescent="0.4">
      <c r="A122" s="1" t="s">
        <v>0</v>
      </c>
      <c r="B122" s="3">
        <v>9.6852096539683003E-4</v>
      </c>
      <c r="C122" s="3">
        <v>0.33646418788853899</v>
      </c>
      <c r="D122" s="3">
        <v>-1.00642243685249E-3</v>
      </c>
      <c r="E122" s="3">
        <v>2.9434643676461499E-3</v>
      </c>
      <c r="F122" s="1" t="s">
        <v>117</v>
      </c>
      <c r="G122" s="1">
        <v>1.5</v>
      </c>
      <c r="H122" s="1" t="s">
        <v>125</v>
      </c>
      <c r="I122" s="1" t="s">
        <v>120</v>
      </c>
    </row>
    <row r="123" spans="1:9" ht="20.05" customHeight="1" x14ac:dyDescent="0.4">
      <c r="A123" s="1" t="s">
        <v>0</v>
      </c>
      <c r="B123" s="3">
        <v>1.4182932685975599E-3</v>
      </c>
      <c r="C123" s="3">
        <v>0.30937245009949199</v>
      </c>
      <c r="D123" s="3">
        <v>-1.31628139958515E-3</v>
      </c>
      <c r="E123" s="3">
        <v>4.1528679367802699E-3</v>
      </c>
      <c r="F123" s="1" t="s">
        <v>116</v>
      </c>
      <c r="G123" s="1">
        <v>2</v>
      </c>
      <c r="H123" s="1" t="s">
        <v>125</v>
      </c>
      <c r="I123" s="1" t="s">
        <v>120</v>
      </c>
    </row>
    <row r="124" spans="1:9" ht="20.05" customHeight="1" x14ac:dyDescent="0.4">
      <c r="A124" s="1" t="s">
        <v>0</v>
      </c>
      <c r="B124" s="3">
        <v>1.34447961682256E-3</v>
      </c>
      <c r="C124" s="3">
        <v>0.30997303079235</v>
      </c>
      <c r="D124" s="3">
        <v>-1.2509967022025E-3</v>
      </c>
      <c r="E124" s="3">
        <v>3.9399559358476097E-3</v>
      </c>
      <c r="F124" s="1" t="s">
        <v>117</v>
      </c>
      <c r="G124" s="1">
        <v>2</v>
      </c>
      <c r="H124" s="1" t="s">
        <v>125</v>
      </c>
      <c r="I124" s="1" t="s">
        <v>120</v>
      </c>
    </row>
    <row r="125" spans="1:9" ht="20.05" customHeight="1" x14ac:dyDescent="0.4">
      <c r="A125" s="1" t="s">
        <v>0</v>
      </c>
      <c r="B125" s="3">
        <v>1.8308836280253901E-3</v>
      </c>
      <c r="C125" s="3">
        <v>0.29390397882681701</v>
      </c>
      <c r="D125" s="3">
        <v>-1.5880190541905401E-3</v>
      </c>
      <c r="E125" s="3">
        <v>5.2497863102413302E-3</v>
      </c>
      <c r="F125" s="1" t="s">
        <v>116</v>
      </c>
      <c r="G125" s="1">
        <v>2.5</v>
      </c>
      <c r="H125" s="1" t="s">
        <v>125</v>
      </c>
      <c r="I125" s="1" t="s">
        <v>120</v>
      </c>
    </row>
    <row r="126" spans="1:9" ht="20.05" customHeight="1" x14ac:dyDescent="0.4">
      <c r="A126" s="1" t="s">
        <v>0</v>
      </c>
      <c r="B126" s="3">
        <v>1.7097294727384999E-3</v>
      </c>
      <c r="C126" s="3">
        <v>0.29522148238600798</v>
      </c>
      <c r="D126" s="3">
        <v>-1.4916594854791701E-3</v>
      </c>
      <c r="E126" s="3">
        <v>4.9111184309561804E-3</v>
      </c>
      <c r="F126" s="1" t="s">
        <v>117</v>
      </c>
      <c r="G126" s="1">
        <v>2.5</v>
      </c>
      <c r="H126" s="1" t="s">
        <v>125</v>
      </c>
      <c r="I126" s="1" t="s">
        <v>120</v>
      </c>
    </row>
    <row r="127" spans="1:9" ht="20.05" customHeight="1" x14ac:dyDescent="0.4">
      <c r="A127" s="1" t="s">
        <v>0</v>
      </c>
      <c r="B127" s="3">
        <v>2.2449879628778399E-3</v>
      </c>
      <c r="C127" s="3">
        <v>0.28426511184484099</v>
      </c>
      <c r="D127" s="3">
        <v>-1.86422761777848E-3</v>
      </c>
      <c r="E127" s="3">
        <v>6.3542035435341596E-3</v>
      </c>
      <c r="F127" s="1" t="s">
        <v>116</v>
      </c>
      <c r="G127" s="1">
        <v>3</v>
      </c>
      <c r="H127" s="1" t="s">
        <v>125</v>
      </c>
      <c r="I127" s="1" t="s">
        <v>120</v>
      </c>
    </row>
    <row r="128" spans="1:9" ht="20.05" customHeight="1" x14ac:dyDescent="0.4">
      <c r="A128" s="1" t="s">
        <v>0</v>
      </c>
      <c r="B128" s="3">
        <v>2.0635171951932699E-3</v>
      </c>
      <c r="C128" s="3">
        <v>0.28566369395795999</v>
      </c>
      <c r="D128" s="3">
        <v>-1.7245179852280301E-3</v>
      </c>
      <c r="E128" s="3">
        <v>5.8515523756145701E-3</v>
      </c>
      <c r="F128" s="1" t="s">
        <v>117</v>
      </c>
      <c r="G128" s="1">
        <v>3</v>
      </c>
      <c r="H128" s="1" t="s">
        <v>125</v>
      </c>
      <c r="I128" s="1" t="s">
        <v>120</v>
      </c>
    </row>
    <row r="129" spans="1:9" ht="20.05" customHeight="1" x14ac:dyDescent="0.4">
      <c r="A129" s="1" t="s">
        <v>0</v>
      </c>
      <c r="B129" s="3">
        <v>-2.1582048675584199E-4</v>
      </c>
      <c r="C129" s="3">
        <v>0.11461465702794001</v>
      </c>
      <c r="D129" s="3">
        <v>-4.8391783097203098E-4</v>
      </c>
      <c r="E129" s="3">
        <v>5.2276857460348498E-5</v>
      </c>
      <c r="F129" s="1" t="s">
        <v>116</v>
      </c>
      <c r="G129" s="1">
        <v>0</v>
      </c>
      <c r="H129" s="1" t="s">
        <v>124</v>
      </c>
      <c r="I129" s="1" t="s">
        <v>120</v>
      </c>
    </row>
    <row r="130" spans="1:9" ht="20.05" customHeight="1" x14ac:dyDescent="0.4">
      <c r="A130" s="1" t="s">
        <v>0</v>
      </c>
      <c r="B130" s="3">
        <v>-2.1546460295067201E-4</v>
      </c>
      <c r="C130" s="3">
        <v>0.112703659378763</v>
      </c>
      <c r="D130" s="3">
        <v>-4.8170736125534498E-4</v>
      </c>
      <c r="E130" s="3">
        <v>5.0778155354000403E-5</v>
      </c>
      <c r="F130" s="1" t="s">
        <v>117</v>
      </c>
      <c r="G130" s="1">
        <v>0</v>
      </c>
      <c r="H130" s="1" t="s">
        <v>124</v>
      </c>
      <c r="I130" s="1" t="s">
        <v>120</v>
      </c>
    </row>
    <row r="131" spans="1:9" ht="20.05" customHeight="1" x14ac:dyDescent="0.4">
      <c r="A131" s="1" t="s">
        <v>0</v>
      </c>
      <c r="B131" s="3">
        <v>1.9005825030220499E-4</v>
      </c>
      <c r="C131" s="3">
        <v>0.59876976911023705</v>
      </c>
      <c r="D131" s="3">
        <v>-5.1790114003626598E-4</v>
      </c>
      <c r="E131" s="3">
        <v>8.9801764064067504E-4</v>
      </c>
      <c r="F131" s="1" t="s">
        <v>116</v>
      </c>
      <c r="G131" s="1">
        <v>0.5</v>
      </c>
      <c r="H131" s="1" t="s">
        <v>124</v>
      </c>
      <c r="I131" s="1" t="s">
        <v>120</v>
      </c>
    </row>
    <row r="132" spans="1:9" ht="20.05" customHeight="1" x14ac:dyDescent="0.4">
      <c r="A132" s="1" t="s">
        <v>0</v>
      </c>
      <c r="B132" s="3">
        <v>1.8749066837655799E-4</v>
      </c>
      <c r="C132" s="3">
        <v>0.60068506802156796</v>
      </c>
      <c r="D132" s="3">
        <v>-5.1458041035325696E-4</v>
      </c>
      <c r="E132" s="3">
        <v>8.8956174710637305E-4</v>
      </c>
      <c r="F132" s="1" t="s">
        <v>117</v>
      </c>
      <c r="G132" s="1">
        <v>0.5</v>
      </c>
      <c r="H132" s="1" t="s">
        <v>124</v>
      </c>
      <c r="I132" s="1" t="s">
        <v>120</v>
      </c>
    </row>
    <row r="133" spans="1:9" ht="20.05" customHeight="1" x14ac:dyDescent="0.4">
      <c r="A133" s="1" t="s">
        <v>0</v>
      </c>
      <c r="B133" s="3">
        <v>5.9507616183782097E-4</v>
      </c>
      <c r="C133" s="3">
        <v>0.39053384752947301</v>
      </c>
      <c r="D133" s="3">
        <v>-7.6325184950388201E-4</v>
      </c>
      <c r="E133" s="3">
        <v>1.9534041731795199E-3</v>
      </c>
      <c r="F133" s="1" t="s">
        <v>116</v>
      </c>
      <c r="G133" s="1">
        <v>1</v>
      </c>
      <c r="H133" s="1" t="s">
        <v>124</v>
      </c>
      <c r="I133" s="1" t="s">
        <v>120</v>
      </c>
    </row>
    <row r="134" spans="1:9" ht="20.05" customHeight="1" x14ac:dyDescent="0.4">
      <c r="A134" s="1" t="s">
        <v>0</v>
      </c>
      <c r="B134" s="3">
        <v>5.79056338749353E-4</v>
      </c>
      <c r="C134" s="3">
        <v>0.39021756508002398</v>
      </c>
      <c r="D134" s="3">
        <v>-7.4182279687293304E-4</v>
      </c>
      <c r="E134" s="3">
        <v>1.89993547437164E-3</v>
      </c>
      <c r="F134" s="1" t="s">
        <v>117</v>
      </c>
      <c r="G134" s="1">
        <v>1</v>
      </c>
      <c r="H134" s="1" t="s">
        <v>124</v>
      </c>
      <c r="I134" s="1" t="s">
        <v>120</v>
      </c>
    </row>
    <row r="135" spans="1:9" ht="20.05" customHeight="1" x14ac:dyDescent="0.4">
      <c r="A135" s="1" t="s">
        <v>0</v>
      </c>
      <c r="B135" s="3">
        <v>9.9921796192463603E-4</v>
      </c>
      <c r="C135" s="3">
        <v>0.33115462615213498</v>
      </c>
      <c r="D135" s="3">
        <v>-1.0160626803546399E-3</v>
      </c>
      <c r="E135" s="3">
        <v>3.01449860420391E-3</v>
      </c>
      <c r="F135" s="1" t="s">
        <v>116</v>
      </c>
      <c r="G135" s="1">
        <v>1.5</v>
      </c>
      <c r="H135" s="1" t="s">
        <v>124</v>
      </c>
      <c r="I135" s="1" t="s">
        <v>120</v>
      </c>
    </row>
    <row r="136" spans="1:9" ht="20.05" customHeight="1" x14ac:dyDescent="0.4">
      <c r="A136" s="1" t="s">
        <v>0</v>
      </c>
      <c r="B136" s="3">
        <v>9.57459979998541E-4</v>
      </c>
      <c r="C136" s="3">
        <v>0.331341950581725</v>
      </c>
      <c r="D136" s="3">
        <v>-9.7434897672228702E-4</v>
      </c>
      <c r="E136" s="3">
        <v>2.88926893671937E-3</v>
      </c>
      <c r="F136" s="1" t="s">
        <v>117</v>
      </c>
      <c r="G136" s="1">
        <v>1.5</v>
      </c>
      <c r="H136" s="1" t="s">
        <v>124</v>
      </c>
      <c r="I136" s="1" t="s">
        <v>120</v>
      </c>
    </row>
    <row r="137" spans="1:9" ht="20.05" customHeight="1" x14ac:dyDescent="0.4">
      <c r="A137" s="1" t="s">
        <v>0</v>
      </c>
      <c r="B137" s="3">
        <v>1.4024684583273501E-3</v>
      </c>
      <c r="C137" s="3">
        <v>0.30308944380033997</v>
      </c>
      <c r="D137" s="3">
        <v>-1.2666959242605099E-3</v>
      </c>
      <c r="E137" s="3">
        <v>4.0716328409151998E-3</v>
      </c>
      <c r="F137" s="1" t="s">
        <v>116</v>
      </c>
      <c r="G137" s="1">
        <v>2</v>
      </c>
      <c r="H137" s="1" t="s">
        <v>124</v>
      </c>
      <c r="I137" s="1" t="s">
        <v>120</v>
      </c>
    </row>
    <row r="138" spans="1:9" ht="20.05" customHeight="1" x14ac:dyDescent="0.4">
      <c r="A138" s="1" t="s">
        <v>0</v>
      </c>
      <c r="B138" s="3">
        <v>1.32109685486743E-3</v>
      </c>
      <c r="C138" s="3">
        <v>0.30122993091016897</v>
      </c>
      <c r="D138" s="3">
        <v>-1.18354973477794E-3</v>
      </c>
      <c r="E138" s="3">
        <v>3.8257434445128102E-3</v>
      </c>
      <c r="F138" s="1" t="s">
        <v>117</v>
      </c>
      <c r="G138" s="1">
        <v>2</v>
      </c>
      <c r="H138" s="1" t="s">
        <v>124</v>
      </c>
      <c r="I138" s="1" t="s">
        <v>120</v>
      </c>
    </row>
    <row r="139" spans="1:9" ht="20.05" customHeight="1" x14ac:dyDescent="0.4">
      <c r="A139" s="1" t="s">
        <v>0</v>
      </c>
      <c r="B139" s="3">
        <v>1.8048125535429301E-3</v>
      </c>
      <c r="C139" s="3">
        <v>0.286161135502778</v>
      </c>
      <c r="D139" s="3">
        <v>-1.5117362898720099E-3</v>
      </c>
      <c r="E139" s="3">
        <v>5.1213613969578698E-3</v>
      </c>
      <c r="F139" s="1" t="s">
        <v>116</v>
      </c>
      <c r="G139" s="1">
        <v>2.5</v>
      </c>
      <c r="H139" s="1" t="s">
        <v>124</v>
      </c>
      <c r="I139" s="1" t="s">
        <v>120</v>
      </c>
    </row>
    <row r="140" spans="1:9" ht="20.05" customHeight="1" x14ac:dyDescent="0.4">
      <c r="A140" s="1" t="s">
        <v>0</v>
      </c>
      <c r="B140" s="3">
        <v>1.66854185050198E-3</v>
      </c>
      <c r="C140" s="3">
        <v>0.28272456681415498</v>
      </c>
      <c r="D140" s="3">
        <v>-1.3757928011407E-3</v>
      </c>
      <c r="E140" s="3">
        <v>4.71287650214465E-3</v>
      </c>
      <c r="F140" s="1" t="s">
        <v>117</v>
      </c>
      <c r="G140" s="1">
        <v>2.5</v>
      </c>
      <c r="H140" s="1" t="s">
        <v>124</v>
      </c>
      <c r="I140" s="1" t="s">
        <v>120</v>
      </c>
    </row>
    <row r="141" spans="1:9" ht="20.05" customHeight="1" x14ac:dyDescent="0.4">
      <c r="A141" s="1" t="s">
        <v>0</v>
      </c>
      <c r="B141" s="3">
        <v>2.20623524605007E-3</v>
      </c>
      <c r="C141" s="3">
        <v>0.27367926253125502</v>
      </c>
      <c r="D141" s="3">
        <v>-1.7440914305280799E-3</v>
      </c>
      <c r="E141" s="3">
        <v>6.15656192262822E-3</v>
      </c>
      <c r="F141" s="1" t="s">
        <v>116</v>
      </c>
      <c r="G141" s="1">
        <v>3</v>
      </c>
      <c r="H141" s="1" t="s">
        <v>124</v>
      </c>
      <c r="I141" s="1" t="s">
        <v>120</v>
      </c>
    </row>
    <row r="142" spans="1:9" ht="20.05" customHeight="1" x14ac:dyDescent="0.4">
      <c r="A142" s="1" t="s">
        <v>0</v>
      </c>
      <c r="B142" s="3">
        <v>1.99855799861154E-3</v>
      </c>
      <c r="C142" s="3">
        <v>0.26843291256338903</v>
      </c>
      <c r="D142" s="3">
        <v>-1.5409535740845499E-3</v>
      </c>
      <c r="E142" s="3">
        <v>5.5380695713076302E-3</v>
      </c>
      <c r="F142" s="1" t="s">
        <v>117</v>
      </c>
      <c r="G142" s="1">
        <v>3</v>
      </c>
      <c r="H142" s="1" t="s">
        <v>124</v>
      </c>
      <c r="I142" s="1" t="s">
        <v>120</v>
      </c>
    </row>
    <row r="143" spans="1:9" ht="20.05" customHeight="1" x14ac:dyDescent="0.4">
      <c r="A143" s="1" t="s">
        <v>1</v>
      </c>
      <c r="B143" s="3">
        <v>-4.9175682335387098E-2</v>
      </c>
      <c r="C143" s="3">
        <v>3.46185140817852E-4</v>
      </c>
      <c r="D143" s="3">
        <v>-7.6112961146481403E-2</v>
      </c>
      <c r="E143" s="3">
        <v>-2.22384035242927E-2</v>
      </c>
      <c r="F143" s="1" t="s">
        <v>116</v>
      </c>
      <c r="G143" s="1">
        <v>0</v>
      </c>
      <c r="H143" s="1" t="s">
        <v>128</v>
      </c>
      <c r="I143" s="1" t="s">
        <v>119</v>
      </c>
    </row>
    <row r="144" spans="1:9" ht="20.05" customHeight="1" x14ac:dyDescent="0.4">
      <c r="A144" s="1" t="s">
        <v>1</v>
      </c>
      <c r="B144" s="3">
        <v>-5.0606379832992099E-2</v>
      </c>
      <c r="C144" s="3">
        <v>4.58509422720652E-4</v>
      </c>
      <c r="D144" s="3">
        <v>-7.8913945100882593E-2</v>
      </c>
      <c r="E144" s="3">
        <v>-2.2298814565101601E-2</v>
      </c>
      <c r="F144" s="1" t="s">
        <v>117</v>
      </c>
      <c r="G144" s="1">
        <v>0</v>
      </c>
      <c r="H144" s="1" t="s">
        <v>128</v>
      </c>
      <c r="I144" s="1" t="s">
        <v>119</v>
      </c>
    </row>
    <row r="145" spans="1:9" ht="20.05" customHeight="1" x14ac:dyDescent="0.4">
      <c r="A145" s="1" t="s">
        <v>1</v>
      </c>
      <c r="B145" s="3">
        <v>-4.2779306128055097E-2</v>
      </c>
      <c r="C145" s="3">
        <v>3.0202241172981E-5</v>
      </c>
      <c r="D145" s="3">
        <v>-6.2876905491016197E-2</v>
      </c>
      <c r="E145" s="3">
        <v>-2.2681706765094099E-2</v>
      </c>
      <c r="F145" s="1" t="s">
        <v>116</v>
      </c>
      <c r="G145" s="1">
        <v>0.5</v>
      </c>
      <c r="H145" s="1" t="s">
        <v>128</v>
      </c>
      <c r="I145" s="1" t="s">
        <v>119</v>
      </c>
    </row>
    <row r="146" spans="1:9" ht="20.05" customHeight="1" x14ac:dyDescent="0.4">
      <c r="A146" s="1" t="s">
        <v>1</v>
      </c>
      <c r="B146" s="3">
        <v>-4.35638820436638E-2</v>
      </c>
      <c r="C146" s="3">
        <v>3.5012263958139203E-5</v>
      </c>
      <c r="D146" s="3">
        <v>-6.4197186765748399E-2</v>
      </c>
      <c r="E146" s="3">
        <v>-2.2930577321579201E-2</v>
      </c>
      <c r="F146" s="1" t="s">
        <v>117</v>
      </c>
      <c r="G146" s="1">
        <v>0.5</v>
      </c>
      <c r="H146" s="1" t="s">
        <v>128</v>
      </c>
      <c r="I146" s="1" t="s">
        <v>119</v>
      </c>
    </row>
    <row r="147" spans="1:9" ht="20.05" customHeight="1" x14ac:dyDescent="0.4">
      <c r="A147" s="1" t="s">
        <v>1</v>
      </c>
      <c r="B147" s="3">
        <v>-3.69091131189472E-2</v>
      </c>
      <c r="C147" s="3">
        <v>3.2020666887790599E-7</v>
      </c>
      <c r="D147" s="3">
        <v>-5.1062592856657998E-2</v>
      </c>
      <c r="E147" s="3">
        <v>-2.2755633381236401E-2</v>
      </c>
      <c r="F147" s="1" t="s">
        <v>116</v>
      </c>
      <c r="G147" s="1">
        <v>1</v>
      </c>
      <c r="H147" s="1" t="s">
        <v>128</v>
      </c>
      <c r="I147" s="1" t="s">
        <v>119</v>
      </c>
    </row>
    <row r="148" spans="1:9" ht="20.05" customHeight="1" x14ac:dyDescent="0.4">
      <c r="A148" s="1" t="s">
        <v>1</v>
      </c>
      <c r="B148" s="3">
        <v>-3.7169033586786297E-2</v>
      </c>
      <c r="C148" s="3">
        <v>2.3204246477946301E-7</v>
      </c>
      <c r="D148" s="3">
        <v>-5.12554550675327E-2</v>
      </c>
      <c r="E148" s="3">
        <v>-2.3082612106039801E-2</v>
      </c>
      <c r="F148" s="1" t="s">
        <v>117</v>
      </c>
      <c r="G148" s="1">
        <v>1</v>
      </c>
      <c r="H148" s="1" t="s">
        <v>128</v>
      </c>
      <c r="I148" s="1" t="s">
        <v>119</v>
      </c>
    </row>
    <row r="149" spans="1:9" ht="20.05" customHeight="1" x14ac:dyDescent="0.4">
      <c r="A149" s="1" t="s">
        <v>1</v>
      </c>
      <c r="B149" s="3">
        <v>-3.1618471113589001E-2</v>
      </c>
      <c r="C149" s="3">
        <v>1.5583523750554799E-11</v>
      </c>
      <c r="D149" s="3">
        <v>-4.0809773864093499E-2</v>
      </c>
      <c r="E149" s="3">
        <v>-2.2427168363084501E-2</v>
      </c>
      <c r="F149" s="1" t="s">
        <v>116</v>
      </c>
      <c r="G149" s="1">
        <v>1.5</v>
      </c>
      <c r="H149" s="1" t="s">
        <v>128</v>
      </c>
      <c r="I149" s="1" t="s">
        <v>119</v>
      </c>
    </row>
    <row r="150" spans="1:9" ht="20.05" customHeight="1" x14ac:dyDescent="0.4">
      <c r="A150" s="1" t="s">
        <v>1</v>
      </c>
      <c r="B150" s="3">
        <v>-3.14728354013308E-2</v>
      </c>
      <c r="C150" s="3">
        <v>1.5881911279507099E-12</v>
      </c>
      <c r="D150" s="3">
        <v>-4.0202062282824601E-2</v>
      </c>
      <c r="E150" s="3">
        <v>-2.2743608519836998E-2</v>
      </c>
      <c r="F150" s="1" t="s">
        <v>117</v>
      </c>
      <c r="G150" s="1">
        <v>1.5</v>
      </c>
      <c r="H150" s="1" t="s">
        <v>128</v>
      </c>
      <c r="I150" s="1" t="s">
        <v>119</v>
      </c>
    </row>
    <row r="151" spans="1:9" ht="20.05" customHeight="1" x14ac:dyDescent="0.4">
      <c r="A151" s="1" t="s">
        <v>1</v>
      </c>
      <c r="B151" s="3">
        <v>-2.6921430509726198E-2</v>
      </c>
      <c r="C151" s="3">
        <v>3.7348715124634204E-24</v>
      </c>
      <c r="D151" s="3">
        <v>-3.2125947795995403E-2</v>
      </c>
      <c r="E151" s="3">
        <v>-2.1716913223457E-2</v>
      </c>
      <c r="F151" s="1" t="s">
        <v>116</v>
      </c>
      <c r="G151" s="1">
        <v>2</v>
      </c>
      <c r="H151" s="1" t="s">
        <v>128</v>
      </c>
      <c r="I151" s="1" t="s">
        <v>119</v>
      </c>
    </row>
    <row r="152" spans="1:9" ht="20.05" customHeight="1" x14ac:dyDescent="0.4">
      <c r="A152" s="1" t="s">
        <v>1</v>
      </c>
      <c r="B152" s="3">
        <v>-2.6478617579837299E-2</v>
      </c>
      <c r="C152" s="3">
        <v>2.3414856920947198E-30</v>
      </c>
      <c r="D152" s="3">
        <v>-3.1010972827482702E-2</v>
      </c>
      <c r="E152" s="3">
        <v>-2.19462623321919E-2</v>
      </c>
      <c r="F152" s="1" t="s">
        <v>117</v>
      </c>
      <c r="G152" s="1">
        <v>2</v>
      </c>
      <c r="H152" s="1" t="s">
        <v>128</v>
      </c>
      <c r="I152" s="1" t="s">
        <v>119</v>
      </c>
    </row>
    <row r="153" spans="1:9" ht="20.05" customHeight="1" x14ac:dyDescent="0.4">
      <c r="A153" s="1" t="s">
        <v>1</v>
      </c>
      <c r="B153" s="3">
        <v>-2.2803345385998101E-2</v>
      </c>
      <c r="C153" s="3">
        <v>2.3171444647685999E-95</v>
      </c>
      <c r="D153" s="3">
        <v>-2.4960444923542002E-2</v>
      </c>
      <c r="E153" s="3">
        <v>-2.0646245848454099E-2</v>
      </c>
      <c r="F153" s="1" t="s">
        <v>116</v>
      </c>
      <c r="G153" s="1">
        <v>2.5</v>
      </c>
      <c r="H153" s="1" t="s">
        <v>128</v>
      </c>
      <c r="I153" s="1" t="s">
        <v>119</v>
      </c>
    </row>
    <row r="154" spans="1:9" ht="20.05" customHeight="1" x14ac:dyDescent="0.4">
      <c r="A154" s="1" t="s">
        <v>1</v>
      </c>
      <c r="B154" s="3">
        <v>-2.2156569844495301E-2</v>
      </c>
      <c r="C154" s="3">
        <v>1.77817030807971E-191</v>
      </c>
      <c r="D154" s="3">
        <v>-2.36278268671875E-2</v>
      </c>
      <c r="E154" s="3">
        <v>-2.0685312821803001E-2</v>
      </c>
      <c r="F154" s="1" t="s">
        <v>117</v>
      </c>
      <c r="G154" s="1">
        <v>2.5</v>
      </c>
      <c r="H154" s="1" t="s">
        <v>128</v>
      </c>
      <c r="I154" s="1" t="s">
        <v>119</v>
      </c>
    </row>
    <row r="155" spans="1:9" ht="20.05" customHeight="1" x14ac:dyDescent="0.4">
      <c r="A155" s="1" t="s">
        <v>1</v>
      </c>
      <c r="B155" s="3">
        <v>-1.9230341818863E-2</v>
      </c>
      <c r="C155" s="3">
        <v>0</v>
      </c>
      <c r="D155" s="3">
        <v>-1.99745340018339E-2</v>
      </c>
      <c r="E155" s="3">
        <v>-1.84861496358921E-2</v>
      </c>
      <c r="F155" s="1" t="s">
        <v>116</v>
      </c>
      <c r="G155" s="1">
        <v>3</v>
      </c>
      <c r="H155" s="1" t="s">
        <v>128</v>
      </c>
      <c r="I155" s="1" t="s">
        <v>119</v>
      </c>
    </row>
    <row r="156" spans="1:9" ht="20.05" customHeight="1" x14ac:dyDescent="0.4">
      <c r="A156" s="1" t="s">
        <v>1</v>
      </c>
      <c r="B156" s="3">
        <v>-1.8456146970726998E-2</v>
      </c>
      <c r="C156" s="3">
        <v>3.12721365803512E-178</v>
      </c>
      <c r="D156" s="3">
        <v>-1.9726923758604499E-2</v>
      </c>
      <c r="E156" s="3">
        <v>-1.7185370182849501E-2</v>
      </c>
      <c r="F156" s="1" t="s">
        <v>117</v>
      </c>
      <c r="G156" s="1">
        <v>3</v>
      </c>
      <c r="H156" s="1" t="s">
        <v>128</v>
      </c>
      <c r="I156" s="1" t="s">
        <v>119</v>
      </c>
    </row>
    <row r="157" spans="1:9" ht="20.05" customHeight="1" x14ac:dyDescent="0.4">
      <c r="A157" s="1" t="s">
        <v>1</v>
      </c>
      <c r="B157" s="3">
        <v>-3.3103231913288803E-2</v>
      </c>
      <c r="C157" s="3">
        <v>7.7505514939666396E-4</v>
      </c>
      <c r="D157" s="3">
        <v>-5.2404175457264897E-2</v>
      </c>
      <c r="E157" s="3">
        <v>-1.38022883693128E-2</v>
      </c>
      <c r="F157" s="1" t="s">
        <v>116</v>
      </c>
      <c r="G157" s="1">
        <v>0</v>
      </c>
      <c r="H157" s="1" t="s">
        <v>127</v>
      </c>
      <c r="I157" s="1" t="s">
        <v>119</v>
      </c>
    </row>
    <row r="158" spans="1:9" ht="20.05" customHeight="1" x14ac:dyDescent="0.4">
      <c r="A158" s="1" t="s">
        <v>1</v>
      </c>
      <c r="B158" s="3">
        <v>-3.5125373135842797E-2</v>
      </c>
      <c r="C158" s="3">
        <v>8.3360435415475505E-4</v>
      </c>
      <c r="D158" s="3">
        <v>-5.5728922375168903E-2</v>
      </c>
      <c r="E158" s="3">
        <v>-1.45218238965166E-2</v>
      </c>
      <c r="F158" s="1" t="s">
        <v>117</v>
      </c>
      <c r="G158" s="1">
        <v>0</v>
      </c>
      <c r="H158" s="1" t="s">
        <v>127</v>
      </c>
      <c r="I158" s="1" t="s">
        <v>119</v>
      </c>
    </row>
    <row r="159" spans="1:9" ht="20.05" customHeight="1" x14ac:dyDescent="0.4">
      <c r="A159" s="1" t="s">
        <v>1</v>
      </c>
      <c r="B159" s="3">
        <v>-3.03295364774477E-2</v>
      </c>
      <c r="C159" s="3">
        <v>2.24693126963154E-4</v>
      </c>
      <c r="D159" s="3">
        <v>-4.6441410939652997E-2</v>
      </c>
      <c r="E159" s="3">
        <v>-1.42176620152424E-2</v>
      </c>
      <c r="F159" s="1" t="s">
        <v>116</v>
      </c>
      <c r="G159" s="1">
        <v>0.5</v>
      </c>
      <c r="H159" s="1" t="s">
        <v>127</v>
      </c>
      <c r="I159" s="1" t="s">
        <v>119</v>
      </c>
    </row>
    <row r="160" spans="1:9" ht="20.05" customHeight="1" x14ac:dyDescent="0.4">
      <c r="A160" s="1" t="s">
        <v>1</v>
      </c>
      <c r="B160" s="3">
        <v>-3.1874422068895999E-2</v>
      </c>
      <c r="C160" s="3">
        <v>2.09309061237541E-4</v>
      </c>
      <c r="D160" s="3">
        <v>-4.8724749695564097E-2</v>
      </c>
      <c r="E160" s="3">
        <v>-1.50240944422279E-2</v>
      </c>
      <c r="F160" s="1" t="s">
        <v>117</v>
      </c>
      <c r="G160" s="1">
        <v>0.5</v>
      </c>
      <c r="H160" s="1" t="s">
        <v>127</v>
      </c>
      <c r="I160" s="1" t="s">
        <v>119</v>
      </c>
    </row>
    <row r="161" spans="1:9" ht="20.05" customHeight="1" x14ac:dyDescent="0.4">
      <c r="A161" s="1" t="s">
        <v>1</v>
      </c>
      <c r="B161" s="3">
        <v>-2.7683235809467199E-2</v>
      </c>
      <c r="C161" s="3">
        <v>3.7156151809428799E-5</v>
      </c>
      <c r="D161" s="3">
        <v>-4.0838360658592601E-2</v>
      </c>
      <c r="E161" s="3">
        <v>-1.45281109603419E-2</v>
      </c>
      <c r="F161" s="1" t="s">
        <v>116</v>
      </c>
      <c r="G161" s="1">
        <v>1</v>
      </c>
      <c r="H161" s="1" t="s">
        <v>127</v>
      </c>
      <c r="I161" s="1" t="s">
        <v>119</v>
      </c>
    </row>
    <row r="162" spans="1:9" ht="20.05" customHeight="1" x14ac:dyDescent="0.4">
      <c r="A162" s="1" t="s">
        <v>1</v>
      </c>
      <c r="B162" s="3">
        <v>-2.8798977612445299E-2</v>
      </c>
      <c r="C162" s="3">
        <v>2.6021063906102199E-5</v>
      </c>
      <c r="D162" s="3">
        <v>-4.22198599447976E-2</v>
      </c>
      <c r="E162" s="3">
        <v>-1.5378095280093099E-2</v>
      </c>
      <c r="F162" s="1" t="s">
        <v>117</v>
      </c>
      <c r="G162" s="1">
        <v>1</v>
      </c>
      <c r="H162" s="1" t="s">
        <v>127</v>
      </c>
      <c r="I162" s="1" t="s">
        <v>119</v>
      </c>
    </row>
    <row r="163" spans="1:9" ht="20.05" customHeight="1" x14ac:dyDescent="0.4">
      <c r="A163" s="1" t="s">
        <v>1</v>
      </c>
      <c r="B163" s="3">
        <v>-2.51806523666681E-2</v>
      </c>
      <c r="C163" s="3">
        <v>2.40696791417743E-6</v>
      </c>
      <c r="D163" s="3">
        <v>-3.5646021360752803E-2</v>
      </c>
      <c r="E163" s="3">
        <v>-1.47152833725835E-2</v>
      </c>
      <c r="F163" s="1" t="s">
        <v>116</v>
      </c>
      <c r="G163" s="1">
        <v>1.5</v>
      </c>
      <c r="H163" s="1" t="s">
        <v>127</v>
      </c>
      <c r="I163" s="1" t="s">
        <v>119</v>
      </c>
    </row>
    <row r="164" spans="1:9" ht="20.05" customHeight="1" x14ac:dyDescent="0.4">
      <c r="A164" s="1" t="s">
        <v>1</v>
      </c>
      <c r="B164" s="3">
        <v>-2.5918332341544899E-2</v>
      </c>
      <c r="C164" s="3">
        <v>9.1843965466843396E-7</v>
      </c>
      <c r="D164" s="3">
        <v>-3.6267829946409598E-2</v>
      </c>
      <c r="E164" s="3">
        <v>-1.55688347366803E-2</v>
      </c>
      <c r="F164" s="1" t="s">
        <v>117</v>
      </c>
      <c r="G164" s="1">
        <v>1.5</v>
      </c>
      <c r="H164" s="1" t="s">
        <v>127</v>
      </c>
      <c r="I164" s="1" t="s">
        <v>119</v>
      </c>
    </row>
    <row r="165" spans="1:9" ht="20.05" customHeight="1" x14ac:dyDescent="0.4">
      <c r="A165" s="1" t="s">
        <v>1</v>
      </c>
      <c r="B165" s="3">
        <v>-2.2832408691185802E-2</v>
      </c>
      <c r="C165" s="3">
        <v>2.7922419232538699E-8</v>
      </c>
      <c r="D165" s="3">
        <v>-3.0889807512488598E-2</v>
      </c>
      <c r="E165" s="3">
        <v>-1.4775009869882999E-2</v>
      </c>
      <c r="F165" s="1" t="s">
        <v>116</v>
      </c>
      <c r="G165" s="1">
        <v>2</v>
      </c>
      <c r="H165" s="1" t="s">
        <v>127</v>
      </c>
      <c r="I165" s="1" t="s">
        <v>119</v>
      </c>
    </row>
    <row r="166" spans="1:9" ht="20.05" customHeight="1" x14ac:dyDescent="0.4">
      <c r="A166" s="1" t="s">
        <v>1</v>
      </c>
      <c r="B166" s="3">
        <v>-2.3243559802622601E-2</v>
      </c>
      <c r="C166" s="3">
        <v>2.6013264790428902E-9</v>
      </c>
      <c r="D166" s="3">
        <v>-3.0893741604326699E-2</v>
      </c>
      <c r="E166" s="3">
        <v>-1.5593378000918499E-2</v>
      </c>
      <c r="F166" s="1" t="s">
        <v>117</v>
      </c>
      <c r="G166" s="1">
        <v>2</v>
      </c>
      <c r="H166" s="1" t="s">
        <v>127</v>
      </c>
      <c r="I166" s="1" t="s">
        <v>119</v>
      </c>
    </row>
    <row r="167" spans="1:9" ht="20.05" customHeight="1" x14ac:dyDescent="0.4">
      <c r="A167" s="1" t="s">
        <v>1</v>
      </c>
      <c r="B167" s="3">
        <v>-2.0644213743216101E-2</v>
      </c>
      <c r="C167" s="3">
        <v>9.8693332708817305E-12</v>
      </c>
      <c r="D167" s="3">
        <v>-2.6587158194138899E-2</v>
      </c>
      <c r="E167" s="3">
        <v>-1.47012692922932E-2</v>
      </c>
      <c r="F167" s="1" t="s">
        <v>116</v>
      </c>
      <c r="G167" s="1">
        <v>2.5</v>
      </c>
      <c r="H167" s="1" t="s">
        <v>127</v>
      </c>
      <c r="I167" s="1" t="s">
        <v>119</v>
      </c>
    </row>
    <row r="168" spans="1:9" ht="20.05" customHeight="1" x14ac:dyDescent="0.4">
      <c r="A168" s="1" t="s">
        <v>1</v>
      </c>
      <c r="B168" s="3">
        <v>-2.0778876288472099E-2</v>
      </c>
      <c r="C168" s="3">
        <v>2.0738311143077901E-14</v>
      </c>
      <c r="D168" s="3">
        <v>-2.6105325726238401E-2</v>
      </c>
      <c r="E168" s="3">
        <v>-1.54524268507059E-2</v>
      </c>
      <c r="F168" s="1" t="s">
        <v>117</v>
      </c>
      <c r="G168" s="1">
        <v>2.5</v>
      </c>
      <c r="H168" s="1" t="s">
        <v>127</v>
      </c>
      <c r="I168" s="1" t="s">
        <v>119</v>
      </c>
    </row>
    <row r="169" spans="1:9" ht="20.05" customHeight="1" x14ac:dyDescent="0.4">
      <c r="A169" s="1" t="s">
        <v>1</v>
      </c>
      <c r="B169" s="3">
        <v>-1.8617673621279699E-2</v>
      </c>
      <c r="C169" s="3">
        <v>7.6483063528408104E-19</v>
      </c>
      <c r="D169" s="3">
        <v>-2.2733843256674699E-2</v>
      </c>
      <c r="E169" s="3">
        <v>-1.4501503985884699E-2</v>
      </c>
      <c r="F169" s="1" t="s">
        <v>116</v>
      </c>
      <c r="G169" s="1">
        <v>3</v>
      </c>
      <c r="H169" s="1" t="s">
        <v>127</v>
      </c>
      <c r="I169" s="1" t="s">
        <v>119</v>
      </c>
    </row>
    <row r="170" spans="1:9" ht="20.05" customHeight="1" x14ac:dyDescent="0.4">
      <c r="A170" s="1" t="s">
        <v>1</v>
      </c>
      <c r="B170" s="3">
        <v>-1.8522991308503E-2</v>
      </c>
      <c r="C170" s="3">
        <v>3.9791940889026998E-27</v>
      </c>
      <c r="D170" s="3">
        <v>-2.18886614442119E-2</v>
      </c>
      <c r="E170" s="3">
        <v>-1.51573211727941E-2</v>
      </c>
      <c r="F170" s="1" t="s">
        <v>117</v>
      </c>
      <c r="G170" s="1">
        <v>3</v>
      </c>
      <c r="H170" s="1" t="s">
        <v>127</v>
      </c>
      <c r="I170" s="1" t="s">
        <v>119</v>
      </c>
    </row>
    <row r="171" spans="1:9" ht="20.05" customHeight="1" x14ac:dyDescent="0.4">
      <c r="A171" s="1" t="s">
        <v>1</v>
      </c>
      <c r="B171" s="3">
        <v>-1.56751734042039E-2</v>
      </c>
      <c r="C171" s="3">
        <v>1.528919213042E-2</v>
      </c>
      <c r="D171" s="3">
        <v>-2.8341980094649E-2</v>
      </c>
      <c r="E171" s="3">
        <v>-3.00836671375881E-3</v>
      </c>
      <c r="F171" s="1" t="s">
        <v>116</v>
      </c>
      <c r="G171" s="1">
        <v>0</v>
      </c>
      <c r="H171" s="1" t="s">
        <v>126</v>
      </c>
      <c r="I171" s="1" t="s">
        <v>119</v>
      </c>
    </row>
    <row r="172" spans="1:9" ht="20.05" customHeight="1" x14ac:dyDescent="0.4">
      <c r="A172" s="1" t="s">
        <v>1</v>
      </c>
      <c r="B172" s="3">
        <v>-1.8309980897285201E-2</v>
      </c>
      <c r="C172" s="3">
        <v>6.3887536895975401E-3</v>
      </c>
      <c r="D172" s="3">
        <v>-3.1469192573963897E-2</v>
      </c>
      <c r="E172" s="3">
        <v>-5.1507692206063998E-3</v>
      </c>
      <c r="F172" s="1" t="s">
        <v>117</v>
      </c>
      <c r="G172" s="1">
        <v>0</v>
      </c>
      <c r="H172" s="1" t="s">
        <v>126</v>
      </c>
      <c r="I172" s="1" t="s">
        <v>119</v>
      </c>
    </row>
    <row r="173" spans="1:9" ht="20.05" customHeight="1" x14ac:dyDescent="0.4">
      <c r="A173" s="1" t="s">
        <v>1</v>
      </c>
      <c r="B173" s="3">
        <v>-1.5082142875324899E-2</v>
      </c>
      <c r="C173" s="3">
        <v>1.16268426964475E-2</v>
      </c>
      <c r="D173" s="3">
        <v>-2.6797271779253801E-2</v>
      </c>
      <c r="E173" s="3">
        <v>-3.3670139713960199E-3</v>
      </c>
      <c r="F173" s="1" t="s">
        <v>116</v>
      </c>
      <c r="G173" s="1">
        <v>0.5</v>
      </c>
      <c r="H173" s="1" t="s">
        <v>126</v>
      </c>
      <c r="I173" s="1" t="s">
        <v>119</v>
      </c>
    </row>
    <row r="174" spans="1:9" ht="20.05" customHeight="1" x14ac:dyDescent="0.4">
      <c r="A174" s="1" t="s">
        <v>1</v>
      </c>
      <c r="B174" s="3">
        <v>-1.7466374327103601E-2</v>
      </c>
      <c r="C174" s="3">
        <v>4.1882192229444996E-3</v>
      </c>
      <c r="D174" s="3">
        <v>-2.94209599072538E-2</v>
      </c>
      <c r="E174" s="3">
        <v>-5.5117887469534801E-3</v>
      </c>
      <c r="F174" s="1" t="s">
        <v>117</v>
      </c>
      <c r="G174" s="1">
        <v>0.5</v>
      </c>
      <c r="H174" s="1" t="s">
        <v>126</v>
      </c>
      <c r="I174" s="1" t="s">
        <v>119</v>
      </c>
    </row>
    <row r="175" spans="1:9" ht="20.05" customHeight="1" x14ac:dyDescent="0.4">
      <c r="A175" s="1" t="s">
        <v>1</v>
      </c>
      <c r="B175" s="3">
        <v>-1.44990997846806E-2</v>
      </c>
      <c r="C175" s="3">
        <v>8.4182508083444005E-3</v>
      </c>
      <c r="D175" s="3">
        <v>-2.5284557356802101E-2</v>
      </c>
      <c r="E175" s="3">
        <v>-3.7136422125591899E-3</v>
      </c>
      <c r="F175" s="1" t="s">
        <v>116</v>
      </c>
      <c r="G175" s="1">
        <v>1</v>
      </c>
      <c r="H175" s="1" t="s">
        <v>126</v>
      </c>
      <c r="I175" s="1" t="s">
        <v>119</v>
      </c>
    </row>
    <row r="176" spans="1:9" ht="20.05" customHeight="1" x14ac:dyDescent="0.4">
      <c r="A176" s="1" t="s">
        <v>1</v>
      </c>
      <c r="B176" s="3">
        <v>-1.6641759304124201E-2</v>
      </c>
      <c r="C176" s="3">
        <v>2.5263216683869098E-3</v>
      </c>
      <c r="D176" s="3">
        <v>-2.7441562006225599E-2</v>
      </c>
      <c r="E176" s="3">
        <v>-5.8419566020227196E-3</v>
      </c>
      <c r="F176" s="1" t="s">
        <v>117</v>
      </c>
      <c r="G176" s="1">
        <v>1</v>
      </c>
      <c r="H176" s="1" t="s">
        <v>126</v>
      </c>
      <c r="I176" s="1" t="s">
        <v>119</v>
      </c>
    </row>
    <row r="177" spans="1:9" ht="20.05" customHeight="1" x14ac:dyDescent="0.4">
      <c r="A177" s="1" t="s">
        <v>1</v>
      </c>
      <c r="B177" s="3">
        <v>-1.3927100944428601E-2</v>
      </c>
      <c r="C177" s="3">
        <v>5.7638687414409799E-3</v>
      </c>
      <c r="D177" s="3">
        <v>-2.3813881557360798E-2</v>
      </c>
      <c r="E177" s="3">
        <v>-4.0403203314964796E-3</v>
      </c>
      <c r="F177" s="1" t="s">
        <v>116</v>
      </c>
      <c r="G177" s="1">
        <v>1.5</v>
      </c>
      <c r="H177" s="1" t="s">
        <v>126</v>
      </c>
      <c r="I177" s="1" t="s">
        <v>119</v>
      </c>
    </row>
    <row r="178" spans="1:9" ht="20.05" customHeight="1" x14ac:dyDescent="0.4">
      <c r="A178" s="1" t="s">
        <v>1</v>
      </c>
      <c r="B178" s="3">
        <v>-1.5838052473785801E-2</v>
      </c>
      <c r="C178" s="3">
        <v>1.3494795522218299E-3</v>
      </c>
      <c r="D178" s="3">
        <v>-2.5522809980621598E-2</v>
      </c>
      <c r="E178" s="3">
        <v>-6.1532949669499404E-3</v>
      </c>
      <c r="F178" s="1" t="s">
        <v>117</v>
      </c>
      <c r="G178" s="1">
        <v>1.5</v>
      </c>
      <c r="H178" s="1" t="s">
        <v>126</v>
      </c>
      <c r="I178" s="1" t="s">
        <v>119</v>
      </c>
    </row>
    <row r="179" spans="1:9" ht="20.05" customHeight="1" x14ac:dyDescent="0.4">
      <c r="A179" s="1" t="s">
        <v>1</v>
      </c>
      <c r="B179" s="3">
        <v>-1.3367070452578501E-2</v>
      </c>
      <c r="C179" s="3">
        <v>3.6339140580483801E-3</v>
      </c>
      <c r="D179" s="3">
        <v>-2.23753961470529E-2</v>
      </c>
      <c r="E179" s="3">
        <v>-4.3587447581039801E-3</v>
      </c>
      <c r="F179" s="1" t="s">
        <v>116</v>
      </c>
      <c r="G179" s="1">
        <v>2</v>
      </c>
      <c r="H179" s="1" t="s">
        <v>126</v>
      </c>
      <c r="I179" s="1" t="s">
        <v>119</v>
      </c>
    </row>
    <row r="180" spans="1:9" ht="20.05" customHeight="1" x14ac:dyDescent="0.4">
      <c r="A180" s="1" t="s">
        <v>1</v>
      </c>
      <c r="B180" s="3">
        <v>-1.50568538408167E-2</v>
      </c>
      <c r="C180" s="3">
        <v>6.1883174723267799E-4</v>
      </c>
      <c r="D180" s="3">
        <v>-2.36776439542822E-2</v>
      </c>
      <c r="E180" s="3">
        <v>-6.43606372735129E-3</v>
      </c>
      <c r="F180" s="1" t="s">
        <v>117</v>
      </c>
      <c r="G180" s="1">
        <v>2</v>
      </c>
      <c r="H180" s="1" t="s">
        <v>126</v>
      </c>
      <c r="I180" s="1" t="s">
        <v>119</v>
      </c>
    </row>
    <row r="181" spans="1:9" ht="20.05" customHeight="1" x14ac:dyDescent="0.4">
      <c r="A181" s="1" t="s">
        <v>1</v>
      </c>
      <c r="B181" s="3">
        <v>-1.28198049269737E-2</v>
      </c>
      <c r="C181" s="3">
        <v>2.1351173104291799E-3</v>
      </c>
      <c r="D181" s="3">
        <v>-2.10022490054271E-2</v>
      </c>
      <c r="E181" s="3">
        <v>-4.6373608485203903E-3</v>
      </c>
      <c r="F181" s="1" t="s">
        <v>116</v>
      </c>
      <c r="G181" s="1">
        <v>2.5</v>
      </c>
      <c r="H181" s="1" t="s">
        <v>126</v>
      </c>
      <c r="I181" s="1" t="s">
        <v>119</v>
      </c>
    </row>
    <row r="182" spans="1:9" ht="20.05" customHeight="1" x14ac:dyDescent="0.4">
      <c r="A182" s="1" t="s">
        <v>1</v>
      </c>
      <c r="B182" s="3">
        <v>-1.4299464975295601E-2</v>
      </c>
      <c r="C182" s="3">
        <v>2.3113048050489099E-4</v>
      </c>
      <c r="D182" s="3">
        <v>-2.1910567628212099E-2</v>
      </c>
      <c r="E182" s="3">
        <v>-6.6883623223789896E-3</v>
      </c>
      <c r="F182" s="1" t="s">
        <v>117</v>
      </c>
      <c r="G182" s="1">
        <v>2.5</v>
      </c>
      <c r="H182" s="1" t="s">
        <v>126</v>
      </c>
      <c r="I182" s="1" t="s">
        <v>119</v>
      </c>
    </row>
    <row r="183" spans="1:9" ht="20.05" customHeight="1" x14ac:dyDescent="0.4">
      <c r="A183" s="1" t="s">
        <v>1</v>
      </c>
      <c r="B183" s="3">
        <v>-1.22859794443047E-2</v>
      </c>
      <c r="C183" s="3">
        <v>1.1004814216314901E-3</v>
      </c>
      <c r="D183" s="3">
        <v>-1.96646016060293E-2</v>
      </c>
      <c r="E183" s="3">
        <v>-4.9073572825801201E-3</v>
      </c>
      <c r="F183" s="1" t="s">
        <v>116</v>
      </c>
      <c r="G183" s="1">
        <v>3</v>
      </c>
      <c r="H183" s="1" t="s">
        <v>126</v>
      </c>
      <c r="I183" s="1" t="s">
        <v>119</v>
      </c>
    </row>
    <row r="184" spans="1:9" ht="20.05" customHeight="1" x14ac:dyDescent="0.4">
      <c r="A184" s="1" t="s">
        <v>1</v>
      </c>
      <c r="B184" s="3">
        <v>-1.35669090362272E-2</v>
      </c>
      <c r="C184" s="3">
        <v>6.5437747543355698E-5</v>
      </c>
      <c r="D184" s="3">
        <v>-2.0227407230869399E-2</v>
      </c>
      <c r="E184" s="3">
        <v>-6.9064108415848903E-3</v>
      </c>
      <c r="F184" s="1" t="s">
        <v>117</v>
      </c>
      <c r="G184" s="1">
        <v>3</v>
      </c>
      <c r="H184" s="1" t="s">
        <v>126</v>
      </c>
      <c r="I184" s="1" t="s">
        <v>119</v>
      </c>
    </row>
    <row r="185" spans="1:9" ht="20.05" customHeight="1" x14ac:dyDescent="0.4">
      <c r="A185" s="1" t="s">
        <v>1</v>
      </c>
      <c r="B185" s="3">
        <v>3.1425837589001099E-3</v>
      </c>
      <c r="C185" s="3">
        <v>0.58981632996975997</v>
      </c>
      <c r="D185" s="3">
        <v>-8.2826169886694497E-3</v>
      </c>
      <c r="E185" s="3">
        <v>1.45677845064697E-2</v>
      </c>
      <c r="F185" s="1" t="s">
        <v>116</v>
      </c>
      <c r="G185" s="1">
        <v>0</v>
      </c>
      <c r="H185" s="1" t="s">
        <v>125</v>
      </c>
      <c r="I185" s="1" t="s">
        <v>119</v>
      </c>
    </row>
    <row r="186" spans="1:9" ht="20.05" customHeight="1" x14ac:dyDescent="0.4">
      <c r="A186" s="1" t="s">
        <v>1</v>
      </c>
      <c r="B186" s="3">
        <v>-1.23205030308585E-4</v>
      </c>
      <c r="C186" s="3">
        <v>0.97916852296383505</v>
      </c>
      <c r="D186" s="3">
        <v>-9.3711913756651007E-3</v>
      </c>
      <c r="E186" s="3">
        <v>9.1247813150479307E-3</v>
      </c>
      <c r="F186" s="1" t="s">
        <v>117</v>
      </c>
      <c r="G186" s="1">
        <v>0</v>
      </c>
      <c r="H186" s="1" t="s">
        <v>125</v>
      </c>
      <c r="I186" s="1" t="s">
        <v>119</v>
      </c>
    </row>
    <row r="187" spans="1:9" ht="20.05" customHeight="1" x14ac:dyDescent="0.4">
      <c r="A187" s="1" t="s">
        <v>1</v>
      </c>
      <c r="B187" s="3">
        <v>3.1652187417106699E-3</v>
      </c>
      <c r="C187" s="3">
        <v>0.59262804467008001</v>
      </c>
      <c r="D187" s="3">
        <v>-8.4298260741866096E-3</v>
      </c>
      <c r="E187" s="3">
        <v>1.47602635576079E-2</v>
      </c>
      <c r="F187" s="1" t="s">
        <v>116</v>
      </c>
      <c r="G187" s="1">
        <v>0.5</v>
      </c>
      <c r="H187" s="1" t="s">
        <v>125</v>
      </c>
      <c r="I187" s="1" t="s">
        <v>119</v>
      </c>
    </row>
    <row r="188" spans="1:9" ht="20.05" customHeight="1" x14ac:dyDescent="0.4">
      <c r="A188" s="1" t="s">
        <v>1</v>
      </c>
      <c r="B188" s="3">
        <v>-1.23168693882532E-4</v>
      </c>
      <c r="C188" s="3">
        <v>0.979162108115464</v>
      </c>
      <c r="D188" s="3">
        <v>-9.3655808060883403E-3</v>
      </c>
      <c r="E188" s="3">
        <v>9.1192434183232692E-3</v>
      </c>
      <c r="F188" s="1" t="s">
        <v>117</v>
      </c>
      <c r="G188" s="1">
        <v>0.5</v>
      </c>
      <c r="H188" s="1" t="s">
        <v>125</v>
      </c>
      <c r="I188" s="1" t="s">
        <v>119</v>
      </c>
    </row>
    <row r="189" spans="1:9" ht="20.05" customHeight="1" x14ac:dyDescent="0.4">
      <c r="A189" s="1" t="s">
        <v>1</v>
      </c>
      <c r="B189" s="3">
        <v>3.1879058290550698E-3</v>
      </c>
      <c r="C189" s="3">
        <v>0.59447135184773903</v>
      </c>
      <c r="D189" s="3">
        <v>-8.5486826522686299E-3</v>
      </c>
      <c r="E189" s="3">
        <v>1.4924494310378801E-2</v>
      </c>
      <c r="F189" s="1" t="s">
        <v>116</v>
      </c>
      <c r="G189" s="1">
        <v>1</v>
      </c>
      <c r="H189" s="1" t="s">
        <v>125</v>
      </c>
      <c r="I189" s="1" t="s">
        <v>119</v>
      </c>
    </row>
    <row r="190" spans="1:9" ht="20.05" customHeight="1" x14ac:dyDescent="0.4">
      <c r="A190" s="1" t="s">
        <v>1</v>
      </c>
      <c r="B190" s="3">
        <v>-1.2313236151211801E-4</v>
      </c>
      <c r="C190" s="3">
        <v>0.97915624652176003</v>
      </c>
      <c r="D190" s="3">
        <v>-9.3602192047358007E-3</v>
      </c>
      <c r="E190" s="3">
        <v>9.11395448171156E-3</v>
      </c>
      <c r="F190" s="1" t="s">
        <v>117</v>
      </c>
      <c r="G190" s="1">
        <v>1</v>
      </c>
      <c r="H190" s="1" t="s">
        <v>125</v>
      </c>
      <c r="I190" s="1" t="s">
        <v>119</v>
      </c>
    </row>
    <row r="191" spans="1:9" ht="20.05" customHeight="1" x14ac:dyDescent="0.4">
      <c r="A191" s="1" t="s">
        <v>1</v>
      </c>
      <c r="B191" s="3">
        <v>3.2106430090040302E-3</v>
      </c>
      <c r="C191" s="3">
        <v>0.59740542705241795</v>
      </c>
      <c r="D191" s="3">
        <v>-8.7043806314448594E-3</v>
      </c>
      <c r="E191" s="3">
        <v>1.5125666649452901E-2</v>
      </c>
      <c r="F191" s="1" t="s">
        <v>116</v>
      </c>
      <c r="G191" s="1">
        <v>1.5</v>
      </c>
      <c r="H191" s="1" t="s">
        <v>125</v>
      </c>
      <c r="I191" s="1" t="s">
        <v>119</v>
      </c>
    </row>
    <row r="192" spans="1:9" ht="20.05" customHeight="1" x14ac:dyDescent="0.4">
      <c r="A192" s="1" t="s">
        <v>1</v>
      </c>
      <c r="B192" s="3">
        <v>-1.2309603286441499E-4</v>
      </c>
      <c r="C192" s="3">
        <v>0.97914993195255695</v>
      </c>
      <c r="D192" s="3">
        <v>-9.35466027153725E-3</v>
      </c>
      <c r="E192" s="3">
        <v>9.1084682058084204E-3</v>
      </c>
      <c r="F192" s="1" t="s">
        <v>117</v>
      </c>
      <c r="G192" s="1">
        <v>1.5</v>
      </c>
      <c r="H192" s="1" t="s">
        <v>125</v>
      </c>
      <c r="I192" s="1" t="s">
        <v>119</v>
      </c>
    </row>
    <row r="193" spans="1:9" ht="20.05" customHeight="1" x14ac:dyDescent="0.4">
      <c r="A193" s="1" t="s">
        <v>1</v>
      </c>
      <c r="B193" s="3">
        <v>3.2334282316748199E-3</v>
      </c>
      <c r="C193" s="3">
        <v>0.59967970361467604</v>
      </c>
      <c r="D193" s="3">
        <v>-8.8410082648016294E-3</v>
      </c>
      <c r="E193" s="3">
        <v>1.5307864728151301E-2</v>
      </c>
      <c r="F193" s="1" t="s">
        <v>116</v>
      </c>
      <c r="G193" s="1">
        <v>2</v>
      </c>
      <c r="H193" s="1" t="s">
        <v>125</v>
      </c>
      <c r="I193" s="1" t="s">
        <v>119</v>
      </c>
    </row>
    <row r="194" spans="1:9" ht="20.05" customHeight="1" x14ac:dyDescent="0.4">
      <c r="A194" s="1" t="s">
        <v>1</v>
      </c>
      <c r="B194" s="3">
        <v>-1.2305970872634E-4</v>
      </c>
      <c r="C194" s="3">
        <v>0.97914460062581998</v>
      </c>
      <c r="D194" s="3">
        <v>-9.3495400927178299E-3</v>
      </c>
      <c r="E194" s="3">
        <v>9.1034206752651503E-3</v>
      </c>
      <c r="F194" s="1" t="s">
        <v>117</v>
      </c>
      <c r="G194" s="1">
        <v>2</v>
      </c>
      <c r="H194" s="1" t="s">
        <v>125</v>
      </c>
      <c r="I194" s="1" t="s">
        <v>119</v>
      </c>
    </row>
    <row r="195" spans="1:9" ht="20.05" customHeight="1" x14ac:dyDescent="0.4">
      <c r="A195" s="1" t="s">
        <v>1</v>
      </c>
      <c r="B195" s="3">
        <v>3.2562594074454498E-3</v>
      </c>
      <c r="C195" s="3">
        <v>0.602100891585993</v>
      </c>
      <c r="D195" s="3">
        <v>-8.9845826984336005E-3</v>
      </c>
      <c r="E195" s="3">
        <v>1.54971015133245E-2</v>
      </c>
      <c r="F195" s="1" t="s">
        <v>116</v>
      </c>
      <c r="G195" s="1">
        <v>2.5</v>
      </c>
      <c r="H195" s="1" t="s">
        <v>125</v>
      </c>
      <c r="I195" s="1" t="s">
        <v>119</v>
      </c>
    </row>
    <row r="196" spans="1:9" ht="20.05" customHeight="1" x14ac:dyDescent="0.4">
      <c r="A196" s="1" t="s">
        <v>1</v>
      </c>
      <c r="B196" s="3">
        <v>-1.2302338815964699E-4</v>
      </c>
      <c r="C196" s="3">
        <v>0.97913780945179496</v>
      </c>
      <c r="D196" s="3">
        <v>-9.3437773625213404E-3</v>
      </c>
      <c r="E196" s="3">
        <v>9.0977305862020401E-3</v>
      </c>
      <c r="F196" s="1" t="s">
        <v>117</v>
      </c>
      <c r="G196" s="1">
        <v>2.5</v>
      </c>
      <c r="H196" s="1" t="s">
        <v>125</v>
      </c>
      <c r="I196" s="1" t="s">
        <v>119</v>
      </c>
    </row>
    <row r="197" spans="1:9" ht="20.05" customHeight="1" x14ac:dyDescent="0.4">
      <c r="A197" s="1" t="s">
        <v>1</v>
      </c>
      <c r="B197" s="3">
        <v>3.2791344096181701E-3</v>
      </c>
      <c r="C197" s="3">
        <v>0.60488716452295799</v>
      </c>
      <c r="D197" s="3">
        <v>-9.14291231170224E-3</v>
      </c>
      <c r="E197" s="3">
        <v>1.5701181130938598E-2</v>
      </c>
      <c r="F197" s="1" t="s">
        <v>116</v>
      </c>
      <c r="G197" s="1">
        <v>3</v>
      </c>
      <c r="H197" s="1" t="s">
        <v>125</v>
      </c>
      <c r="I197" s="1" t="s">
        <v>119</v>
      </c>
    </row>
    <row r="198" spans="1:9" ht="20.05" customHeight="1" x14ac:dyDescent="0.4">
      <c r="A198" s="1" t="s">
        <v>1</v>
      </c>
      <c r="B198" s="3">
        <v>-1.2298707179992201E-4</v>
      </c>
      <c r="C198" s="3">
        <v>0.97913168676226403</v>
      </c>
      <c r="D198" s="3">
        <v>-9.3383139356774704E-3</v>
      </c>
      <c r="E198" s="3">
        <v>9.0923397920776305E-3</v>
      </c>
      <c r="F198" s="1" t="s">
        <v>117</v>
      </c>
      <c r="G198" s="1">
        <v>3</v>
      </c>
      <c r="H198" s="1" t="s">
        <v>125</v>
      </c>
      <c r="I198" s="1" t="s">
        <v>119</v>
      </c>
    </row>
    <row r="199" spans="1:9" ht="20.05" customHeight="1" x14ac:dyDescent="0.4">
      <c r="A199" s="1" t="s">
        <v>1</v>
      </c>
      <c r="B199" s="3">
        <v>2.3378570313185298E-2</v>
      </c>
      <c r="C199" s="3">
        <v>1.14436802842656E-2</v>
      </c>
      <c r="D199" s="3">
        <v>5.25920810189715E-3</v>
      </c>
      <c r="E199" s="3">
        <v>4.1497932524473397E-2</v>
      </c>
      <c r="F199" s="1" t="s">
        <v>116</v>
      </c>
      <c r="G199" s="1">
        <v>0</v>
      </c>
      <c r="H199" s="1" t="s">
        <v>124</v>
      </c>
      <c r="I199" s="1" t="s">
        <v>119</v>
      </c>
    </row>
    <row r="200" spans="1:9" ht="20.05" customHeight="1" x14ac:dyDescent="0.4">
      <c r="A200" s="1" t="s">
        <v>1</v>
      </c>
      <c r="B200" s="3">
        <v>1.9466868958307001E-2</v>
      </c>
      <c r="C200" s="3">
        <v>7.62502462474288E-3</v>
      </c>
      <c r="D200" s="3">
        <v>5.1674085958113803E-3</v>
      </c>
      <c r="E200" s="3">
        <v>3.3766329320802597E-2</v>
      </c>
      <c r="F200" s="1" t="s">
        <v>117</v>
      </c>
      <c r="G200" s="1">
        <v>0</v>
      </c>
      <c r="H200" s="1" t="s">
        <v>124</v>
      </c>
      <c r="I200" s="1" t="s">
        <v>119</v>
      </c>
    </row>
    <row r="201" spans="1:9" ht="20.05" customHeight="1" x14ac:dyDescent="0.4">
      <c r="A201" s="1" t="s">
        <v>1</v>
      </c>
      <c r="B201" s="3">
        <v>2.45625890849939E-2</v>
      </c>
      <c r="C201" s="3">
        <v>1.5738561295668699E-2</v>
      </c>
      <c r="D201" s="3">
        <v>4.6274601207925503E-3</v>
      </c>
      <c r="E201" s="3">
        <v>4.4497718049195299E-2</v>
      </c>
      <c r="F201" s="1" t="s">
        <v>116</v>
      </c>
      <c r="G201" s="1">
        <v>0.5</v>
      </c>
      <c r="H201" s="1" t="s">
        <v>124</v>
      </c>
      <c r="I201" s="1" t="s">
        <v>119</v>
      </c>
    </row>
    <row r="202" spans="1:9" ht="20.05" customHeight="1" x14ac:dyDescent="0.4">
      <c r="A202" s="1" t="s">
        <v>1</v>
      </c>
      <c r="B202" s="3">
        <v>2.0326044134151299E-2</v>
      </c>
      <c r="C202" s="3">
        <v>1.04877460602703E-2</v>
      </c>
      <c r="D202" s="3">
        <v>4.76006162658926E-3</v>
      </c>
      <c r="E202" s="3">
        <v>3.5892026641713301E-2</v>
      </c>
      <c r="F202" s="1" t="s">
        <v>117</v>
      </c>
      <c r="G202" s="1">
        <v>0.5</v>
      </c>
      <c r="H202" s="1" t="s">
        <v>124</v>
      </c>
      <c r="I202" s="1" t="s">
        <v>119</v>
      </c>
    </row>
    <row r="203" spans="1:9" ht="20.05" customHeight="1" x14ac:dyDescent="0.4">
      <c r="A203" s="1" t="s">
        <v>1</v>
      </c>
      <c r="B203" s="3">
        <v>2.57566167464254E-2</v>
      </c>
      <c r="C203" s="3">
        <v>2.0573956662985199E-2</v>
      </c>
      <c r="D203" s="3">
        <v>3.9568314593988099E-3</v>
      </c>
      <c r="E203" s="3">
        <v>4.7556402033451899E-2</v>
      </c>
      <c r="F203" s="1" t="s">
        <v>116</v>
      </c>
      <c r="G203" s="1">
        <v>1</v>
      </c>
      <c r="H203" s="1" t="s">
        <v>124</v>
      </c>
      <c r="I203" s="1" t="s">
        <v>119</v>
      </c>
    </row>
    <row r="204" spans="1:9" ht="20.05" customHeight="1" x14ac:dyDescent="0.4">
      <c r="A204" s="1" t="s">
        <v>1</v>
      </c>
      <c r="B204" s="3">
        <v>2.11940620133871E-2</v>
      </c>
      <c r="C204" s="3">
        <v>1.3649083935639199E-2</v>
      </c>
      <c r="D204" s="3">
        <v>4.3516483898393098E-3</v>
      </c>
      <c r="E204" s="3">
        <v>3.8036475636934998E-2</v>
      </c>
      <c r="F204" s="1" t="s">
        <v>117</v>
      </c>
      <c r="G204" s="1">
        <v>1</v>
      </c>
      <c r="H204" s="1" t="s">
        <v>124</v>
      </c>
      <c r="I204" s="1" t="s">
        <v>119</v>
      </c>
    </row>
    <row r="205" spans="1:9" ht="20.05" customHeight="1" x14ac:dyDescent="0.4">
      <c r="A205" s="1" t="s">
        <v>1</v>
      </c>
      <c r="B205" s="3">
        <v>2.69538669846375E-2</v>
      </c>
      <c r="C205" s="3">
        <v>2.5422784066531801E-2</v>
      </c>
      <c r="D205" s="3">
        <v>3.3160301347923398E-3</v>
      </c>
      <c r="E205" s="3">
        <v>5.05917038344827E-2</v>
      </c>
      <c r="F205" s="1" t="s">
        <v>116</v>
      </c>
      <c r="G205" s="1">
        <v>1.5</v>
      </c>
      <c r="H205" s="1" t="s">
        <v>124</v>
      </c>
      <c r="I205" s="1" t="s">
        <v>119</v>
      </c>
    </row>
    <row r="206" spans="1:9" ht="20.05" customHeight="1" x14ac:dyDescent="0.4">
      <c r="A206" s="1" t="s">
        <v>1</v>
      </c>
      <c r="B206" s="3">
        <v>2.20675793401909E-2</v>
      </c>
      <c r="C206" s="3">
        <v>1.7083796294428501E-2</v>
      </c>
      <c r="D206" s="3">
        <v>3.9319454930393403E-3</v>
      </c>
      <c r="E206" s="3">
        <v>4.02032131873424E-2</v>
      </c>
      <c r="F206" s="1" t="s">
        <v>117</v>
      </c>
      <c r="G206" s="1">
        <v>1.5</v>
      </c>
      <c r="H206" s="1" t="s">
        <v>124</v>
      </c>
      <c r="I206" s="1" t="s">
        <v>119</v>
      </c>
    </row>
    <row r="207" spans="1:9" ht="20.05" customHeight="1" x14ac:dyDescent="0.4">
      <c r="A207" s="1" t="s">
        <v>1</v>
      </c>
      <c r="B207" s="3">
        <v>2.81468593257953E-2</v>
      </c>
      <c r="C207" s="3">
        <v>3.0461938400129399E-2</v>
      </c>
      <c r="D207" s="3">
        <v>2.65423932532091E-3</v>
      </c>
      <c r="E207" s="3">
        <v>5.3639479326269703E-2</v>
      </c>
      <c r="F207" s="1" t="s">
        <v>116</v>
      </c>
      <c r="G207" s="1">
        <v>2</v>
      </c>
      <c r="H207" s="1" t="s">
        <v>124</v>
      </c>
      <c r="I207" s="1" t="s">
        <v>119</v>
      </c>
    </row>
    <row r="208" spans="1:9" ht="20.05" customHeight="1" x14ac:dyDescent="0.4">
      <c r="A208" s="1" t="s">
        <v>1</v>
      </c>
      <c r="B208" s="3">
        <v>2.2942924373054001E-2</v>
      </c>
      <c r="C208" s="3">
        <v>2.05301009822173E-2</v>
      </c>
      <c r="D208" s="3">
        <v>3.5313159065864901E-3</v>
      </c>
      <c r="E208" s="3">
        <v>4.2354532839521501E-2</v>
      </c>
      <c r="F208" s="1" t="s">
        <v>117</v>
      </c>
      <c r="G208" s="1">
        <v>2</v>
      </c>
      <c r="H208" s="1" t="s">
        <v>124</v>
      </c>
      <c r="I208" s="1" t="s">
        <v>119</v>
      </c>
    </row>
    <row r="209" spans="1:9" ht="20.05" customHeight="1" x14ac:dyDescent="0.4">
      <c r="A209" s="1" t="s">
        <v>1</v>
      </c>
      <c r="B209" s="3">
        <v>2.93274669062763E-2</v>
      </c>
      <c r="C209" s="3">
        <v>3.46965418782723E-2</v>
      </c>
      <c r="D209" s="3">
        <v>2.1096728012663102E-3</v>
      </c>
      <c r="E209" s="3">
        <v>5.6545261011286298E-2</v>
      </c>
      <c r="F209" s="1" t="s">
        <v>116</v>
      </c>
      <c r="G209" s="1">
        <v>2.5</v>
      </c>
      <c r="H209" s="1" t="s">
        <v>124</v>
      </c>
      <c r="I209" s="1" t="s">
        <v>119</v>
      </c>
    </row>
    <row r="210" spans="1:9" ht="20.05" customHeight="1" x14ac:dyDescent="0.4">
      <c r="A210" s="1" t="s">
        <v>1</v>
      </c>
      <c r="B210" s="3">
        <v>2.3816108491079999E-2</v>
      </c>
      <c r="C210" s="3">
        <v>2.4104207419308299E-2</v>
      </c>
      <c r="D210" s="3">
        <v>3.1202734383617699E-3</v>
      </c>
      <c r="E210" s="3">
        <v>4.4511943543798199E-2</v>
      </c>
      <c r="F210" s="1" t="s">
        <v>117</v>
      </c>
      <c r="G210" s="1">
        <v>2.5</v>
      </c>
      <c r="H210" s="1" t="s">
        <v>124</v>
      </c>
      <c r="I210" s="1" t="s">
        <v>119</v>
      </c>
    </row>
    <row r="211" spans="1:9" ht="20.05" customHeight="1" x14ac:dyDescent="0.4">
      <c r="A211" s="1" t="s">
        <v>1</v>
      </c>
      <c r="B211" s="3">
        <v>3.0486986018656799E-2</v>
      </c>
      <c r="C211" s="3">
        <v>3.9005770430161901E-2</v>
      </c>
      <c r="D211" s="3">
        <v>1.5384652887897299E-3</v>
      </c>
      <c r="E211" s="3">
        <v>5.9435506748523798E-2</v>
      </c>
      <c r="F211" s="1" t="s">
        <v>116</v>
      </c>
      <c r="G211" s="1">
        <v>3</v>
      </c>
      <c r="H211" s="1" t="s">
        <v>124</v>
      </c>
      <c r="I211" s="1" t="s">
        <v>119</v>
      </c>
    </row>
    <row r="212" spans="1:9" ht="20.05" customHeight="1" x14ac:dyDescent="0.4">
      <c r="A212" s="1" t="s">
        <v>1</v>
      </c>
      <c r="B212" s="3">
        <v>2.46828445894797E-2</v>
      </c>
      <c r="C212" s="3">
        <v>2.7342391706943501E-2</v>
      </c>
      <c r="D212" s="3">
        <v>2.7587967673576002E-3</v>
      </c>
      <c r="E212" s="3">
        <v>4.6606892411601902E-2</v>
      </c>
      <c r="F212" s="1" t="s">
        <v>117</v>
      </c>
      <c r="G212" s="1">
        <v>3</v>
      </c>
      <c r="H212" s="1" t="s">
        <v>124</v>
      </c>
      <c r="I212" s="1" t="s">
        <v>119</v>
      </c>
    </row>
    <row r="213" spans="1:9" ht="20.05" customHeight="1" x14ac:dyDescent="0.4">
      <c r="A213" s="1" t="s">
        <v>0</v>
      </c>
      <c r="B213" s="3">
        <v>7.1203040362576898E-4</v>
      </c>
      <c r="C213" s="3">
        <v>7.5403186588271201E-33</v>
      </c>
      <c r="D213" s="3">
        <v>5.95125944395026E-4</v>
      </c>
      <c r="E213" s="3">
        <v>8.2893486285651099E-4</v>
      </c>
      <c r="F213" s="1" t="s">
        <v>116</v>
      </c>
      <c r="G213" s="1">
        <v>0</v>
      </c>
      <c r="H213" s="1" t="s">
        <v>128</v>
      </c>
      <c r="I213" s="1" t="s">
        <v>119</v>
      </c>
    </row>
    <row r="214" spans="1:9" ht="20.05" customHeight="1" x14ac:dyDescent="0.4">
      <c r="A214" s="1" t="s">
        <v>0</v>
      </c>
      <c r="B214" s="3">
        <v>6.9169246758889798E-4</v>
      </c>
      <c r="C214" s="3">
        <v>1.3963330986910701E-34</v>
      </c>
      <c r="D214" s="3">
        <v>5.8115894352248304E-4</v>
      </c>
      <c r="E214" s="3">
        <v>8.0222599165531195E-4</v>
      </c>
      <c r="F214" s="1" t="s">
        <v>117</v>
      </c>
      <c r="G214" s="1">
        <v>0</v>
      </c>
      <c r="H214" s="1" t="s">
        <v>128</v>
      </c>
      <c r="I214" s="1" t="s">
        <v>119</v>
      </c>
    </row>
    <row r="215" spans="1:9" ht="20.05" customHeight="1" x14ac:dyDescent="0.4">
      <c r="A215" s="1" t="s">
        <v>0</v>
      </c>
      <c r="B215" s="3">
        <v>1.3730823959989501E-3</v>
      </c>
      <c r="C215" s="3">
        <v>4.1375686408715499E-17</v>
      </c>
      <c r="D215" s="3">
        <v>1.0530427431406099E-3</v>
      </c>
      <c r="E215" s="3">
        <v>1.69312204885729E-3</v>
      </c>
      <c r="F215" s="1" t="s">
        <v>116</v>
      </c>
      <c r="G215" s="1">
        <v>0.5</v>
      </c>
      <c r="H215" s="1" t="s">
        <v>128</v>
      </c>
      <c r="I215" s="1" t="s">
        <v>119</v>
      </c>
    </row>
    <row r="216" spans="1:9" ht="20.05" customHeight="1" x14ac:dyDescent="0.4">
      <c r="A216" s="1" t="s">
        <v>0</v>
      </c>
      <c r="B216" s="3">
        <v>1.3199244334735399E-3</v>
      </c>
      <c r="C216" s="3">
        <v>1.3921122084592701E-18</v>
      </c>
      <c r="D216" s="3">
        <v>1.02588158420333E-3</v>
      </c>
      <c r="E216" s="3">
        <v>1.6139672827437601E-3</v>
      </c>
      <c r="F216" s="1" t="s">
        <v>117</v>
      </c>
      <c r="G216" s="1">
        <v>0.5</v>
      </c>
      <c r="H216" s="1" t="s">
        <v>128</v>
      </c>
      <c r="I216" s="1" t="s">
        <v>119</v>
      </c>
    </row>
    <row r="217" spans="1:9" ht="20.05" customHeight="1" x14ac:dyDescent="0.4">
      <c r="A217" s="1" t="s">
        <v>0</v>
      </c>
      <c r="B217" s="3">
        <v>1.8349161600473801E-3</v>
      </c>
      <c r="C217" s="3">
        <v>1.9816244572527401E-16</v>
      </c>
      <c r="D217" s="3">
        <v>1.39757127378017E-3</v>
      </c>
      <c r="E217" s="3">
        <v>2.27226104631459E-3</v>
      </c>
      <c r="F217" s="1" t="s">
        <v>116</v>
      </c>
      <c r="G217" s="1">
        <v>1</v>
      </c>
      <c r="H217" s="1" t="s">
        <v>128</v>
      </c>
      <c r="I217" s="1" t="s">
        <v>119</v>
      </c>
    </row>
    <row r="218" spans="1:9" ht="20.05" customHeight="1" x14ac:dyDescent="0.4">
      <c r="A218" s="1" t="s">
        <v>0</v>
      </c>
      <c r="B218" s="3">
        <v>1.7443093826313601E-3</v>
      </c>
      <c r="C218" s="3">
        <v>1.9105833973498E-19</v>
      </c>
      <c r="D218" s="3">
        <v>1.36521469703597E-3</v>
      </c>
      <c r="E218" s="3">
        <v>2.1234040682267599E-3</v>
      </c>
      <c r="F218" s="1" t="s">
        <v>117</v>
      </c>
      <c r="G218" s="1">
        <v>1</v>
      </c>
      <c r="H218" s="1" t="s">
        <v>128</v>
      </c>
      <c r="I218" s="1" t="s">
        <v>119</v>
      </c>
    </row>
    <row r="219" spans="1:9" ht="20.05" customHeight="1" x14ac:dyDescent="0.4">
      <c r="A219" s="1" t="s">
        <v>0</v>
      </c>
      <c r="B219" s="3">
        <v>2.1289352565523299E-3</v>
      </c>
      <c r="C219" s="3">
        <v>2.2946216142666E-21</v>
      </c>
      <c r="D219" s="3">
        <v>1.68928051295435E-3</v>
      </c>
      <c r="E219" s="3">
        <v>2.5685900001503098E-3</v>
      </c>
      <c r="F219" s="1" t="s">
        <v>116</v>
      </c>
      <c r="G219" s="1">
        <v>1.5</v>
      </c>
      <c r="H219" s="1" t="s">
        <v>128</v>
      </c>
      <c r="I219" s="1" t="s">
        <v>119</v>
      </c>
    </row>
    <row r="220" spans="1:9" ht="20.05" customHeight="1" x14ac:dyDescent="0.4">
      <c r="A220" s="1" t="s">
        <v>0</v>
      </c>
      <c r="B220" s="3">
        <v>2.00040112571046E-3</v>
      </c>
      <c r="C220" s="3">
        <v>2.80104291653438E-29</v>
      </c>
      <c r="D220" s="3">
        <v>1.65137238424502E-3</v>
      </c>
      <c r="E220" s="3">
        <v>2.3494298671759102E-3</v>
      </c>
      <c r="F220" s="1" t="s">
        <v>117</v>
      </c>
      <c r="G220" s="1">
        <v>1.5</v>
      </c>
      <c r="H220" s="1" t="s">
        <v>128</v>
      </c>
      <c r="I220" s="1" t="s">
        <v>119</v>
      </c>
    </row>
    <row r="221" spans="1:9" ht="20.05" customHeight="1" x14ac:dyDescent="0.4">
      <c r="A221" s="1" t="s">
        <v>0</v>
      </c>
      <c r="B221" s="3">
        <v>2.28696409190875E-3</v>
      </c>
      <c r="C221" s="3">
        <v>3.4043560755773497E-29</v>
      </c>
      <c r="D221" s="3">
        <v>1.88732255453228E-3</v>
      </c>
      <c r="E221" s="3">
        <v>2.6866056292852302E-3</v>
      </c>
      <c r="F221" s="1" t="s">
        <v>116</v>
      </c>
      <c r="G221" s="1">
        <v>2</v>
      </c>
      <c r="H221" s="1" t="s">
        <v>128</v>
      </c>
      <c r="I221" s="1" t="s">
        <v>119</v>
      </c>
    </row>
    <row r="222" spans="1:9" ht="20.05" customHeight="1" x14ac:dyDescent="0.4">
      <c r="A222" s="1" t="s">
        <v>0</v>
      </c>
      <c r="B222" s="3">
        <v>2.1233234283169699E-3</v>
      </c>
      <c r="C222" s="3">
        <v>8.9498183251946001E-46</v>
      </c>
      <c r="D222" s="3">
        <v>1.83028413269883E-3</v>
      </c>
      <c r="E222" s="3">
        <v>2.4163627239350998E-3</v>
      </c>
      <c r="F222" s="1" t="s">
        <v>117</v>
      </c>
      <c r="G222" s="1">
        <v>2</v>
      </c>
      <c r="H222" s="1" t="s">
        <v>128</v>
      </c>
      <c r="I222" s="1" t="s">
        <v>119</v>
      </c>
    </row>
    <row r="223" spans="1:9" ht="20.05" customHeight="1" x14ac:dyDescent="0.4">
      <c r="A223" s="1" t="s">
        <v>0</v>
      </c>
      <c r="B223" s="3">
        <v>2.33887390802545E-3</v>
      </c>
      <c r="C223" s="3">
        <v>1.01115803609908E-29</v>
      </c>
      <c r="D223" s="3">
        <v>1.9340196768531501E-3</v>
      </c>
      <c r="E223" s="3">
        <v>2.7437281391977601E-3</v>
      </c>
      <c r="F223" s="1" t="s">
        <v>116</v>
      </c>
      <c r="G223" s="1">
        <v>2.5</v>
      </c>
      <c r="H223" s="1" t="s">
        <v>128</v>
      </c>
      <c r="I223" s="1" t="s">
        <v>119</v>
      </c>
    </row>
    <row r="224" spans="1:9" ht="20.05" customHeight="1" x14ac:dyDescent="0.4">
      <c r="A224" s="1" t="s">
        <v>0</v>
      </c>
      <c r="B224" s="3">
        <v>2.14521290901193E-3</v>
      </c>
      <c r="C224" s="3">
        <v>2.13333972031968E-38</v>
      </c>
      <c r="D224" s="3">
        <v>1.8207236345864301E-3</v>
      </c>
      <c r="E224" s="3">
        <v>2.46970218343743E-3</v>
      </c>
      <c r="F224" s="1" t="s">
        <v>117</v>
      </c>
      <c r="G224" s="1">
        <v>2.5</v>
      </c>
      <c r="H224" s="1" t="s">
        <v>128</v>
      </c>
      <c r="I224" s="1" t="s">
        <v>119</v>
      </c>
    </row>
    <row r="225" spans="1:9" ht="20.05" customHeight="1" x14ac:dyDescent="0.4">
      <c r="A225" s="1" t="s">
        <v>0</v>
      </c>
      <c r="B225" s="3">
        <v>2.31119293319557E-3</v>
      </c>
      <c r="C225" s="3">
        <v>5.2632469997949698E-20</v>
      </c>
      <c r="D225" s="3">
        <v>1.81658531898278E-3</v>
      </c>
      <c r="E225" s="3">
        <v>2.8058005474083502E-3</v>
      </c>
      <c r="F225" s="1" t="s">
        <v>116</v>
      </c>
      <c r="G225" s="1">
        <v>3</v>
      </c>
      <c r="H225" s="1" t="s">
        <v>128</v>
      </c>
      <c r="I225" s="1" t="s">
        <v>119</v>
      </c>
    </row>
    <row r="226" spans="1:9" ht="20.05" customHeight="1" x14ac:dyDescent="0.4">
      <c r="A226" s="1" t="s">
        <v>0</v>
      </c>
      <c r="B226" s="3">
        <v>2.09387074292295E-3</v>
      </c>
      <c r="C226" s="3">
        <v>2.1852521524284599E-19</v>
      </c>
      <c r="D226" s="3">
        <v>1.63806063055599E-3</v>
      </c>
      <c r="E226" s="3">
        <v>2.54968085528991E-3</v>
      </c>
      <c r="F226" s="1" t="s">
        <v>117</v>
      </c>
      <c r="G226" s="1">
        <v>3</v>
      </c>
      <c r="H226" s="1" t="s">
        <v>128</v>
      </c>
      <c r="I226" s="1" t="s">
        <v>119</v>
      </c>
    </row>
    <row r="227" spans="1:9" ht="20.05" customHeight="1" x14ac:dyDescent="0.4">
      <c r="A227" s="1" t="s">
        <v>0</v>
      </c>
      <c r="B227" s="3">
        <v>7.4008061724536404E-4</v>
      </c>
      <c r="C227" s="3">
        <v>1.76171715774409E-30</v>
      </c>
      <c r="D227" s="3">
        <v>6.1367268822134103E-4</v>
      </c>
      <c r="E227" s="3">
        <v>8.6648854626938802E-4</v>
      </c>
      <c r="F227" s="1" t="s">
        <v>116</v>
      </c>
      <c r="G227" s="1">
        <v>0</v>
      </c>
      <c r="H227" s="1" t="s">
        <v>127</v>
      </c>
      <c r="I227" s="1" t="s">
        <v>119</v>
      </c>
    </row>
    <row r="228" spans="1:9" ht="20.05" customHeight="1" x14ac:dyDescent="0.4">
      <c r="A228" s="1" t="s">
        <v>0</v>
      </c>
      <c r="B228" s="3">
        <v>7.1936469481627505E-4</v>
      </c>
      <c r="C228" s="3">
        <v>4.4155619794067201E-32</v>
      </c>
      <c r="D228" s="3">
        <v>5.9977394284844402E-4</v>
      </c>
      <c r="E228" s="3">
        <v>8.3895544678410695E-4</v>
      </c>
      <c r="F228" s="1" t="s">
        <v>117</v>
      </c>
      <c r="G228" s="1">
        <v>0</v>
      </c>
      <c r="H228" s="1" t="s">
        <v>127</v>
      </c>
      <c r="I228" s="1" t="s">
        <v>119</v>
      </c>
    </row>
    <row r="229" spans="1:9" ht="20.05" customHeight="1" x14ac:dyDescent="0.4">
      <c r="A229" s="1" t="s">
        <v>0</v>
      </c>
      <c r="B229" s="3">
        <v>1.5031043310196699E-3</v>
      </c>
      <c r="C229" s="3">
        <v>7.2312015813098694E-14</v>
      </c>
      <c r="D229" s="3">
        <v>1.10943964347384E-3</v>
      </c>
      <c r="E229" s="3">
        <v>1.89676901856549E-3</v>
      </c>
      <c r="F229" s="1" t="s">
        <v>116</v>
      </c>
      <c r="G229" s="1">
        <v>0.5</v>
      </c>
      <c r="H229" s="1" t="s">
        <v>127</v>
      </c>
      <c r="I229" s="1" t="s">
        <v>119</v>
      </c>
    </row>
    <row r="230" spans="1:9" ht="20.05" customHeight="1" x14ac:dyDescent="0.4">
      <c r="A230" s="1" t="s">
        <v>0</v>
      </c>
      <c r="B230" s="3">
        <v>1.44705557827704E-3</v>
      </c>
      <c r="C230" s="3">
        <v>8.3382619600760095E-15</v>
      </c>
      <c r="D230" s="3">
        <v>1.08167861671987E-3</v>
      </c>
      <c r="E230" s="3">
        <v>1.8124325398342E-3</v>
      </c>
      <c r="F230" s="1" t="s">
        <v>117</v>
      </c>
      <c r="G230" s="1">
        <v>0.5</v>
      </c>
      <c r="H230" s="1" t="s">
        <v>127</v>
      </c>
      <c r="I230" s="1" t="s">
        <v>119</v>
      </c>
    </row>
    <row r="231" spans="1:9" ht="20.05" customHeight="1" x14ac:dyDescent="0.4">
      <c r="A231" s="1" t="s">
        <v>0</v>
      </c>
      <c r="B231" s="3">
        <v>2.12500500859375E-3</v>
      </c>
      <c r="C231" s="3">
        <v>4.5041186627565497E-11</v>
      </c>
      <c r="D231" s="3">
        <v>1.4926580305195101E-3</v>
      </c>
      <c r="E231" s="3">
        <v>2.7573519866679898E-3</v>
      </c>
      <c r="F231" s="1" t="s">
        <v>116</v>
      </c>
      <c r="G231" s="1">
        <v>1</v>
      </c>
      <c r="H231" s="1" t="s">
        <v>127</v>
      </c>
      <c r="I231" s="1" t="s">
        <v>119</v>
      </c>
    </row>
    <row r="232" spans="1:9" ht="20.05" customHeight="1" x14ac:dyDescent="0.4">
      <c r="A232" s="1" t="s">
        <v>0</v>
      </c>
      <c r="B232" s="3">
        <v>2.0250684879814899E-3</v>
      </c>
      <c r="C232" s="3">
        <v>1.95038234828696E-12</v>
      </c>
      <c r="D232" s="3">
        <v>1.46112003952364E-3</v>
      </c>
      <c r="E232" s="3">
        <v>2.5890169364393301E-3</v>
      </c>
      <c r="F232" s="1" t="s">
        <v>117</v>
      </c>
      <c r="G232" s="1">
        <v>1</v>
      </c>
      <c r="H232" s="1" t="s">
        <v>127</v>
      </c>
      <c r="I232" s="1" t="s">
        <v>119</v>
      </c>
    </row>
    <row r="233" spans="1:9" ht="20.05" customHeight="1" x14ac:dyDescent="0.4">
      <c r="A233" s="1" t="s">
        <v>0</v>
      </c>
      <c r="B233" s="3">
        <v>2.6178759040175401E-3</v>
      </c>
      <c r="C233" s="3">
        <v>2.9801746487365902E-11</v>
      </c>
      <c r="D233" s="3">
        <v>1.8460209107185E-3</v>
      </c>
      <c r="E233" s="3">
        <v>3.3897308973165701E-3</v>
      </c>
      <c r="F233" s="1" t="s">
        <v>116</v>
      </c>
      <c r="G233" s="1">
        <v>1.5</v>
      </c>
      <c r="H233" s="1" t="s">
        <v>127</v>
      </c>
      <c r="I233" s="1" t="s">
        <v>119</v>
      </c>
    </row>
    <row r="234" spans="1:9" ht="20.05" customHeight="1" x14ac:dyDescent="0.4">
      <c r="A234" s="1" t="s">
        <v>0</v>
      </c>
      <c r="B234" s="3">
        <v>2.4683609789076001E-3</v>
      </c>
      <c r="C234" s="3">
        <v>1.32451858109454E-13</v>
      </c>
      <c r="D234" s="3">
        <v>1.8149166958660501E-3</v>
      </c>
      <c r="E234" s="3">
        <v>3.12180526194914E-3</v>
      </c>
      <c r="F234" s="1" t="s">
        <v>117</v>
      </c>
      <c r="G234" s="1">
        <v>1.5</v>
      </c>
      <c r="H234" s="1" t="s">
        <v>127</v>
      </c>
      <c r="I234" s="1" t="s">
        <v>119</v>
      </c>
    </row>
    <row r="235" spans="1:9" ht="20.05" customHeight="1" x14ac:dyDescent="0.4">
      <c r="A235" s="1" t="s">
        <v>0</v>
      </c>
      <c r="B235" s="3">
        <v>2.9948386721322202E-3</v>
      </c>
      <c r="C235" s="3">
        <v>2.1676963428225002E-12</v>
      </c>
      <c r="D235" s="3">
        <v>2.15907489041993E-3</v>
      </c>
      <c r="E235" s="3">
        <v>3.8306024538445E-3</v>
      </c>
      <c r="F235" s="1" t="s">
        <v>116</v>
      </c>
      <c r="G235" s="1">
        <v>2</v>
      </c>
      <c r="H235" s="1" t="s">
        <v>127</v>
      </c>
      <c r="I235" s="1" t="s">
        <v>119</v>
      </c>
    </row>
    <row r="236" spans="1:9" ht="20.05" customHeight="1" x14ac:dyDescent="0.4">
      <c r="A236" s="1" t="s">
        <v>0</v>
      </c>
      <c r="B236" s="3">
        <v>2.7928260358406698E-3</v>
      </c>
      <c r="C236" s="3">
        <v>1.95121968503655E-16</v>
      </c>
      <c r="D236" s="3">
        <v>2.1273171861703102E-3</v>
      </c>
      <c r="E236" s="3">
        <v>3.4583348855110399E-3</v>
      </c>
      <c r="F236" s="1" t="s">
        <v>117</v>
      </c>
      <c r="G236" s="1">
        <v>2</v>
      </c>
      <c r="H236" s="1" t="s">
        <v>127</v>
      </c>
      <c r="I236" s="1" t="s">
        <v>119</v>
      </c>
    </row>
    <row r="237" spans="1:9" ht="20.05" customHeight="1" x14ac:dyDescent="0.4">
      <c r="A237" s="1" t="s">
        <v>0</v>
      </c>
      <c r="B237" s="3">
        <v>3.2693926431864801E-3</v>
      </c>
      <c r="C237" s="3">
        <v>8.2650751903644197E-14</v>
      </c>
      <c r="D237" s="3">
        <v>2.41111961704906E-3</v>
      </c>
      <c r="E237" s="3">
        <v>4.1276656693239001E-3</v>
      </c>
      <c r="F237" s="1" t="s">
        <v>116</v>
      </c>
      <c r="G237" s="1">
        <v>2.5</v>
      </c>
      <c r="H237" s="1" t="s">
        <v>127</v>
      </c>
      <c r="I237" s="1" t="s">
        <v>119</v>
      </c>
    </row>
    <row r="238" spans="1:9" ht="20.05" customHeight="1" x14ac:dyDescent="0.4">
      <c r="A238" s="1" t="s">
        <v>0</v>
      </c>
      <c r="B238" s="3">
        <v>3.0144655919953599E-3</v>
      </c>
      <c r="C238" s="3">
        <v>3.3616411469085498E-20</v>
      </c>
      <c r="D238" s="3">
        <v>2.3727356429642599E-3</v>
      </c>
      <c r="E238" s="3">
        <v>3.6561955410264698E-3</v>
      </c>
      <c r="F238" s="1" t="s">
        <v>117</v>
      </c>
      <c r="G238" s="1">
        <v>2.5</v>
      </c>
      <c r="H238" s="1" t="s">
        <v>127</v>
      </c>
      <c r="I238" s="1" t="s">
        <v>119</v>
      </c>
    </row>
    <row r="239" spans="1:9" ht="20.05" customHeight="1" x14ac:dyDescent="0.4">
      <c r="A239" s="1" t="s">
        <v>0</v>
      </c>
      <c r="B239" s="3">
        <v>3.4548969645834598E-3</v>
      </c>
      <c r="C239" s="3">
        <v>1.10944519791051E-14</v>
      </c>
      <c r="D239" s="3">
        <v>2.5784486981378098E-3</v>
      </c>
      <c r="E239" s="3">
        <v>4.3313452310291198E-3</v>
      </c>
      <c r="F239" s="1" t="s">
        <v>116</v>
      </c>
      <c r="G239" s="1">
        <v>3</v>
      </c>
      <c r="H239" s="1" t="s">
        <v>127</v>
      </c>
      <c r="I239" s="1" t="s">
        <v>119</v>
      </c>
    </row>
    <row r="240" spans="1:9" ht="20.05" customHeight="1" x14ac:dyDescent="0.4">
      <c r="A240" s="1" t="s">
        <v>0</v>
      </c>
      <c r="B240" s="3">
        <v>3.14876572843065E-3</v>
      </c>
      <c r="C240" s="3">
        <v>1.21237953038154E-22</v>
      </c>
      <c r="D240" s="3">
        <v>2.51854302023505E-3</v>
      </c>
      <c r="E240" s="3">
        <v>3.77898843662625E-3</v>
      </c>
      <c r="F240" s="1" t="s">
        <v>117</v>
      </c>
      <c r="G240" s="1">
        <v>3</v>
      </c>
      <c r="H240" s="1" t="s">
        <v>127</v>
      </c>
      <c r="I240" s="1" t="s">
        <v>119</v>
      </c>
    </row>
    <row r="241" spans="1:9" ht="20.05" customHeight="1" x14ac:dyDescent="0.4">
      <c r="A241" s="1" t="s">
        <v>0</v>
      </c>
      <c r="B241" s="3">
        <v>7.6860077971597498E-4</v>
      </c>
      <c r="C241" s="3">
        <v>1.7381340840696899E-28</v>
      </c>
      <c r="D241" s="3">
        <v>6.3252860224337901E-4</v>
      </c>
      <c r="E241" s="3">
        <v>9.0467295718856997E-4</v>
      </c>
      <c r="F241" s="1" t="s">
        <v>116</v>
      </c>
      <c r="G241" s="1">
        <v>0</v>
      </c>
      <c r="H241" s="1" t="s">
        <v>126</v>
      </c>
      <c r="I241" s="1" t="s">
        <v>119</v>
      </c>
    </row>
    <row r="242" spans="1:9" ht="20.05" customHeight="1" x14ac:dyDescent="0.4">
      <c r="A242" s="1" t="s">
        <v>0</v>
      </c>
      <c r="B242" s="3">
        <v>7.4754360422188296E-4</v>
      </c>
      <c r="C242" s="3">
        <v>6.9907806134414203E-30</v>
      </c>
      <c r="D242" s="3">
        <v>6.1851346298686999E-4</v>
      </c>
      <c r="E242" s="3">
        <v>8.7657374545689495E-4</v>
      </c>
      <c r="F242" s="1" t="s">
        <v>117</v>
      </c>
      <c r="G242" s="1">
        <v>0</v>
      </c>
      <c r="H242" s="1" t="s">
        <v>126</v>
      </c>
      <c r="I242" s="1" t="s">
        <v>119</v>
      </c>
    </row>
    <row r="243" spans="1:9" ht="20.05" customHeight="1" x14ac:dyDescent="0.4">
      <c r="A243" s="1" t="s">
        <v>0</v>
      </c>
      <c r="B243" s="3">
        <v>1.6393294354192899E-3</v>
      </c>
      <c r="C243" s="3">
        <v>1.0411315485929799E-11</v>
      </c>
      <c r="D243" s="3">
        <v>1.1668740424007301E-3</v>
      </c>
      <c r="E243" s="3">
        <v>2.1117848284378398E-3</v>
      </c>
      <c r="F243" s="1" t="s">
        <v>116</v>
      </c>
      <c r="G243" s="1">
        <v>0.5</v>
      </c>
      <c r="H243" s="1" t="s">
        <v>126</v>
      </c>
      <c r="I243" s="1" t="s">
        <v>119</v>
      </c>
    </row>
    <row r="244" spans="1:9" ht="20.05" customHeight="1" x14ac:dyDescent="0.4">
      <c r="A244" s="1" t="s">
        <v>0</v>
      </c>
      <c r="B244" s="3">
        <v>1.5807606699131901E-3</v>
      </c>
      <c r="C244" s="3">
        <v>2.4607584085525099E-12</v>
      </c>
      <c r="D244" s="3">
        <v>1.1385043626214401E-3</v>
      </c>
      <c r="E244" s="3">
        <v>2.0230169772049501E-3</v>
      </c>
      <c r="F244" s="1" t="s">
        <v>117</v>
      </c>
      <c r="G244" s="1">
        <v>0.5</v>
      </c>
      <c r="H244" s="1" t="s">
        <v>126</v>
      </c>
      <c r="I244" s="1" t="s">
        <v>119</v>
      </c>
    </row>
    <row r="245" spans="1:9" ht="20.05" customHeight="1" x14ac:dyDescent="0.4">
      <c r="A245" s="1" t="s">
        <v>0</v>
      </c>
      <c r="B245" s="3">
        <v>2.4409786339184602E-3</v>
      </c>
      <c r="C245" s="3">
        <v>2.6249286404966999E-8</v>
      </c>
      <c r="D245" s="3">
        <v>1.58124372176069E-3</v>
      </c>
      <c r="E245" s="3">
        <v>3.3007135460762301E-3</v>
      </c>
      <c r="F245" s="1" t="s">
        <v>116</v>
      </c>
      <c r="G245" s="1">
        <v>1</v>
      </c>
      <c r="H245" s="1" t="s">
        <v>126</v>
      </c>
      <c r="I245" s="1" t="s">
        <v>119</v>
      </c>
    </row>
    <row r="246" spans="1:9" ht="20.05" customHeight="1" x14ac:dyDescent="0.4">
      <c r="A246" s="1" t="s">
        <v>0</v>
      </c>
      <c r="B246" s="3">
        <v>2.3328260038245601E-3</v>
      </c>
      <c r="C246" s="3">
        <v>4.9394049570529998E-9</v>
      </c>
      <c r="D246" s="3">
        <v>1.5511371710916701E-3</v>
      </c>
      <c r="E246" s="3">
        <v>3.1145148365574601E-3</v>
      </c>
      <c r="F246" s="1" t="s">
        <v>117</v>
      </c>
      <c r="G246" s="1">
        <v>1</v>
      </c>
      <c r="H246" s="1" t="s">
        <v>126</v>
      </c>
      <c r="I246" s="1" t="s">
        <v>119</v>
      </c>
    </row>
    <row r="247" spans="1:9" ht="20.05" customHeight="1" x14ac:dyDescent="0.4">
      <c r="A247" s="1" t="s">
        <v>0</v>
      </c>
      <c r="B247" s="3">
        <v>3.1755769073105598E-3</v>
      </c>
      <c r="C247" s="3">
        <v>2.1247035604661301E-7</v>
      </c>
      <c r="D247" s="3">
        <v>1.9759012582964098E-3</v>
      </c>
      <c r="E247" s="3">
        <v>4.3752525563247099E-3</v>
      </c>
      <c r="F247" s="1" t="s">
        <v>116</v>
      </c>
      <c r="G247" s="1">
        <v>1.5</v>
      </c>
      <c r="H247" s="1" t="s">
        <v>126</v>
      </c>
      <c r="I247" s="1" t="s">
        <v>119</v>
      </c>
    </row>
    <row r="248" spans="1:9" ht="20.05" customHeight="1" x14ac:dyDescent="0.4">
      <c r="A248" s="1" t="s">
        <v>0</v>
      </c>
      <c r="B248" s="3">
        <v>3.0069337614919002E-3</v>
      </c>
      <c r="C248" s="3">
        <v>2.40454051875075E-8</v>
      </c>
      <c r="D248" s="3">
        <v>1.95076304820166E-3</v>
      </c>
      <c r="E248" s="3">
        <v>4.06310447478213E-3</v>
      </c>
      <c r="F248" s="1" t="s">
        <v>117</v>
      </c>
      <c r="G248" s="1">
        <v>1.5</v>
      </c>
      <c r="H248" s="1" t="s">
        <v>126</v>
      </c>
      <c r="I248" s="1" t="s">
        <v>119</v>
      </c>
    </row>
    <row r="249" spans="1:9" ht="20.05" customHeight="1" x14ac:dyDescent="0.4">
      <c r="A249" s="1" t="s">
        <v>0</v>
      </c>
      <c r="B249" s="3">
        <v>3.8453668088336301E-3</v>
      </c>
      <c r="C249" s="3">
        <v>4.6917524748305001E-7</v>
      </c>
      <c r="D249" s="3">
        <v>2.3495309944181302E-3</v>
      </c>
      <c r="E249" s="3">
        <v>5.3412026232491404E-3</v>
      </c>
      <c r="F249" s="1" t="s">
        <v>116</v>
      </c>
      <c r="G249" s="1">
        <v>2</v>
      </c>
      <c r="H249" s="1" t="s">
        <v>126</v>
      </c>
      <c r="I249" s="1" t="s">
        <v>119</v>
      </c>
    </row>
    <row r="250" spans="1:9" ht="20.05" customHeight="1" x14ac:dyDescent="0.4">
      <c r="A250" s="1" t="s">
        <v>0</v>
      </c>
      <c r="B250" s="3">
        <v>3.60658309808373E-3</v>
      </c>
      <c r="C250" s="3">
        <v>2.7762498979863401E-8</v>
      </c>
      <c r="D250" s="3">
        <v>2.3340748044201201E-3</v>
      </c>
      <c r="E250" s="3">
        <v>4.8790913917473398E-3</v>
      </c>
      <c r="F250" s="1" t="s">
        <v>117</v>
      </c>
      <c r="G250" s="1">
        <v>2</v>
      </c>
      <c r="H250" s="1" t="s">
        <v>126</v>
      </c>
      <c r="I250" s="1" t="s">
        <v>119</v>
      </c>
    </row>
    <row r="251" spans="1:9" ht="20.05" customHeight="1" x14ac:dyDescent="0.4">
      <c r="A251" s="1" t="s">
        <v>0</v>
      </c>
      <c r="B251" s="3">
        <v>4.4527671410502104E-3</v>
      </c>
      <c r="C251" s="3">
        <v>6.8568705458719702E-7</v>
      </c>
      <c r="D251" s="3">
        <v>2.6951426881157898E-3</v>
      </c>
      <c r="E251" s="3">
        <v>6.2103915939846297E-3</v>
      </c>
      <c r="F251" s="1" t="s">
        <v>116</v>
      </c>
      <c r="G251" s="1">
        <v>2.5</v>
      </c>
      <c r="H251" s="1" t="s">
        <v>126</v>
      </c>
      <c r="I251" s="1" t="s">
        <v>119</v>
      </c>
    </row>
    <row r="252" spans="1:9" ht="20.05" customHeight="1" x14ac:dyDescent="0.4">
      <c r="A252" s="1" t="s">
        <v>0</v>
      </c>
      <c r="B252" s="3">
        <v>4.1355047865434397E-3</v>
      </c>
      <c r="C252" s="3">
        <v>1.9285511217766699E-8</v>
      </c>
      <c r="D252" s="3">
        <v>2.6928169749106498E-3</v>
      </c>
      <c r="E252" s="3">
        <v>5.5781925981762299E-3</v>
      </c>
      <c r="F252" s="1" t="s">
        <v>117</v>
      </c>
      <c r="G252" s="1">
        <v>2.5</v>
      </c>
      <c r="H252" s="1" t="s">
        <v>126</v>
      </c>
      <c r="I252" s="1" t="s">
        <v>119</v>
      </c>
    </row>
    <row r="253" spans="1:9" ht="20.05" customHeight="1" x14ac:dyDescent="0.4">
      <c r="A253" s="1" t="s">
        <v>0</v>
      </c>
      <c r="B253" s="3">
        <v>5.0003373467818303E-3</v>
      </c>
      <c r="C253" s="3">
        <v>8.5850381201508997E-7</v>
      </c>
      <c r="D253" s="3">
        <v>3.0090072100374399E-3</v>
      </c>
      <c r="E253" s="3">
        <v>6.9916674835262104E-3</v>
      </c>
      <c r="F253" s="1" t="s">
        <v>116</v>
      </c>
      <c r="G253" s="1">
        <v>3</v>
      </c>
      <c r="H253" s="1" t="s">
        <v>126</v>
      </c>
      <c r="I253" s="1" t="s">
        <v>119</v>
      </c>
    </row>
    <row r="254" spans="1:9" ht="20.05" customHeight="1" x14ac:dyDescent="0.4">
      <c r="A254" s="1" t="s">
        <v>0</v>
      </c>
      <c r="B254" s="3">
        <v>4.5975938780547197E-3</v>
      </c>
      <c r="C254" s="3">
        <v>9.9972489541446092E-9</v>
      </c>
      <c r="D254" s="3">
        <v>3.0251856826509099E-3</v>
      </c>
      <c r="E254" s="3">
        <v>6.17000207345853E-3</v>
      </c>
      <c r="F254" s="1" t="s">
        <v>117</v>
      </c>
      <c r="G254" s="1">
        <v>3</v>
      </c>
      <c r="H254" s="1" t="s">
        <v>126</v>
      </c>
      <c r="I254" s="1" t="s">
        <v>119</v>
      </c>
    </row>
    <row r="255" spans="1:9" ht="20.05" customHeight="1" x14ac:dyDescent="0.4">
      <c r="A255" s="1" t="s">
        <v>0</v>
      </c>
      <c r="B255" s="3">
        <v>7.9753562179507803E-4</v>
      </c>
      <c r="C255" s="3">
        <v>8.2754250954748101E-27</v>
      </c>
      <c r="D255" s="3">
        <v>6.5170875165814401E-4</v>
      </c>
      <c r="E255" s="3">
        <v>9.4336249193201097E-4</v>
      </c>
      <c r="F255" s="1" t="s">
        <v>116</v>
      </c>
      <c r="G255" s="1">
        <v>0</v>
      </c>
      <c r="H255" s="1" t="s">
        <v>125</v>
      </c>
      <c r="I255" s="1" t="s">
        <v>119</v>
      </c>
    </row>
    <row r="256" spans="1:9" ht="20.05" customHeight="1" x14ac:dyDescent="0.4">
      <c r="A256" s="1" t="s">
        <v>0</v>
      </c>
      <c r="B256" s="3">
        <v>7.7617852565182999E-4</v>
      </c>
      <c r="C256" s="3">
        <v>5.5662474748510599E-28</v>
      </c>
      <c r="D256" s="3">
        <v>6.3745176542461598E-4</v>
      </c>
      <c r="E256" s="3">
        <v>9.14905285879044E-4</v>
      </c>
      <c r="F256" s="1" t="s">
        <v>117</v>
      </c>
      <c r="G256" s="1">
        <v>0</v>
      </c>
      <c r="H256" s="1" t="s">
        <v>125</v>
      </c>
      <c r="I256" s="1" t="s">
        <v>119</v>
      </c>
    </row>
    <row r="257" spans="1:9" ht="20.05" customHeight="1" x14ac:dyDescent="0.4">
      <c r="A257" s="1" t="s">
        <v>0</v>
      </c>
      <c r="B257" s="3">
        <v>1.78066276070989E-3</v>
      </c>
      <c r="C257" s="3">
        <v>3.8162090153180097E-10</v>
      </c>
      <c r="D257" s="3">
        <v>1.2232707856449901E-3</v>
      </c>
      <c r="E257" s="3">
        <v>2.3380547357747901E-3</v>
      </c>
      <c r="F257" s="1" t="s">
        <v>116</v>
      </c>
      <c r="G257" s="1">
        <v>0.5</v>
      </c>
      <c r="H257" s="1" t="s">
        <v>125</v>
      </c>
      <c r="I257" s="1" t="s">
        <v>119</v>
      </c>
    </row>
    <row r="258" spans="1:9" ht="20.05" customHeight="1" x14ac:dyDescent="0.4">
      <c r="A258" s="1" t="s">
        <v>0</v>
      </c>
      <c r="B258" s="3">
        <v>1.72007838617972E-3</v>
      </c>
      <c r="C258" s="3">
        <v>1.3698450103901101E-10</v>
      </c>
      <c r="D258" s="3">
        <v>1.1948903386097701E-3</v>
      </c>
      <c r="E258" s="3">
        <v>2.24526643374966E-3</v>
      </c>
      <c r="F258" s="1" t="s">
        <v>117</v>
      </c>
      <c r="G258" s="1">
        <v>0.5</v>
      </c>
      <c r="H258" s="1" t="s">
        <v>125</v>
      </c>
      <c r="I258" s="1" t="s">
        <v>119</v>
      </c>
    </row>
    <row r="259" spans="1:9" ht="20.05" customHeight="1" x14ac:dyDescent="0.4">
      <c r="A259" s="1" t="s">
        <v>0</v>
      </c>
      <c r="B259" s="3">
        <v>2.77781414070214E-3</v>
      </c>
      <c r="C259" s="3">
        <v>9.8820324936293303E-7</v>
      </c>
      <c r="D259" s="3">
        <v>1.6653405941012701E-3</v>
      </c>
      <c r="E259" s="3">
        <v>3.8902876873030002E-3</v>
      </c>
      <c r="F259" s="1" t="s">
        <v>116</v>
      </c>
      <c r="G259" s="1">
        <v>1</v>
      </c>
      <c r="H259" s="1" t="s">
        <v>125</v>
      </c>
      <c r="I259" s="1" t="s">
        <v>119</v>
      </c>
    </row>
    <row r="260" spans="1:9" ht="20.05" customHeight="1" x14ac:dyDescent="0.4">
      <c r="A260" s="1" t="s">
        <v>0</v>
      </c>
      <c r="B260" s="3">
        <v>2.6634212716431598E-3</v>
      </c>
      <c r="C260" s="3">
        <v>3.8436707460261902E-7</v>
      </c>
      <c r="D260" s="3">
        <v>1.6351208295854E-3</v>
      </c>
      <c r="E260" s="3">
        <v>3.6917217137009202E-3</v>
      </c>
      <c r="F260" s="1" t="s">
        <v>117</v>
      </c>
      <c r="G260" s="1">
        <v>1</v>
      </c>
      <c r="H260" s="1" t="s">
        <v>125</v>
      </c>
      <c r="I260" s="1" t="s">
        <v>119</v>
      </c>
    </row>
    <row r="261" spans="1:9" ht="20.05" customHeight="1" x14ac:dyDescent="0.4">
      <c r="A261" s="1" t="s">
        <v>0</v>
      </c>
      <c r="B261" s="3">
        <v>3.7890356553278198E-3</v>
      </c>
      <c r="C261" s="3">
        <v>1.33712297175418E-5</v>
      </c>
      <c r="D261" s="3">
        <v>2.0833682912048701E-3</v>
      </c>
      <c r="E261" s="3">
        <v>5.4947030194507701E-3</v>
      </c>
      <c r="F261" s="1" t="s">
        <v>116</v>
      </c>
      <c r="G261" s="1">
        <v>1.5</v>
      </c>
      <c r="H261" s="1" t="s">
        <v>125</v>
      </c>
      <c r="I261" s="1" t="s">
        <v>119</v>
      </c>
    </row>
    <row r="262" spans="1:9" ht="20.05" customHeight="1" x14ac:dyDescent="0.4">
      <c r="A262" s="1" t="s">
        <v>0</v>
      </c>
      <c r="B262" s="3">
        <v>3.60620727425517E-3</v>
      </c>
      <c r="C262" s="3">
        <v>4.7619280418447896E-6</v>
      </c>
      <c r="D262" s="3">
        <v>2.0612853254661301E-3</v>
      </c>
      <c r="E262" s="3">
        <v>5.1511292230442002E-3</v>
      </c>
      <c r="F262" s="1" t="s">
        <v>117</v>
      </c>
      <c r="G262" s="1">
        <v>1.5</v>
      </c>
      <c r="H262" s="1" t="s">
        <v>125</v>
      </c>
      <c r="I262" s="1" t="s">
        <v>119</v>
      </c>
    </row>
    <row r="263" spans="1:9" ht="20.05" customHeight="1" x14ac:dyDescent="0.4">
      <c r="A263" s="1" t="s">
        <v>0</v>
      </c>
      <c r="B263" s="3">
        <v>4.8143706560320404E-3</v>
      </c>
      <c r="C263" s="3">
        <v>5.1822376832440902E-5</v>
      </c>
      <c r="D263" s="3">
        <v>2.4829140484821802E-3</v>
      </c>
      <c r="E263" s="3">
        <v>7.1458272635818998E-3</v>
      </c>
      <c r="F263" s="1" t="s">
        <v>116</v>
      </c>
      <c r="G263" s="1">
        <v>2</v>
      </c>
      <c r="H263" s="1" t="s">
        <v>125</v>
      </c>
      <c r="I263" s="1" t="s">
        <v>119</v>
      </c>
    </row>
    <row r="264" spans="1:9" ht="20.05" customHeight="1" x14ac:dyDescent="0.4">
      <c r="A264" s="1" t="s">
        <v>0</v>
      </c>
      <c r="B264" s="3">
        <v>4.5484364863966004E-3</v>
      </c>
      <c r="C264" s="3">
        <v>1.6748118766659599E-5</v>
      </c>
      <c r="D264" s="3">
        <v>2.4773261126052699E-3</v>
      </c>
      <c r="E264" s="3">
        <v>6.6195468601879196E-3</v>
      </c>
      <c r="F264" s="1" t="s">
        <v>117</v>
      </c>
      <c r="G264" s="1">
        <v>2</v>
      </c>
      <c r="H264" s="1" t="s">
        <v>125</v>
      </c>
      <c r="I264" s="1" t="s">
        <v>119</v>
      </c>
    </row>
    <row r="265" spans="1:9" ht="20.05" customHeight="1" x14ac:dyDescent="0.4">
      <c r="A265" s="1" t="s">
        <v>0</v>
      </c>
      <c r="B265" s="3">
        <v>5.8538598925720001E-3</v>
      </c>
      <c r="C265" s="3">
        <v>1.2718709017798901E-4</v>
      </c>
      <c r="D265" s="3">
        <v>2.8596464876349198E-3</v>
      </c>
      <c r="E265" s="3">
        <v>8.8480732975090692E-3</v>
      </c>
      <c r="F265" s="1" t="s">
        <v>116</v>
      </c>
      <c r="G265" s="1">
        <v>2.5</v>
      </c>
      <c r="H265" s="1" t="s">
        <v>125</v>
      </c>
      <c r="I265" s="1" t="s">
        <v>119</v>
      </c>
    </row>
    <row r="266" spans="1:9" ht="20.05" customHeight="1" x14ac:dyDescent="0.4">
      <c r="A266" s="1" t="s">
        <v>0</v>
      </c>
      <c r="B266" s="3">
        <v>5.4901090005927203E-3</v>
      </c>
      <c r="C266" s="3">
        <v>3.7500949745574798E-5</v>
      </c>
      <c r="D266" s="3">
        <v>2.8798531611856099E-3</v>
      </c>
      <c r="E266" s="3">
        <v>8.1003648399998306E-3</v>
      </c>
      <c r="F266" s="1" t="s">
        <v>117</v>
      </c>
      <c r="G266" s="1">
        <v>2.5</v>
      </c>
      <c r="H266" s="1" t="s">
        <v>125</v>
      </c>
      <c r="I266" s="1" t="s">
        <v>119</v>
      </c>
    </row>
    <row r="267" spans="1:9" ht="20.05" customHeight="1" x14ac:dyDescent="0.4">
      <c r="A267" s="1" t="s">
        <v>0</v>
      </c>
      <c r="B267" s="3">
        <v>6.90754145343608E-3</v>
      </c>
      <c r="C267" s="3">
        <v>2.4775459348134099E-4</v>
      </c>
      <c r="D267" s="3">
        <v>3.2131017444919602E-3</v>
      </c>
      <c r="E267" s="3">
        <v>1.0601981162380199E-2</v>
      </c>
      <c r="F267" s="1" t="s">
        <v>116</v>
      </c>
      <c r="G267" s="1">
        <v>3</v>
      </c>
      <c r="H267" s="1" t="s">
        <v>125</v>
      </c>
      <c r="I267" s="1" t="s">
        <v>119</v>
      </c>
    </row>
    <row r="268" spans="1:9" ht="20.05" customHeight="1" x14ac:dyDescent="0.4">
      <c r="A268" s="1" t="s">
        <v>0</v>
      </c>
      <c r="B268" s="3">
        <v>6.4312249094429699E-3</v>
      </c>
      <c r="C268" s="3">
        <v>6.7523337161140001E-5</v>
      </c>
      <c r="D268" s="3">
        <v>3.2680003062753801E-3</v>
      </c>
      <c r="E268" s="3">
        <v>9.59444951261057E-3</v>
      </c>
      <c r="F268" s="1" t="s">
        <v>117</v>
      </c>
      <c r="G268" s="1">
        <v>3</v>
      </c>
      <c r="H268" s="1" t="s">
        <v>125</v>
      </c>
      <c r="I268" s="1" t="s">
        <v>119</v>
      </c>
    </row>
    <row r="269" spans="1:9" ht="20.05" customHeight="1" x14ac:dyDescent="0.4">
      <c r="A269" s="1" t="s">
        <v>0</v>
      </c>
      <c r="B269" s="3">
        <v>8.2682350965729398E-4</v>
      </c>
      <c r="C269" s="3">
        <v>2.3189745824880901E-25</v>
      </c>
      <c r="D269" s="3">
        <v>6.71097316437758E-4</v>
      </c>
      <c r="E269" s="3">
        <v>9.825497028768291E-4</v>
      </c>
      <c r="F269" s="1" t="s">
        <v>116</v>
      </c>
      <c r="G269" s="1">
        <v>0</v>
      </c>
      <c r="H269" s="1" t="s">
        <v>124</v>
      </c>
      <c r="I269" s="1" t="s">
        <v>119</v>
      </c>
    </row>
    <row r="270" spans="1:9" ht="20.05" customHeight="1" x14ac:dyDescent="0.4">
      <c r="A270" s="1" t="s">
        <v>0</v>
      </c>
      <c r="B270" s="3">
        <v>8.0521252674282603E-4</v>
      </c>
      <c r="C270" s="3">
        <v>2.2156929224993799E-26</v>
      </c>
      <c r="D270" s="3">
        <v>6.5671460213423004E-4</v>
      </c>
      <c r="E270" s="3">
        <v>9.5371045135142095E-4</v>
      </c>
      <c r="F270" s="1" t="s">
        <v>117</v>
      </c>
      <c r="G270" s="1">
        <v>0</v>
      </c>
      <c r="H270" s="1" t="s">
        <v>124</v>
      </c>
      <c r="I270" s="1" t="s">
        <v>119</v>
      </c>
    </row>
    <row r="271" spans="1:9" ht="20.05" customHeight="1" x14ac:dyDescent="0.4">
      <c r="A271" s="1" t="s">
        <v>0</v>
      </c>
      <c r="B271" s="3">
        <v>1.9256782724237601E-3</v>
      </c>
      <c r="C271" s="3">
        <v>4.6875618237032497E-9</v>
      </c>
      <c r="D271" s="3">
        <v>1.28137571874335E-3</v>
      </c>
      <c r="E271" s="3">
        <v>2.5699808261041698E-3</v>
      </c>
      <c r="F271" s="1" t="s">
        <v>116</v>
      </c>
      <c r="G271" s="1">
        <v>0.5</v>
      </c>
      <c r="H271" s="1" t="s">
        <v>124</v>
      </c>
      <c r="I271" s="1" t="s">
        <v>119</v>
      </c>
    </row>
    <row r="272" spans="1:9" ht="20.05" customHeight="1" x14ac:dyDescent="0.4">
      <c r="A272" s="1" t="s">
        <v>0</v>
      </c>
      <c r="B272" s="3">
        <v>1.86372573007822E-3</v>
      </c>
      <c r="C272" s="3">
        <v>2.3154039961746901E-9</v>
      </c>
      <c r="D272" s="3">
        <v>1.25226771082543E-3</v>
      </c>
      <c r="E272" s="3">
        <v>2.4751837493310102E-3</v>
      </c>
      <c r="F272" s="1" t="s">
        <v>117</v>
      </c>
      <c r="G272" s="1">
        <v>0.5</v>
      </c>
      <c r="H272" s="1" t="s">
        <v>124</v>
      </c>
      <c r="I272" s="1" t="s">
        <v>119</v>
      </c>
    </row>
    <row r="273" spans="1:9" ht="20.05" customHeight="1" x14ac:dyDescent="0.4">
      <c r="A273" s="1" t="s">
        <v>0</v>
      </c>
      <c r="B273" s="3">
        <v>3.1276500625465999E-3</v>
      </c>
      <c r="C273" s="3">
        <v>8.7958915677115004E-6</v>
      </c>
      <c r="D273" s="3">
        <v>1.7485032506367199E-3</v>
      </c>
      <c r="E273" s="3">
        <v>4.5067968744564799E-3</v>
      </c>
      <c r="F273" s="1" t="s">
        <v>116</v>
      </c>
      <c r="G273" s="1">
        <v>1</v>
      </c>
      <c r="H273" s="1" t="s">
        <v>124</v>
      </c>
      <c r="I273" s="1" t="s">
        <v>119</v>
      </c>
    </row>
    <row r="274" spans="1:9" ht="20.05" customHeight="1" x14ac:dyDescent="0.4">
      <c r="A274" s="1" t="s">
        <v>0</v>
      </c>
      <c r="B274" s="3">
        <v>3.0099763989087998E-3</v>
      </c>
      <c r="C274" s="3">
        <v>5.0356135333199502E-6</v>
      </c>
      <c r="D274" s="3">
        <v>1.71717354651969E-3</v>
      </c>
      <c r="E274" s="3">
        <v>4.3027792512979101E-3</v>
      </c>
      <c r="F274" s="1" t="s">
        <v>117</v>
      </c>
      <c r="G274" s="1">
        <v>1</v>
      </c>
      <c r="H274" s="1" t="s">
        <v>124</v>
      </c>
      <c r="I274" s="1" t="s">
        <v>119</v>
      </c>
    </row>
    <row r="275" spans="1:9" ht="20.05" customHeight="1" x14ac:dyDescent="0.4">
      <c r="A275" s="1" t="s">
        <v>0</v>
      </c>
      <c r="B275" s="3">
        <v>4.4329148928417298E-3</v>
      </c>
      <c r="C275" s="3">
        <v>1.09568879983855E-4</v>
      </c>
      <c r="D275" s="3">
        <v>2.1869117147335498E-3</v>
      </c>
      <c r="E275" s="3">
        <v>6.6789180709499098E-3</v>
      </c>
      <c r="F275" s="1" t="s">
        <v>116</v>
      </c>
      <c r="G275" s="1">
        <v>1.5</v>
      </c>
      <c r="H275" s="1" t="s">
        <v>124</v>
      </c>
      <c r="I275" s="1" t="s">
        <v>119</v>
      </c>
    </row>
    <row r="276" spans="1:9" ht="20.05" customHeight="1" x14ac:dyDescent="0.4">
      <c r="A276" s="1" t="s">
        <v>0</v>
      </c>
      <c r="B276" s="3">
        <v>4.2446565785121499E-3</v>
      </c>
      <c r="C276" s="3">
        <v>6.4327021083968294E-5</v>
      </c>
      <c r="D276" s="3">
        <v>2.1629126919760502E-3</v>
      </c>
      <c r="E276" s="3">
        <v>6.3264004650482597E-3</v>
      </c>
      <c r="F276" s="1" t="s">
        <v>117</v>
      </c>
      <c r="G276" s="1">
        <v>1.5</v>
      </c>
      <c r="H276" s="1" t="s">
        <v>124</v>
      </c>
      <c r="I276" s="1" t="s">
        <v>119</v>
      </c>
    </row>
    <row r="277" spans="1:9" ht="20.05" customHeight="1" x14ac:dyDescent="0.4">
      <c r="A277" s="1" t="s">
        <v>0</v>
      </c>
      <c r="B277" s="3">
        <v>5.8403366238826996E-3</v>
      </c>
      <c r="C277" s="3">
        <v>3.9304267096602202E-4</v>
      </c>
      <c r="D277" s="3">
        <v>2.6110615024026798E-3</v>
      </c>
      <c r="E277" s="3">
        <v>9.0696117453627195E-3</v>
      </c>
      <c r="F277" s="1" t="s">
        <v>116</v>
      </c>
      <c r="G277" s="1">
        <v>2</v>
      </c>
      <c r="H277" s="1" t="s">
        <v>124</v>
      </c>
      <c r="I277" s="1" t="s">
        <v>119</v>
      </c>
    </row>
    <row r="278" spans="1:9" ht="20.05" customHeight="1" x14ac:dyDescent="0.4">
      <c r="A278" s="1" t="s">
        <v>0</v>
      </c>
      <c r="B278" s="3">
        <v>5.5677055571773703E-3</v>
      </c>
      <c r="C278" s="3">
        <v>2.3880666911834899E-4</v>
      </c>
      <c r="D278" s="3">
        <v>2.5974882448467902E-3</v>
      </c>
      <c r="E278" s="3">
        <v>8.5379228695079395E-3</v>
      </c>
      <c r="F278" s="1" t="s">
        <v>117</v>
      </c>
      <c r="G278" s="1">
        <v>2</v>
      </c>
      <c r="H278" s="1" t="s">
        <v>124</v>
      </c>
      <c r="I278" s="1" t="s">
        <v>119</v>
      </c>
    </row>
    <row r="279" spans="1:9" ht="20.05" customHeight="1" x14ac:dyDescent="0.4">
      <c r="A279" s="1" t="s">
        <v>0</v>
      </c>
      <c r="B279" s="3">
        <v>7.3473295756593497E-3</v>
      </c>
      <c r="C279" s="3">
        <v>8.7689320794601404E-4</v>
      </c>
      <c r="D279" s="3">
        <v>3.0193562268824498E-3</v>
      </c>
      <c r="E279" s="3">
        <v>1.16753029244363E-2</v>
      </c>
      <c r="F279" s="1" t="s">
        <v>116</v>
      </c>
      <c r="G279" s="1">
        <v>2.5</v>
      </c>
      <c r="H279" s="1" t="s">
        <v>124</v>
      </c>
      <c r="I279" s="1" t="s">
        <v>119</v>
      </c>
    </row>
    <row r="280" spans="1:9" ht="20.05" customHeight="1" x14ac:dyDescent="0.4">
      <c r="A280" s="1" t="s">
        <v>0</v>
      </c>
      <c r="B280" s="3">
        <v>6.9782306057913903E-3</v>
      </c>
      <c r="C280" s="3">
        <v>5.5229845010651402E-4</v>
      </c>
      <c r="D280" s="3">
        <v>3.0184722379837802E-3</v>
      </c>
      <c r="E280" s="3">
        <v>1.0937988973598999E-2</v>
      </c>
      <c r="F280" s="1" t="s">
        <v>117</v>
      </c>
      <c r="G280" s="1">
        <v>2.5</v>
      </c>
      <c r="H280" s="1" t="s">
        <v>124</v>
      </c>
      <c r="I280" s="1" t="s">
        <v>119</v>
      </c>
    </row>
    <row r="281" spans="1:9" ht="20.05" customHeight="1" x14ac:dyDescent="0.4">
      <c r="A281" s="1" t="s">
        <v>0</v>
      </c>
      <c r="B281" s="3">
        <v>8.9497398656513908E-3</v>
      </c>
      <c r="C281" s="3">
        <v>1.49841182698031E-3</v>
      </c>
      <c r="D281" s="3">
        <v>3.4249468278349702E-3</v>
      </c>
      <c r="E281" s="3">
        <v>1.4474532903467801E-2</v>
      </c>
      <c r="F281" s="1" t="s">
        <v>116</v>
      </c>
      <c r="G281" s="1">
        <v>3</v>
      </c>
      <c r="H281" s="1" t="s">
        <v>124</v>
      </c>
      <c r="I281" s="1" t="s">
        <v>119</v>
      </c>
    </row>
    <row r="282" spans="1:9" ht="20.05" customHeight="1" x14ac:dyDescent="0.4">
      <c r="A282" s="1" t="s">
        <v>0</v>
      </c>
      <c r="B282" s="3">
        <v>8.4744335543479495E-3</v>
      </c>
      <c r="C282" s="3">
        <v>9.819589983514189E-4</v>
      </c>
      <c r="D282" s="3">
        <v>3.4345755277972998E-3</v>
      </c>
      <c r="E282" s="3">
        <v>1.35142915808986E-2</v>
      </c>
      <c r="F282" s="1" t="s">
        <v>117</v>
      </c>
      <c r="G282" s="1">
        <v>3</v>
      </c>
      <c r="H282" s="1" t="s">
        <v>124</v>
      </c>
      <c r="I282" s="1" t="s">
        <v>119</v>
      </c>
    </row>
  </sheetData>
  <sheetProtection sheet="1" objects="1" scenarios="1"/>
  <mergeCells count="8">
    <mergeCell ref="A1:A2"/>
    <mergeCell ref="D1:E1"/>
    <mergeCell ref="I1:I2"/>
    <mergeCell ref="H1:H2"/>
    <mergeCell ref="G1:G2"/>
    <mergeCell ref="F1:F2"/>
    <mergeCell ref="C1:C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C280-3E9B-4DF0-A94F-290789CDCB5D}">
  <sheetPr>
    <tabColor theme="8" tint="0.79998168889431442"/>
  </sheetPr>
  <dimension ref="A1:J38"/>
  <sheetViews>
    <sheetView zoomScaleNormal="100" workbookViewId="0">
      <selection sqref="A1:A3"/>
    </sheetView>
  </sheetViews>
  <sheetFormatPr defaultColWidth="15.69140625" defaultRowHeight="20.05" customHeight="1" x14ac:dyDescent="0.4"/>
  <cols>
    <col min="1" max="16384" width="15.69140625" style="1"/>
  </cols>
  <sheetData>
    <row r="1" spans="1:10" ht="20.05" customHeight="1" x14ac:dyDescent="0.4">
      <c r="A1" s="12" t="s">
        <v>118</v>
      </c>
      <c r="B1" s="12" t="s">
        <v>123</v>
      </c>
      <c r="C1" s="13" t="s">
        <v>120</v>
      </c>
      <c r="D1" s="13"/>
      <c r="E1" s="13"/>
      <c r="F1" s="13"/>
      <c r="G1" s="13" t="s">
        <v>119</v>
      </c>
      <c r="H1" s="13"/>
      <c r="I1" s="13"/>
      <c r="J1" s="13"/>
    </row>
    <row r="2" spans="1:10" ht="20.05" customHeight="1" x14ac:dyDescent="0.4">
      <c r="A2" s="12"/>
      <c r="B2" s="12"/>
      <c r="C2" s="13" t="s">
        <v>117</v>
      </c>
      <c r="D2" s="13"/>
      <c r="E2" s="13" t="s">
        <v>116</v>
      </c>
      <c r="F2" s="13"/>
      <c r="G2" s="13" t="s">
        <v>117</v>
      </c>
      <c r="H2" s="13"/>
      <c r="I2" s="13" t="s">
        <v>116</v>
      </c>
      <c r="J2" s="13"/>
    </row>
    <row r="3" spans="1:10" ht="20.05" customHeight="1" x14ac:dyDescent="0.4">
      <c r="A3" s="12"/>
      <c r="B3" s="12"/>
      <c r="C3" s="2" t="s">
        <v>121</v>
      </c>
      <c r="D3" s="2" t="s">
        <v>122</v>
      </c>
      <c r="E3" s="2" t="s">
        <v>121</v>
      </c>
      <c r="F3" s="2" t="s">
        <v>122</v>
      </c>
      <c r="G3" s="2" t="s">
        <v>121</v>
      </c>
      <c r="H3" s="2" t="s">
        <v>122</v>
      </c>
      <c r="I3" s="2" t="s">
        <v>121</v>
      </c>
      <c r="J3" s="2" t="s">
        <v>122</v>
      </c>
    </row>
    <row r="4" spans="1:10" ht="20.05" customHeight="1" x14ac:dyDescent="0.4">
      <c r="A4" s="13">
        <v>-10</v>
      </c>
      <c r="B4" s="8">
        <v>0</v>
      </c>
      <c r="C4" s="5">
        <v>0.357845882671322</v>
      </c>
      <c r="D4" s="5">
        <v>0.38817332723294901</v>
      </c>
      <c r="E4" s="5">
        <v>0.30172412792155001</v>
      </c>
      <c r="F4" s="5">
        <v>0.32973755942088401</v>
      </c>
      <c r="G4" s="5">
        <v>0.51150531480769601</v>
      </c>
      <c r="H4" s="5">
        <v>0.41469024373971197</v>
      </c>
      <c r="I4" s="5">
        <v>0.41184961378402701</v>
      </c>
      <c r="J4" s="5">
        <v>0.32148337391729298</v>
      </c>
    </row>
    <row r="5" spans="1:10" ht="20.05" customHeight="1" x14ac:dyDescent="0.4">
      <c r="A5" s="13"/>
      <c r="B5" s="8">
        <v>0.5</v>
      </c>
      <c r="C5" s="5">
        <v>0.35440760382987402</v>
      </c>
      <c r="D5" s="5">
        <v>0.38461818474098203</v>
      </c>
      <c r="E5" s="5">
        <v>0.29714991162002702</v>
      </c>
      <c r="F5" s="5">
        <v>0.32493627823154903</v>
      </c>
      <c r="G5" s="5">
        <v>0.550056113842742</v>
      </c>
      <c r="H5" s="5">
        <v>0.452706470546965</v>
      </c>
      <c r="I5" s="5">
        <v>0.48880825049153398</v>
      </c>
      <c r="J5" s="5">
        <v>0.39283444694291197</v>
      </c>
    </row>
    <row r="6" spans="1:10" ht="20.05" customHeight="1" x14ac:dyDescent="0.4">
      <c r="A6" s="13"/>
      <c r="B6" s="8">
        <v>1</v>
      </c>
      <c r="C6" s="5">
        <v>0.35098430434781902</v>
      </c>
      <c r="D6" s="5">
        <v>0.381075322413363</v>
      </c>
      <c r="E6" s="5">
        <v>0.29261598171168102</v>
      </c>
      <c r="F6" s="5">
        <v>0.32017151292770601</v>
      </c>
      <c r="G6" s="5">
        <v>0.58801498546625197</v>
      </c>
      <c r="H6" s="5">
        <v>0.49128256055478398</v>
      </c>
      <c r="I6" s="5">
        <v>0.56630111278193196</v>
      </c>
      <c r="J6" s="5">
        <v>0.46907370561057599</v>
      </c>
    </row>
    <row r="7" spans="1:10" ht="20.05" customHeight="1" x14ac:dyDescent="0.4">
      <c r="A7" s="13"/>
      <c r="B7" s="8">
        <v>1.5</v>
      </c>
      <c r="C7" s="5">
        <v>0.34757626885734699</v>
      </c>
      <c r="D7" s="5">
        <v>0.37754507292985401</v>
      </c>
      <c r="E7" s="5">
        <v>0.28812287188145902</v>
      </c>
      <c r="F7" s="5">
        <v>0.315443968243175</v>
      </c>
      <c r="G7" s="5">
        <v>0.62495496829307395</v>
      </c>
      <c r="H7" s="5">
        <v>0.52996274264029397</v>
      </c>
      <c r="I7" s="5">
        <v>0.64068198598609205</v>
      </c>
      <c r="J7" s="5">
        <v>0.54678440247673699</v>
      </c>
    </row>
    <row r="8" spans="1:10" ht="20.05" customHeight="1" x14ac:dyDescent="0.4">
      <c r="A8" s="13"/>
      <c r="B8" s="8">
        <v>2</v>
      </c>
      <c r="C8" s="5">
        <v>0.34418377604176897</v>
      </c>
      <c r="D8" s="5">
        <v>0.37402776378027602</v>
      </c>
      <c r="E8" s="5">
        <v>0.28367108701694799</v>
      </c>
      <c r="F8" s="5">
        <v>0.31075432038881901</v>
      </c>
      <c r="G8" s="5">
        <v>0.66049514572323298</v>
      </c>
      <c r="H8" s="5">
        <v>0.56828631886526504</v>
      </c>
      <c r="I8" s="5">
        <v>0.70886444079019195</v>
      </c>
      <c r="J8" s="5">
        <v>0.62227990416922097</v>
      </c>
    </row>
    <row r="9" spans="1:10" ht="20.05" customHeight="1" x14ac:dyDescent="0.4">
      <c r="A9" s="13"/>
      <c r="B9" s="8">
        <v>2.5</v>
      </c>
      <c r="C9" s="5">
        <v>0.34080709856997798</v>
      </c>
      <c r="D9" s="5">
        <v>0.370523717159498</v>
      </c>
      <c r="E9" s="5">
        <v>0.27926110329617998</v>
      </c>
      <c r="F9" s="5">
        <v>0.30610321690666198</v>
      </c>
      <c r="G9" s="5">
        <v>0.69431478298781601</v>
      </c>
      <c r="H9" s="5">
        <v>0.60580938820835595</v>
      </c>
      <c r="I9" s="5">
        <v>0.76877822914793403</v>
      </c>
      <c r="J9" s="5">
        <v>0.69227707605093802</v>
      </c>
    </row>
    <row r="10" spans="1:10" ht="20.05" customHeight="1" x14ac:dyDescent="0.4">
      <c r="A10" s="13"/>
      <c r="B10" s="8">
        <v>3</v>
      </c>
      <c r="C10" s="5">
        <v>0.33744650303555002</v>
      </c>
      <c r="D10" s="5">
        <v>0.36703324986685898</v>
      </c>
      <c r="E10" s="5">
        <v>0.27489336831127198</v>
      </c>
      <c r="F10" s="5">
        <v>0.30149127656536201</v>
      </c>
      <c r="G10" s="5">
        <v>0.72616223107021904</v>
      </c>
      <c r="H10" s="5">
        <v>0.64212491450514397</v>
      </c>
      <c r="I10" s="5">
        <v>0.81950170871595196</v>
      </c>
      <c r="J10" s="5">
        <v>0.75442184181680705</v>
      </c>
    </row>
    <row r="11" spans="1:10" ht="20.05" customHeight="1" x14ac:dyDescent="0.4">
      <c r="A11" s="13">
        <v>0</v>
      </c>
      <c r="B11" s="8">
        <v>0</v>
      </c>
      <c r="C11" s="5">
        <v>0.35322058089768499</v>
      </c>
      <c r="D11" s="5">
        <v>0.38339006640103102</v>
      </c>
      <c r="E11" s="5">
        <v>0.297488170962529</v>
      </c>
      <c r="F11" s="5">
        <v>0.32529152891181101</v>
      </c>
      <c r="G11" s="5">
        <v>0.50864749444180601</v>
      </c>
      <c r="H11" s="5">
        <v>0.41191721811114002</v>
      </c>
      <c r="I11" s="5">
        <v>0.40908230731904399</v>
      </c>
      <c r="J11" s="5">
        <v>0.31899393716361601</v>
      </c>
    </row>
    <row r="12" spans="1:10" ht="20.05" customHeight="1" x14ac:dyDescent="0.4">
      <c r="A12" s="13"/>
      <c r="B12" s="8">
        <v>0.5</v>
      </c>
      <c r="C12" s="5">
        <v>0.350173945258408</v>
      </c>
      <c r="D12" s="5">
        <v>0.38023619148358201</v>
      </c>
      <c r="E12" s="5">
        <v>0.29328950702020201</v>
      </c>
      <c r="F12" s="5">
        <v>0.32087969306678299</v>
      </c>
      <c r="G12" s="5">
        <v>0.54550331777210403</v>
      </c>
      <c r="H12" s="5">
        <v>0.44815687465744503</v>
      </c>
      <c r="I12" s="5">
        <v>0.48421683948493399</v>
      </c>
      <c r="J12" s="5">
        <v>0.38845947482611298</v>
      </c>
    </row>
    <row r="13" spans="1:10" ht="20.05" customHeight="1" x14ac:dyDescent="0.4">
      <c r="A13" s="13"/>
      <c r="B13" s="8">
        <v>1</v>
      </c>
      <c r="C13" s="5">
        <v>0.34713948376604897</v>
      </c>
      <c r="D13" s="5">
        <v>0.37709239457829602</v>
      </c>
      <c r="E13" s="5">
        <v>0.28912571330483</v>
      </c>
      <c r="F13" s="5">
        <v>0.31649962494422701</v>
      </c>
      <c r="G13" s="5">
        <v>0.58186719084054395</v>
      </c>
      <c r="H13" s="5">
        <v>0.484955635381419</v>
      </c>
      <c r="I13" s="5">
        <v>0.56007171576533499</v>
      </c>
      <c r="J13" s="5">
        <v>0.46277261181186502</v>
      </c>
    </row>
    <row r="14" spans="1:10" ht="20.05" customHeight="1" x14ac:dyDescent="0.4">
      <c r="A14" s="13"/>
      <c r="B14" s="8">
        <v>1.5</v>
      </c>
      <c r="C14" s="5">
        <v>0.34411739285350701</v>
      </c>
      <c r="D14" s="5">
        <v>0.37395890675135901</v>
      </c>
      <c r="E14" s="5">
        <v>0.28499719382760702</v>
      </c>
      <c r="F14" s="5">
        <v>0.31215186418372598</v>
      </c>
      <c r="G14" s="5">
        <v>0.61736241979116402</v>
      </c>
      <c r="H14" s="5">
        <v>0.52191824859973801</v>
      </c>
      <c r="I14" s="5">
        <v>0.63322096528685601</v>
      </c>
      <c r="J14" s="5">
        <v>0.53877725059686599</v>
      </c>
    </row>
    <row r="15" spans="1:10" ht="20.05" customHeight="1" x14ac:dyDescent="0.4">
      <c r="A15" s="13"/>
      <c r="B15" s="8">
        <v>2</v>
      </c>
      <c r="C15" s="5">
        <v>0.34110786515584102</v>
      </c>
      <c r="D15" s="5">
        <v>0.37083595572160399</v>
      </c>
      <c r="E15" s="5">
        <v>0.28090433155248201</v>
      </c>
      <c r="F15" s="5">
        <v>0.30783692944535102</v>
      </c>
      <c r="G15" s="5">
        <v>0.65164839422350995</v>
      </c>
      <c r="H15" s="5">
        <v>0.55864238538925004</v>
      </c>
      <c r="I15" s="5">
        <v>0.70070695748422895</v>
      </c>
      <c r="J15" s="5">
        <v>0.61302078231005597</v>
      </c>
    </row>
    <row r="16" spans="1:10" ht="20.05" customHeight="1" x14ac:dyDescent="0.4">
      <c r="A16" s="13"/>
      <c r="B16" s="8">
        <v>2.5</v>
      </c>
      <c r="C16" s="5">
        <v>0.33811108947623703</v>
      </c>
      <c r="D16" s="5">
        <v>0.36772376580417399</v>
      </c>
      <c r="E16" s="5">
        <v>0.27684748847369101</v>
      </c>
      <c r="F16" s="5">
        <v>0.30355531833155702</v>
      </c>
      <c r="G16" s="5">
        <v>0.684432551084174</v>
      </c>
      <c r="H16" s="5">
        <v>0.59473600182381703</v>
      </c>
      <c r="I16" s="5">
        <v>0.76047279472516605</v>
      </c>
      <c r="J16" s="5">
        <v>0.68235910604955397</v>
      </c>
    </row>
    <row r="17" spans="1:10" ht="20.05" customHeight="1" x14ac:dyDescent="0.4">
      <c r="A17" s="13"/>
      <c r="B17" s="8">
        <v>3</v>
      </c>
      <c r="C17" s="5">
        <v>0.335127250754304</v>
      </c>
      <c r="D17" s="5">
        <v>0.36462255785643399</v>
      </c>
      <c r="E17" s="5">
        <v>0.27282700571527202</v>
      </c>
      <c r="F17" s="5">
        <v>0.29930750733470302</v>
      </c>
      <c r="G17" s="5">
        <v>0.71547845474085303</v>
      </c>
      <c r="H17" s="5">
        <v>0.62983377105724803</v>
      </c>
      <c r="I17" s="5">
        <v>0.81151433199342005</v>
      </c>
      <c r="J17" s="5">
        <v>0.74445261047557099</v>
      </c>
    </row>
    <row r="18" spans="1:10" ht="20.05" customHeight="1" x14ac:dyDescent="0.4">
      <c r="A18" s="13">
        <v>10</v>
      </c>
      <c r="B18" s="8">
        <v>0</v>
      </c>
      <c r="C18" s="5">
        <v>0.34862260660372202</v>
      </c>
      <c r="D18" s="5">
        <v>0.37862927115441702</v>
      </c>
      <c r="E18" s="5">
        <v>0.29328670529107298</v>
      </c>
      <c r="F18" s="5">
        <v>0.32087674744357803</v>
      </c>
      <c r="G18" s="5">
        <v>0.50578910879287997</v>
      </c>
      <c r="H18" s="5">
        <v>0.40914977339804198</v>
      </c>
      <c r="I18" s="5">
        <v>0.40632074932231399</v>
      </c>
      <c r="J18" s="5">
        <v>0.31651478516520898</v>
      </c>
    </row>
    <row r="19" spans="1:10" ht="20.05" customHeight="1" x14ac:dyDescent="0.4">
      <c r="A19" s="13"/>
      <c r="B19" s="8">
        <v>0.5</v>
      </c>
      <c r="C19" s="5">
        <v>0.345963758873224</v>
      </c>
      <c r="D19" s="5">
        <v>0.375873628964349</v>
      </c>
      <c r="E19" s="5">
        <v>0.28945860016897001</v>
      </c>
      <c r="F19" s="5">
        <v>0.31684998116892998</v>
      </c>
      <c r="G19" s="5">
        <v>0.54094290042471704</v>
      </c>
      <c r="H19" s="5">
        <v>0.44361594027611001</v>
      </c>
      <c r="I19" s="5">
        <v>0.47962809139336599</v>
      </c>
      <c r="J19" s="5">
        <v>0.38410240306753501</v>
      </c>
    </row>
    <row r="20" spans="1:10" ht="20.05" customHeight="1" x14ac:dyDescent="0.4">
      <c r="A20" s="13"/>
      <c r="B20" s="8">
        <v>1</v>
      </c>
      <c r="C20" s="5">
        <v>0.34331450157302001</v>
      </c>
      <c r="D20" s="5">
        <v>0.373125999139027</v>
      </c>
      <c r="E20" s="5">
        <v>0.28566026436379699</v>
      </c>
      <c r="F20" s="5">
        <v>0.31285046891909302</v>
      </c>
      <c r="G20" s="5">
        <v>0.57569385503112003</v>
      </c>
      <c r="H20" s="5">
        <v>0.47863352870639703</v>
      </c>
      <c r="I20" s="5">
        <v>0.55382333911980597</v>
      </c>
      <c r="J20" s="5">
        <v>0.45648338607764399</v>
      </c>
    </row>
    <row r="21" spans="1:10" ht="20.05" customHeight="1" x14ac:dyDescent="0.4">
      <c r="A21" s="13"/>
      <c r="B21" s="8">
        <v>1.5</v>
      </c>
      <c r="C21" s="5">
        <v>0.34067496415916299</v>
      </c>
      <c r="D21" s="5">
        <v>0.370386534962723</v>
      </c>
      <c r="E21" s="5">
        <v>0.28189199715067798</v>
      </c>
      <c r="F21" s="5">
        <v>0.30887861531667099</v>
      </c>
      <c r="G21" s="5">
        <v>0.60971215541766799</v>
      </c>
      <c r="H21" s="5">
        <v>0.51386236930108797</v>
      </c>
      <c r="I21" s="5">
        <v>0.62569553173195203</v>
      </c>
      <c r="J21" s="5">
        <v>0.53075003876779703</v>
      </c>
    </row>
    <row r="22" spans="1:10" ht="20.05" customHeight="1" x14ac:dyDescent="0.4">
      <c r="A22" s="13"/>
      <c r="B22" s="8">
        <v>2</v>
      </c>
      <c r="C22" s="5">
        <v>0.33804527380724803</v>
      </c>
      <c r="D22" s="5">
        <v>0.36765538768995498</v>
      </c>
      <c r="E22" s="5">
        <v>0.27815408283239901</v>
      </c>
      <c r="F22" s="5">
        <v>0.304934809966878</v>
      </c>
      <c r="G22" s="5">
        <v>0.64269582259192204</v>
      </c>
      <c r="H22" s="5">
        <v>0.548954006963842</v>
      </c>
      <c r="I22" s="5">
        <v>0.69242008249781895</v>
      </c>
      <c r="J22" s="5">
        <v>0.60367924404690798</v>
      </c>
    </row>
    <row r="23" spans="1:10" ht="20.05" customHeight="1" x14ac:dyDescent="0.4">
      <c r="A23" s="13"/>
      <c r="B23" s="8">
        <v>2.5</v>
      </c>
      <c r="C23" s="5">
        <v>0.335425555396129</v>
      </c>
      <c r="D23" s="5">
        <v>0.364932706517542</v>
      </c>
      <c r="E23" s="5">
        <v>0.274446790801816</v>
      </c>
      <c r="F23" s="5">
        <v>0.30101942741976401</v>
      </c>
      <c r="G23" s="5">
        <v>0.67438067185506401</v>
      </c>
      <c r="H23" s="5">
        <v>0.58356537638238004</v>
      </c>
      <c r="I23" s="5">
        <v>0.75196528242322003</v>
      </c>
      <c r="J23" s="5">
        <v>0.67227280557617697</v>
      </c>
    </row>
    <row r="24" spans="1:10" ht="20.05" customHeight="1" x14ac:dyDescent="0.4">
      <c r="A24" s="13"/>
      <c r="B24" s="8">
        <v>3</v>
      </c>
      <c r="C24" s="5">
        <v>0.3328159314927</v>
      </c>
      <c r="D24" s="5">
        <v>0.362218638557678</v>
      </c>
      <c r="E24" s="5">
        <v>0.27077037561717598</v>
      </c>
      <c r="F24" s="5">
        <v>0.29713282714768002</v>
      </c>
      <c r="G24" s="5">
        <v>0.704547444979023</v>
      </c>
      <c r="H24" s="5">
        <v>0.61737203278852304</v>
      </c>
      <c r="I24" s="5">
        <v>0.80325835519393396</v>
      </c>
      <c r="J24" s="5">
        <v>0.73422125251736703</v>
      </c>
    </row>
    <row r="25" spans="1:10" ht="20.05" customHeight="1" x14ac:dyDescent="0.4">
      <c r="A25" s="13">
        <v>20</v>
      </c>
      <c r="B25" s="8">
        <v>0</v>
      </c>
      <c r="C25" s="5">
        <v>0.344052646734955</v>
      </c>
      <c r="D25" s="5">
        <v>0.37389174663492603</v>
      </c>
      <c r="E25" s="5">
        <v>0.28912015686857701</v>
      </c>
      <c r="F25" s="5">
        <v>0.31649377665164302</v>
      </c>
      <c r="G25" s="5">
        <v>0.50293034464989195</v>
      </c>
      <c r="H25" s="5">
        <v>0.40638807317890202</v>
      </c>
      <c r="I25" s="5">
        <v>0.40356510190898598</v>
      </c>
      <c r="J25" s="5">
        <v>0.31404601542164501</v>
      </c>
    </row>
    <row r="26" spans="1:10" ht="20.05" customHeight="1" x14ac:dyDescent="0.4">
      <c r="A26" s="13"/>
      <c r="B26" s="8">
        <v>0.5</v>
      </c>
      <c r="C26" s="5">
        <v>0.34177756859418201</v>
      </c>
      <c r="D26" s="5">
        <v>0.37153111405700001</v>
      </c>
      <c r="E26" s="5">
        <v>0.28565750605631302</v>
      </c>
      <c r="F26" s="5">
        <v>0.31284756304856798</v>
      </c>
      <c r="G26" s="5">
        <v>0.53637561471438899</v>
      </c>
      <c r="H26" s="5">
        <v>0.43908440734567999</v>
      </c>
      <c r="I26" s="5">
        <v>0.47504277814160101</v>
      </c>
      <c r="J26" s="5">
        <v>0.37976385332205598</v>
      </c>
    </row>
    <row r="27" spans="1:10" ht="20.05" customHeight="1" x14ac:dyDescent="0.4">
      <c r="A27" s="13"/>
      <c r="B27" s="8">
        <v>1</v>
      </c>
      <c r="C27" s="5">
        <v>0.33950974794994998</v>
      </c>
      <c r="D27" s="5">
        <v>0.369176597642775</v>
      </c>
      <c r="E27" s="5">
        <v>0.28221986190841603</v>
      </c>
      <c r="F27" s="5">
        <v>0.30922435196238501</v>
      </c>
      <c r="G27" s="5">
        <v>0.56949680961853499</v>
      </c>
      <c r="H27" s="5">
        <v>0.47231825910564601</v>
      </c>
      <c r="I27" s="5">
        <v>0.54755790790730097</v>
      </c>
      <c r="J27" s="5">
        <v>0.45020800507602998</v>
      </c>
    </row>
    <row r="28" spans="1:10" ht="20.05" customHeight="1" x14ac:dyDescent="0.4">
      <c r="A28" s="13"/>
      <c r="B28" s="8">
        <v>1.5</v>
      </c>
      <c r="C28" s="5">
        <v>0.33724926517381598</v>
      </c>
      <c r="D28" s="5">
        <v>0.36682829320209798</v>
      </c>
      <c r="E28" s="5">
        <v>0.278807440533131</v>
      </c>
      <c r="F28" s="5">
        <v>0.30562443936856198</v>
      </c>
      <c r="G28" s="5">
        <v>0.60200754070818596</v>
      </c>
      <c r="H28" s="5">
        <v>0.50579928099004401</v>
      </c>
      <c r="I28" s="5">
        <v>0.61810881416171704</v>
      </c>
      <c r="J28" s="5">
        <v>0.52270688384714603</v>
      </c>
    </row>
    <row r="29" spans="1:10" ht="20.05" customHeight="1" x14ac:dyDescent="0.4">
      <c r="A29" s="13"/>
      <c r="B29" s="8">
        <v>2</v>
      </c>
      <c r="C29" s="5">
        <v>0.33499619937245101</v>
      </c>
      <c r="D29" s="5">
        <v>0.36448629540833699</v>
      </c>
      <c r="E29" s="5">
        <v>0.275420447722178</v>
      </c>
      <c r="F29" s="5">
        <v>0.30204811083154398</v>
      </c>
      <c r="G29" s="5">
        <v>0.63364252245089503</v>
      </c>
      <c r="H29" s="5">
        <v>0.53922836958781195</v>
      </c>
      <c r="I29" s="5">
        <v>0.68400723182652101</v>
      </c>
      <c r="J29" s="5">
        <v>0.59426145645157502</v>
      </c>
    </row>
    <row r="30" spans="1:10" ht="20.05" customHeight="1" x14ac:dyDescent="0.4">
      <c r="A30" s="13"/>
      <c r="B30" s="8">
        <v>2.5</v>
      </c>
      <c r="C30" s="5">
        <v>0.33275062838063002</v>
      </c>
      <c r="D30" s="5">
        <v>0.36215069778584302</v>
      </c>
      <c r="E30" s="5">
        <v>0.27205907899722198</v>
      </c>
      <c r="F30" s="5">
        <v>0.29849564148929197</v>
      </c>
      <c r="G30" s="5">
        <v>0.66416571405750602</v>
      </c>
      <c r="H30" s="5">
        <v>0.57230826922228994</v>
      </c>
      <c r="I30" s="5">
        <v>0.74325761587301198</v>
      </c>
      <c r="J30" s="5">
        <v>0.66202486194427701</v>
      </c>
    </row>
    <row r="31" spans="1:10" ht="20.05" customHeight="1" x14ac:dyDescent="0.4">
      <c r="A31" s="13"/>
      <c r="B31" s="8">
        <v>3</v>
      </c>
      <c r="C31" s="5">
        <v>0.33051262875465598</v>
      </c>
      <c r="D31" s="5">
        <v>0.35982159269783598</v>
      </c>
      <c r="E31" s="5">
        <v>0.26872351966358599</v>
      </c>
      <c r="F31" s="5">
        <v>0.294967296046455</v>
      </c>
      <c r="G31" s="5">
        <v>0.69337645355281197</v>
      </c>
      <c r="H31" s="5">
        <v>0.604754037350961</v>
      </c>
      <c r="I31" s="5">
        <v>0.79473222421856504</v>
      </c>
      <c r="J31" s="5">
        <v>0.72373227701037501</v>
      </c>
    </row>
    <row r="32" spans="1:10" ht="20.05" customHeight="1" x14ac:dyDescent="0.4">
      <c r="A32" s="13">
        <v>30</v>
      </c>
      <c r="B32" s="8">
        <v>0</v>
      </c>
      <c r="C32" s="5">
        <v>0.339511368547742</v>
      </c>
      <c r="D32" s="5">
        <v>0.36917828069831898</v>
      </c>
      <c r="E32" s="5">
        <v>0.28498893049770102</v>
      </c>
      <c r="F32" s="5">
        <v>0.31214315724000002</v>
      </c>
      <c r="G32" s="5">
        <v>0.50007138890078895</v>
      </c>
      <c r="H32" s="5">
        <v>0.40363227960416598</v>
      </c>
      <c r="I32" s="5">
        <v>0.40081552572971901</v>
      </c>
      <c r="J32" s="5">
        <v>0.311587723265556</v>
      </c>
    </row>
    <row r="33" spans="1:10" ht="20.05" customHeight="1" x14ac:dyDescent="0.4">
      <c r="A33" s="13"/>
      <c r="B33" s="8">
        <v>0.5</v>
      </c>
      <c r="C33" s="5">
        <v>0.33761588417383298</v>
      </c>
      <c r="D33" s="5">
        <v>0.36720925111039299</v>
      </c>
      <c r="E33" s="5">
        <v>0.28188652460693397</v>
      </c>
      <c r="F33" s="5">
        <v>0.30887284420845201</v>
      </c>
      <c r="G33" s="5">
        <v>0.53180221814759998</v>
      </c>
      <c r="H33" s="5">
        <v>0.434563009579646</v>
      </c>
      <c r="I33" s="5">
        <v>0.47046166934007999</v>
      </c>
      <c r="J33" s="5">
        <v>0.37544443574167902</v>
      </c>
    </row>
    <row r="34" spans="1:10" ht="20.05" customHeight="1" x14ac:dyDescent="0.4">
      <c r="A34" s="13"/>
      <c r="B34" s="8">
        <v>1</v>
      </c>
      <c r="C34" s="5">
        <v>0.33572560320134598</v>
      </c>
      <c r="D34" s="5">
        <v>0.365244642845936</v>
      </c>
      <c r="E34" s="5">
        <v>0.27880472256980598</v>
      </c>
      <c r="F34" s="5">
        <v>0.30562157076416802</v>
      </c>
      <c r="G34" s="5">
        <v>0.56327791553455897</v>
      </c>
      <c r="H34" s="5">
        <v>0.46601183641399102</v>
      </c>
      <c r="I34" s="5">
        <v>0.54127736867382403</v>
      </c>
      <c r="J34" s="5">
        <v>0.44394842792781503</v>
      </c>
    </row>
    <row r="35" spans="1:10" ht="20.05" customHeight="1" x14ac:dyDescent="0.4">
      <c r="A35" s="13"/>
      <c r="B35" s="8">
        <v>1.5</v>
      </c>
      <c r="C35" s="5">
        <v>0.33384057166773001</v>
      </c>
      <c r="D35" s="5">
        <v>0.36328451116837801</v>
      </c>
      <c r="E35" s="5">
        <v>0.27574367576287401</v>
      </c>
      <c r="F35" s="5">
        <v>0.30238954710418797</v>
      </c>
      <c r="G35" s="5">
        <v>0.59425204613704696</v>
      </c>
      <c r="H35" s="5">
        <v>0.49773317489665497</v>
      </c>
      <c r="I35" s="5">
        <v>0.61046405686563898</v>
      </c>
      <c r="J35" s="5">
        <v>0.51465193568131395</v>
      </c>
    </row>
    <row r="36" spans="1:10" ht="20.05" customHeight="1" x14ac:dyDescent="0.4">
      <c r="A36" s="13"/>
      <c r="B36" s="8">
        <v>2</v>
      </c>
      <c r="C36" s="5">
        <v>0.33196083498005302</v>
      </c>
      <c r="D36" s="5">
        <v>0.36132891076960999</v>
      </c>
      <c r="E36" s="5">
        <v>0.27270352872072501</v>
      </c>
      <c r="F36" s="5">
        <v>0.29917697647931402</v>
      </c>
      <c r="G36" s="5">
        <v>0.62449385710507499</v>
      </c>
      <c r="H36" s="5">
        <v>0.52947277207884902</v>
      </c>
      <c r="I36" s="5">
        <v>0.67547212258429701</v>
      </c>
      <c r="J36" s="5">
        <v>0.58477380575001203</v>
      </c>
    </row>
    <row r="37" spans="1:10" ht="20.05" customHeight="1" x14ac:dyDescent="0.4">
      <c r="A37" s="13"/>
      <c r="B37" s="8">
        <v>2.5</v>
      </c>
      <c r="C37" s="5">
        <v>0.33008643791238301</v>
      </c>
      <c r="D37" s="5">
        <v>0.35937789576506901</v>
      </c>
      <c r="E37" s="5">
        <v>0.26968441916810698</v>
      </c>
      <c r="F37" s="5">
        <v>0.29598405518975301</v>
      </c>
      <c r="G37" s="5">
        <v>0.65379481393685202</v>
      </c>
      <c r="H37" s="5">
        <v>0.56097579027579303</v>
      </c>
      <c r="I37" s="5">
        <v>0.73435224633181795</v>
      </c>
      <c r="J37" s="5">
        <v>0.65162252797258402</v>
      </c>
    </row>
    <row r="38" spans="1:10" ht="20.05" customHeight="1" x14ac:dyDescent="0.4">
      <c r="A38" s="13"/>
      <c r="B38" s="8">
        <v>3</v>
      </c>
      <c r="C38" s="5">
        <v>0.32821742460332298</v>
      </c>
      <c r="D38" s="5">
        <v>0.35743151968897802</v>
      </c>
      <c r="E38" s="5">
        <v>0.26668647805590201</v>
      </c>
      <c r="F38" s="5">
        <v>0.29281097258539102</v>
      </c>
      <c r="G38" s="5">
        <v>0.68197374467143501</v>
      </c>
      <c r="H38" s="5">
        <v>0.59199492949932198</v>
      </c>
      <c r="I38" s="5">
        <v>0.78593506762708998</v>
      </c>
      <c r="J38" s="5">
        <v>0.71299116670069296</v>
      </c>
    </row>
  </sheetData>
  <sheetProtection sheet="1" objects="1" scenarios="1"/>
  <mergeCells count="13">
    <mergeCell ref="B1:B3"/>
    <mergeCell ref="A1:A3"/>
    <mergeCell ref="C1:F1"/>
    <mergeCell ref="G1:J1"/>
    <mergeCell ref="I2:J2"/>
    <mergeCell ref="G2:H2"/>
    <mergeCell ref="E2:F2"/>
    <mergeCell ref="C2:D2"/>
    <mergeCell ref="A32:A38"/>
    <mergeCell ref="A25:A31"/>
    <mergeCell ref="A18:A24"/>
    <mergeCell ref="A11:A17"/>
    <mergeCell ref="A4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43DF-E1EF-4A7B-A4F8-AED9C3D89A58}">
  <sheetPr>
    <tabColor theme="8" tint="0.79998168889431442"/>
  </sheetPr>
  <dimension ref="A1:J562"/>
  <sheetViews>
    <sheetView workbookViewId="0">
      <selection sqref="A1:A2"/>
    </sheetView>
  </sheetViews>
  <sheetFormatPr defaultColWidth="20.69140625" defaultRowHeight="20.05" customHeight="1" x14ac:dyDescent="0.3"/>
  <cols>
    <col min="1" max="16384" width="20.69140625" style="14"/>
  </cols>
  <sheetData>
    <row r="1" spans="1:10" ht="20.05" customHeight="1" x14ac:dyDescent="0.3">
      <c r="A1" s="13" t="s">
        <v>102</v>
      </c>
      <c r="B1" s="13" t="s">
        <v>103</v>
      </c>
      <c r="C1" s="13" t="s">
        <v>104</v>
      </c>
      <c r="D1" s="13" t="s">
        <v>129</v>
      </c>
      <c r="E1" s="13"/>
      <c r="F1" s="13" t="s">
        <v>130</v>
      </c>
      <c r="G1" s="13" t="s">
        <v>1</v>
      </c>
      <c r="H1" s="13" t="s">
        <v>0</v>
      </c>
      <c r="I1" s="13" t="s">
        <v>131</v>
      </c>
      <c r="J1" s="13" t="s">
        <v>111</v>
      </c>
    </row>
    <row r="2" spans="1:10" ht="20.05" customHeight="1" x14ac:dyDescent="0.3">
      <c r="A2" s="13"/>
      <c r="B2" s="13"/>
      <c r="C2" s="13"/>
      <c r="D2" s="16" t="s">
        <v>107</v>
      </c>
      <c r="E2" s="16" t="s">
        <v>108</v>
      </c>
      <c r="F2" s="13"/>
      <c r="G2" s="13"/>
      <c r="H2" s="13"/>
      <c r="I2" s="13"/>
      <c r="J2" s="13"/>
    </row>
    <row r="3" spans="1:10" ht="20.05" customHeight="1" x14ac:dyDescent="0.3">
      <c r="A3" s="14" t="s">
        <v>1</v>
      </c>
      <c r="B3" s="15">
        <v>-1.0946622787163501E-2</v>
      </c>
      <c r="C3" s="15">
        <v>0.80003867945472096</v>
      </c>
      <c r="D3" s="15">
        <v>-9.5649491780651005E-2</v>
      </c>
      <c r="E3" s="15">
        <v>7.3756246206323997E-2</v>
      </c>
      <c r="F3" s="14" t="s">
        <v>116</v>
      </c>
      <c r="G3" s="14">
        <v>0</v>
      </c>
      <c r="H3" s="14" t="s">
        <v>128</v>
      </c>
      <c r="I3" s="14" t="s">
        <v>121</v>
      </c>
      <c r="J3" s="14" t="s">
        <v>120</v>
      </c>
    </row>
    <row r="4" spans="1:10" ht="20.05" customHeight="1" x14ac:dyDescent="0.3">
      <c r="A4" s="14" t="s">
        <v>1</v>
      </c>
      <c r="B4" s="15">
        <v>-1.14848797546993E-2</v>
      </c>
      <c r="C4" s="15">
        <v>0.79988675984110902</v>
      </c>
      <c r="D4" s="15">
        <v>-0.100283750268647</v>
      </c>
      <c r="E4" s="15">
        <v>7.7313990759248594E-2</v>
      </c>
      <c r="F4" s="14" t="s">
        <v>116</v>
      </c>
      <c r="G4" s="14">
        <v>0</v>
      </c>
      <c r="H4" s="14" t="s">
        <v>128</v>
      </c>
      <c r="I4" s="14" t="s">
        <v>122</v>
      </c>
      <c r="J4" s="14" t="s">
        <v>120</v>
      </c>
    </row>
    <row r="5" spans="1:10" ht="20.05" customHeight="1" x14ac:dyDescent="0.3">
      <c r="A5" s="14" t="s">
        <v>1</v>
      </c>
      <c r="B5" s="15">
        <v>-8.1163633069396193E-3</v>
      </c>
      <c r="C5" s="15">
        <v>0.87168118963563501</v>
      </c>
      <c r="D5" s="15">
        <v>-0.106602283132348</v>
      </c>
      <c r="E5" s="15">
        <v>9.0369556518469105E-2</v>
      </c>
      <c r="F5" s="14" t="s">
        <v>117</v>
      </c>
      <c r="G5" s="14">
        <v>0</v>
      </c>
      <c r="H5" s="14" t="s">
        <v>128</v>
      </c>
      <c r="I5" s="14" t="s">
        <v>121</v>
      </c>
      <c r="J5" s="14" t="s">
        <v>120</v>
      </c>
    </row>
    <row r="6" spans="1:10" ht="20.05" customHeight="1" x14ac:dyDescent="0.3">
      <c r="A6" s="14" t="s">
        <v>1</v>
      </c>
      <c r="B6" s="15">
        <v>-8.4069465098484692E-3</v>
      </c>
      <c r="C6" s="15">
        <v>0.87205000641397701</v>
      </c>
      <c r="D6" s="15">
        <v>-0.1107154903376</v>
      </c>
      <c r="E6" s="15">
        <v>9.3901597317902902E-2</v>
      </c>
      <c r="F6" s="14" t="s">
        <v>117</v>
      </c>
      <c r="G6" s="14">
        <v>0</v>
      </c>
      <c r="H6" s="14" t="s">
        <v>128</v>
      </c>
      <c r="I6" s="14" t="s">
        <v>122</v>
      </c>
      <c r="J6" s="14" t="s">
        <v>120</v>
      </c>
    </row>
    <row r="7" spans="1:10" ht="20.05" customHeight="1" x14ac:dyDescent="0.3">
      <c r="A7" s="14" t="s">
        <v>1</v>
      </c>
      <c r="B7" s="15">
        <v>-1.08323609324769E-2</v>
      </c>
      <c r="C7" s="15">
        <v>0.79764877207665996</v>
      </c>
      <c r="D7" s="15">
        <v>-9.3639556378405805E-2</v>
      </c>
      <c r="E7" s="15">
        <v>7.1974834513451894E-2</v>
      </c>
      <c r="F7" s="14" t="s">
        <v>116</v>
      </c>
      <c r="G7" s="14">
        <v>0.5</v>
      </c>
      <c r="H7" s="14" t="s">
        <v>128</v>
      </c>
      <c r="I7" s="14" t="s">
        <v>121</v>
      </c>
      <c r="J7" s="14" t="s">
        <v>120</v>
      </c>
    </row>
    <row r="8" spans="1:10" ht="20.05" customHeight="1" x14ac:dyDescent="0.3">
      <c r="A8" s="14" t="s">
        <v>1</v>
      </c>
      <c r="B8" s="15">
        <v>-1.13814661102443E-2</v>
      </c>
      <c r="C8" s="15">
        <v>0.79793731051028405</v>
      </c>
      <c r="D8" s="15">
        <v>-9.8513252374638705E-2</v>
      </c>
      <c r="E8" s="15">
        <v>7.5750320154149994E-2</v>
      </c>
      <c r="F8" s="14" t="s">
        <v>116</v>
      </c>
      <c r="G8" s="14">
        <v>0.5</v>
      </c>
      <c r="H8" s="14" t="s">
        <v>128</v>
      </c>
      <c r="I8" s="14" t="s">
        <v>122</v>
      </c>
      <c r="J8" s="14" t="s">
        <v>120</v>
      </c>
    </row>
    <row r="9" spans="1:10" ht="20.05" customHeight="1" x14ac:dyDescent="0.3">
      <c r="A9" s="14" t="s">
        <v>1</v>
      </c>
      <c r="B9" s="15">
        <v>-8.0722660600367792E-3</v>
      </c>
      <c r="C9" s="15">
        <v>0.87122396056624196</v>
      </c>
      <c r="D9" s="15">
        <v>-0.105672271476701</v>
      </c>
      <c r="E9" s="15">
        <v>8.9527739356627403E-2</v>
      </c>
      <c r="F9" s="14" t="s">
        <v>117</v>
      </c>
      <c r="G9" s="14">
        <v>0.5</v>
      </c>
      <c r="H9" s="14" t="s">
        <v>128</v>
      </c>
      <c r="I9" s="14" t="s">
        <v>121</v>
      </c>
      <c r="J9" s="14" t="s">
        <v>120</v>
      </c>
    </row>
    <row r="10" spans="1:10" ht="20.05" customHeight="1" x14ac:dyDescent="0.3">
      <c r="A10" s="14" t="s">
        <v>1</v>
      </c>
      <c r="B10" s="15">
        <v>-8.3702152467339704E-3</v>
      </c>
      <c r="C10" s="15">
        <v>0.87142825280858105</v>
      </c>
      <c r="D10" s="15">
        <v>-0.109734878173711</v>
      </c>
      <c r="E10" s="15">
        <v>9.2994447680242898E-2</v>
      </c>
      <c r="F10" s="14" t="s">
        <v>117</v>
      </c>
      <c r="G10" s="14">
        <v>0.5</v>
      </c>
      <c r="H10" s="14" t="s">
        <v>128</v>
      </c>
      <c r="I10" s="14" t="s">
        <v>122</v>
      </c>
      <c r="J10" s="14" t="s">
        <v>120</v>
      </c>
    </row>
    <row r="11" spans="1:10" ht="20.05" customHeight="1" x14ac:dyDescent="0.3">
      <c r="A11" s="14" t="s">
        <v>1</v>
      </c>
      <c r="B11" s="15">
        <v>-1.07162718026814E-2</v>
      </c>
      <c r="C11" s="15">
        <v>0.79556141239012301</v>
      </c>
      <c r="D11" s="15">
        <v>-9.1780943373630505E-2</v>
      </c>
      <c r="E11" s="15">
        <v>7.0348399768267594E-2</v>
      </c>
      <c r="F11" s="14" t="s">
        <v>116</v>
      </c>
      <c r="G11" s="14">
        <v>1</v>
      </c>
      <c r="H11" s="14" t="s">
        <v>128</v>
      </c>
      <c r="I11" s="14" t="s">
        <v>121</v>
      </c>
      <c r="J11" s="14" t="s">
        <v>120</v>
      </c>
    </row>
    <row r="12" spans="1:10" ht="20.05" customHeight="1" x14ac:dyDescent="0.3">
      <c r="A12" s="14" t="s">
        <v>1</v>
      </c>
      <c r="B12" s="15">
        <v>-1.12756449609029E-2</v>
      </c>
      <c r="C12" s="15">
        <v>0.79584540068624499</v>
      </c>
      <c r="D12" s="15">
        <v>-9.6693109447977696E-2</v>
      </c>
      <c r="E12" s="15">
        <v>7.4141819526171798E-2</v>
      </c>
      <c r="F12" s="14" t="s">
        <v>116</v>
      </c>
      <c r="G12" s="14">
        <v>1</v>
      </c>
      <c r="H12" s="14" t="s">
        <v>128</v>
      </c>
      <c r="I12" s="14" t="s">
        <v>122</v>
      </c>
      <c r="J12" s="14" t="s">
        <v>120</v>
      </c>
    </row>
    <row r="13" spans="1:10" ht="20.05" customHeight="1" x14ac:dyDescent="0.3">
      <c r="A13" s="14" t="s">
        <v>1</v>
      </c>
      <c r="B13" s="15">
        <v>-8.0272515837954798E-3</v>
      </c>
      <c r="C13" s="15">
        <v>0.87067944094078797</v>
      </c>
      <c r="D13" s="15">
        <v>-0.104670725789875</v>
      </c>
      <c r="E13" s="15">
        <v>8.8616222622283705E-2</v>
      </c>
      <c r="F13" s="14" t="s">
        <v>117</v>
      </c>
      <c r="G13" s="14">
        <v>1</v>
      </c>
      <c r="H13" s="14" t="s">
        <v>128</v>
      </c>
      <c r="I13" s="14" t="s">
        <v>121</v>
      </c>
      <c r="J13" s="14" t="s">
        <v>120</v>
      </c>
    </row>
    <row r="14" spans="1:10" ht="20.05" customHeight="1" x14ac:dyDescent="0.3">
      <c r="A14" s="14" t="s">
        <v>1</v>
      </c>
      <c r="B14" s="15">
        <v>-8.3323993547688591E-3</v>
      </c>
      <c r="C14" s="15">
        <v>0.87066557948637102</v>
      </c>
      <c r="D14" s="15">
        <v>-0.10863882950923601</v>
      </c>
      <c r="E14" s="15">
        <v>9.19740307996985E-2</v>
      </c>
      <c r="F14" s="14" t="s">
        <v>117</v>
      </c>
      <c r="G14" s="14">
        <v>1</v>
      </c>
      <c r="H14" s="14" t="s">
        <v>128</v>
      </c>
      <c r="I14" s="14" t="s">
        <v>122</v>
      </c>
      <c r="J14" s="14" t="s">
        <v>120</v>
      </c>
    </row>
    <row r="15" spans="1:10" ht="20.05" customHeight="1" x14ac:dyDescent="0.3">
      <c r="A15" s="14" t="s">
        <v>1</v>
      </c>
      <c r="B15" s="15">
        <v>-1.05984720432415E-2</v>
      </c>
      <c r="C15" s="15">
        <v>0.79321689087186598</v>
      </c>
      <c r="D15" s="15">
        <v>-8.9842277248590202E-2</v>
      </c>
      <c r="E15" s="15">
        <v>6.8645333162107303E-2</v>
      </c>
      <c r="F15" s="14" t="s">
        <v>116</v>
      </c>
      <c r="G15" s="14">
        <v>1.5</v>
      </c>
      <c r="H15" s="14" t="s">
        <v>128</v>
      </c>
      <c r="I15" s="14" t="s">
        <v>121</v>
      </c>
      <c r="J15" s="14" t="s">
        <v>120</v>
      </c>
    </row>
    <row r="16" spans="1:10" ht="20.05" customHeight="1" x14ac:dyDescent="0.3">
      <c r="A16" s="14" t="s">
        <v>1</v>
      </c>
      <c r="B16" s="15">
        <v>-1.1167531784877199E-2</v>
      </c>
      <c r="C16" s="15">
        <v>0.793835868394836</v>
      </c>
      <c r="D16" s="15">
        <v>-9.4922649550853805E-2</v>
      </c>
      <c r="E16" s="15">
        <v>7.2587585981099503E-2</v>
      </c>
      <c r="F16" s="14" t="s">
        <v>116</v>
      </c>
      <c r="G16" s="14">
        <v>1.5</v>
      </c>
      <c r="H16" s="14" t="s">
        <v>128</v>
      </c>
      <c r="I16" s="14" t="s">
        <v>122</v>
      </c>
      <c r="J16" s="14" t="s">
        <v>120</v>
      </c>
    </row>
    <row r="17" spans="1:10" ht="20.05" customHeight="1" x14ac:dyDescent="0.3">
      <c r="A17" s="14" t="s">
        <v>1</v>
      </c>
      <c r="B17" s="15">
        <v>-7.9813443424524705E-3</v>
      </c>
      <c r="C17" s="15">
        <v>0.86954084054469005</v>
      </c>
      <c r="D17" s="15">
        <v>-0.10322599473325</v>
      </c>
      <c r="E17" s="15">
        <v>8.7263306048345493E-2</v>
      </c>
      <c r="F17" s="14" t="s">
        <v>117</v>
      </c>
      <c r="G17" s="14">
        <v>1.5</v>
      </c>
      <c r="H17" s="14" t="s">
        <v>128</v>
      </c>
      <c r="I17" s="14" t="s">
        <v>121</v>
      </c>
      <c r="J17" s="14" t="s">
        <v>120</v>
      </c>
    </row>
    <row r="18" spans="1:10" ht="20.05" customHeight="1" x14ac:dyDescent="0.3">
      <c r="A18" s="14" t="s">
        <v>1</v>
      </c>
      <c r="B18" s="15">
        <v>-8.2935206069684499E-3</v>
      </c>
      <c r="C18" s="15">
        <v>0.87030629174759799</v>
      </c>
      <c r="D18" s="15">
        <v>-0.10785288312173399</v>
      </c>
      <c r="E18" s="15">
        <v>9.1265841907797504E-2</v>
      </c>
      <c r="F18" s="14" t="s">
        <v>117</v>
      </c>
      <c r="G18" s="14">
        <v>1.5</v>
      </c>
      <c r="H18" s="14" t="s">
        <v>128</v>
      </c>
      <c r="I18" s="14" t="s">
        <v>122</v>
      </c>
      <c r="J18" s="14" t="s">
        <v>120</v>
      </c>
    </row>
    <row r="19" spans="1:10" ht="20.05" customHeight="1" x14ac:dyDescent="0.3">
      <c r="A19" s="14" t="s">
        <v>1</v>
      </c>
      <c r="B19" s="15">
        <v>-1.0479077869861001E-2</v>
      </c>
      <c r="C19" s="15">
        <v>0.790722872298395</v>
      </c>
      <c r="D19" s="15">
        <v>-8.7874628423998402E-2</v>
      </c>
      <c r="E19" s="15">
        <v>6.6916472684276307E-2</v>
      </c>
      <c r="F19" s="14" t="s">
        <v>116</v>
      </c>
      <c r="G19" s="14">
        <v>2</v>
      </c>
      <c r="H19" s="14" t="s">
        <v>128</v>
      </c>
      <c r="I19" s="14" t="s">
        <v>121</v>
      </c>
      <c r="J19" s="14" t="s">
        <v>120</v>
      </c>
    </row>
    <row r="20" spans="1:10" ht="20.05" customHeight="1" x14ac:dyDescent="0.3">
      <c r="A20" s="14" t="s">
        <v>1</v>
      </c>
      <c r="B20" s="15">
        <v>-1.1057242757765399E-2</v>
      </c>
      <c r="C20" s="15">
        <v>0.79172748992911302</v>
      </c>
      <c r="D20" s="15">
        <v>-9.3126233473263306E-2</v>
      </c>
      <c r="E20" s="15">
        <v>7.1011747957732504E-2</v>
      </c>
      <c r="F20" s="14" t="s">
        <v>116</v>
      </c>
      <c r="G20" s="14">
        <v>2</v>
      </c>
      <c r="H20" s="14" t="s">
        <v>128</v>
      </c>
      <c r="I20" s="14" t="s">
        <v>122</v>
      </c>
      <c r="J20" s="14" t="s">
        <v>120</v>
      </c>
    </row>
    <row r="21" spans="1:10" ht="20.05" customHeight="1" x14ac:dyDescent="0.3">
      <c r="A21" s="14" t="s">
        <v>1</v>
      </c>
      <c r="B21" s="15">
        <v>-7.9345690622644703E-3</v>
      </c>
      <c r="C21" s="15">
        <v>0.86884298763955303</v>
      </c>
      <c r="D21" s="15">
        <v>-0.102112661399967</v>
      </c>
      <c r="E21" s="15">
        <v>8.62435232754378E-2</v>
      </c>
      <c r="F21" s="14" t="s">
        <v>117</v>
      </c>
      <c r="G21" s="14">
        <v>2</v>
      </c>
      <c r="H21" s="14" t="s">
        <v>128</v>
      </c>
      <c r="I21" s="14" t="s">
        <v>121</v>
      </c>
      <c r="J21" s="14" t="s">
        <v>120</v>
      </c>
    </row>
    <row r="22" spans="1:10" ht="20.05" customHeight="1" x14ac:dyDescent="0.3">
      <c r="A22" s="14" t="s">
        <v>1</v>
      </c>
      <c r="B22" s="15">
        <v>-8.2536012287990294E-3</v>
      </c>
      <c r="C22" s="15">
        <v>0.86950465783367503</v>
      </c>
      <c r="D22" s="15">
        <v>-0.10671964808382201</v>
      </c>
      <c r="E22" s="15">
        <v>9.0212445626223395E-2</v>
      </c>
      <c r="F22" s="14" t="s">
        <v>117</v>
      </c>
      <c r="G22" s="14">
        <v>2</v>
      </c>
      <c r="H22" s="14" t="s">
        <v>128</v>
      </c>
      <c r="I22" s="14" t="s">
        <v>122</v>
      </c>
      <c r="J22" s="14" t="s">
        <v>120</v>
      </c>
    </row>
    <row r="23" spans="1:10" ht="20.05" customHeight="1" x14ac:dyDescent="0.3">
      <c r="A23" s="14" t="s">
        <v>1</v>
      </c>
      <c r="B23" s="15">
        <v>-1.0358204861601999E-2</v>
      </c>
      <c r="C23" s="15">
        <v>0.78745086518798202</v>
      </c>
      <c r="D23" s="15">
        <v>-8.5655057847950397E-2</v>
      </c>
      <c r="E23" s="15">
        <v>6.4938648124746298E-2</v>
      </c>
      <c r="F23" s="14" t="s">
        <v>116</v>
      </c>
      <c r="G23" s="14">
        <v>2.5</v>
      </c>
      <c r="H23" s="14" t="s">
        <v>128</v>
      </c>
      <c r="I23" s="14" t="s">
        <v>121</v>
      </c>
      <c r="J23" s="14" t="s">
        <v>120</v>
      </c>
    </row>
    <row r="24" spans="1:10" ht="20.05" customHeight="1" x14ac:dyDescent="0.3">
      <c r="A24" s="14" t="s">
        <v>1</v>
      </c>
      <c r="B24" s="15">
        <v>-1.09448945139137E-2</v>
      </c>
      <c r="C24" s="15">
        <v>0.78923261403745004</v>
      </c>
      <c r="D24" s="15">
        <v>-9.1195617200725901E-2</v>
      </c>
      <c r="E24" s="15">
        <v>6.9305828172898598E-2</v>
      </c>
      <c r="F24" s="14" t="s">
        <v>116</v>
      </c>
      <c r="G24" s="14">
        <v>2.5</v>
      </c>
      <c r="H24" s="14" t="s">
        <v>128</v>
      </c>
      <c r="I24" s="14" t="s">
        <v>122</v>
      </c>
      <c r="J24" s="14" t="s">
        <v>120</v>
      </c>
    </row>
    <row r="25" spans="1:10" ht="20.05" customHeight="1" x14ac:dyDescent="0.3">
      <c r="A25" s="14" t="s">
        <v>1</v>
      </c>
      <c r="B25" s="15">
        <v>-7.8869507044496395E-3</v>
      </c>
      <c r="C25" s="15">
        <v>0.86803409073364002</v>
      </c>
      <c r="D25" s="15">
        <v>-0.10092077547886801</v>
      </c>
      <c r="E25" s="15">
        <v>8.5146874069968806E-2</v>
      </c>
      <c r="F25" s="14" t="s">
        <v>117</v>
      </c>
      <c r="G25" s="14">
        <v>2.5</v>
      </c>
      <c r="H25" s="14" t="s">
        <v>128</v>
      </c>
      <c r="I25" s="14" t="s">
        <v>121</v>
      </c>
      <c r="J25" s="14" t="s">
        <v>120</v>
      </c>
    </row>
    <row r="26" spans="1:10" ht="20.05" customHeight="1" x14ac:dyDescent="0.3">
      <c r="A26" s="14" t="s">
        <v>1</v>
      </c>
      <c r="B26" s="15">
        <v>-8.2126638724241193E-3</v>
      </c>
      <c r="C26" s="15">
        <v>0.86906086355288503</v>
      </c>
      <c r="D26" s="15">
        <v>-0.105855238746124</v>
      </c>
      <c r="E26" s="15">
        <v>8.9429911001275994E-2</v>
      </c>
      <c r="F26" s="14" t="s">
        <v>117</v>
      </c>
      <c r="G26" s="14">
        <v>2.5</v>
      </c>
      <c r="H26" s="14" t="s">
        <v>128</v>
      </c>
      <c r="I26" s="14" t="s">
        <v>122</v>
      </c>
      <c r="J26" s="14" t="s">
        <v>120</v>
      </c>
    </row>
    <row r="27" spans="1:10" ht="20.05" customHeight="1" x14ac:dyDescent="0.3">
      <c r="A27" s="14" t="s">
        <v>1</v>
      </c>
      <c r="B27" s="15">
        <v>-1.0235967764156501E-2</v>
      </c>
      <c r="C27" s="15">
        <v>0.78376356047114903</v>
      </c>
      <c r="D27" s="15">
        <v>-8.3343935583895107E-2</v>
      </c>
      <c r="E27" s="15">
        <v>6.2872000055582106E-2</v>
      </c>
      <c r="F27" s="14" t="s">
        <v>116</v>
      </c>
      <c r="G27" s="14">
        <v>3</v>
      </c>
      <c r="H27" s="14" t="s">
        <v>128</v>
      </c>
      <c r="I27" s="14" t="s">
        <v>121</v>
      </c>
      <c r="J27" s="14" t="s">
        <v>120</v>
      </c>
    </row>
    <row r="28" spans="1:10" ht="20.05" customHeight="1" x14ac:dyDescent="0.3">
      <c r="A28" s="14" t="s">
        <v>1</v>
      </c>
      <c r="B28" s="15">
        <v>-1.0830603914914701E-2</v>
      </c>
      <c r="C28" s="15">
        <v>0.78672463193341302</v>
      </c>
      <c r="D28" s="15">
        <v>-8.9286771682139998E-2</v>
      </c>
      <c r="E28" s="15">
        <v>6.7625563852310597E-2</v>
      </c>
      <c r="F28" s="14" t="s">
        <v>116</v>
      </c>
      <c r="G28" s="14">
        <v>3</v>
      </c>
      <c r="H28" s="14" t="s">
        <v>128</v>
      </c>
      <c r="I28" s="14" t="s">
        <v>122</v>
      </c>
      <c r="J28" s="14" t="s">
        <v>120</v>
      </c>
    </row>
    <row r="29" spans="1:10" ht="20.05" customHeight="1" x14ac:dyDescent="0.3">
      <c r="A29" s="14" t="s">
        <v>1</v>
      </c>
      <c r="B29" s="15">
        <v>-7.8385144398307408E-3</v>
      </c>
      <c r="C29" s="15">
        <v>0.86710647864125301</v>
      </c>
      <c r="D29" s="15">
        <v>-9.9649596570924301E-2</v>
      </c>
      <c r="E29" s="15">
        <v>8.3972567691262795E-2</v>
      </c>
      <c r="F29" s="14" t="s">
        <v>117</v>
      </c>
      <c r="G29" s="14">
        <v>3</v>
      </c>
      <c r="H29" s="14" t="s">
        <v>128</v>
      </c>
      <c r="I29" s="14" t="s">
        <v>121</v>
      </c>
      <c r="J29" s="14" t="s">
        <v>120</v>
      </c>
    </row>
    <row r="30" spans="1:10" ht="20.05" customHeight="1" x14ac:dyDescent="0.3">
      <c r="A30" s="14" t="s">
        <v>1</v>
      </c>
      <c r="B30" s="15">
        <v>-8.1707315898160195E-3</v>
      </c>
      <c r="C30" s="15">
        <v>0.86778575076187803</v>
      </c>
      <c r="D30" s="15">
        <v>-0.104369301240139</v>
      </c>
      <c r="E30" s="15">
        <v>8.8027838060507096E-2</v>
      </c>
      <c r="F30" s="14" t="s">
        <v>117</v>
      </c>
      <c r="G30" s="14">
        <v>3</v>
      </c>
      <c r="H30" s="14" t="s">
        <v>128</v>
      </c>
      <c r="I30" s="14" t="s">
        <v>122</v>
      </c>
      <c r="J30" s="14" t="s">
        <v>120</v>
      </c>
    </row>
    <row r="31" spans="1:10" ht="20.05" customHeight="1" x14ac:dyDescent="0.3">
      <c r="A31" s="14" t="s">
        <v>1</v>
      </c>
      <c r="B31" s="15">
        <v>-1.00801802355849E-2</v>
      </c>
      <c r="C31" s="15">
        <v>0.72773065276049298</v>
      </c>
      <c r="D31" s="15">
        <v>-6.6828782176311996E-2</v>
      </c>
      <c r="E31" s="15">
        <v>4.6668421705142099E-2</v>
      </c>
      <c r="F31" s="14" t="s">
        <v>116</v>
      </c>
      <c r="G31" s="14">
        <v>0</v>
      </c>
      <c r="H31" s="14" t="s">
        <v>127</v>
      </c>
      <c r="I31" s="14" t="s">
        <v>121</v>
      </c>
      <c r="J31" s="14" t="s">
        <v>120</v>
      </c>
    </row>
    <row r="32" spans="1:10" ht="20.05" customHeight="1" x14ac:dyDescent="0.3">
      <c r="A32" s="14" t="s">
        <v>1</v>
      </c>
      <c r="B32" s="15">
        <v>-1.05779563574837E-2</v>
      </c>
      <c r="C32" s="15">
        <v>0.72740864642773395</v>
      </c>
      <c r="D32" s="15">
        <v>-7.0055638605154402E-2</v>
      </c>
      <c r="E32" s="15">
        <v>4.8899725890187103E-2</v>
      </c>
      <c r="F32" s="14" t="s">
        <v>116</v>
      </c>
      <c r="G32" s="14">
        <v>0</v>
      </c>
      <c r="H32" s="14" t="s">
        <v>127</v>
      </c>
      <c r="I32" s="14" t="s">
        <v>122</v>
      </c>
      <c r="J32" s="14" t="s">
        <v>120</v>
      </c>
    </row>
    <row r="33" spans="1:10" ht="20.05" customHeight="1" x14ac:dyDescent="0.3">
      <c r="A33" s="14" t="s">
        <v>1</v>
      </c>
      <c r="B33" s="15">
        <v>-7.1880636609443996E-3</v>
      </c>
      <c r="C33" s="15">
        <v>0.83699852582346901</v>
      </c>
      <c r="D33" s="15">
        <v>-7.5666442339884302E-2</v>
      </c>
      <c r="E33" s="15">
        <v>6.1290315017995499E-2</v>
      </c>
      <c r="F33" s="14" t="s">
        <v>117</v>
      </c>
      <c r="G33" s="14">
        <v>0</v>
      </c>
      <c r="H33" s="14" t="s">
        <v>127</v>
      </c>
      <c r="I33" s="14" t="s">
        <v>121</v>
      </c>
      <c r="J33" s="14" t="s">
        <v>120</v>
      </c>
    </row>
    <row r="34" spans="1:10" ht="20.05" customHeight="1" x14ac:dyDescent="0.3">
      <c r="A34" s="14" t="s">
        <v>1</v>
      </c>
      <c r="B34" s="15">
        <v>-7.4470165210546004E-3</v>
      </c>
      <c r="C34" s="15">
        <v>0.83710271577438999</v>
      </c>
      <c r="D34" s="15">
        <v>-7.8438378568188902E-2</v>
      </c>
      <c r="E34" s="15">
        <v>6.3544345526079696E-2</v>
      </c>
      <c r="F34" s="14" t="s">
        <v>117</v>
      </c>
      <c r="G34" s="14">
        <v>0</v>
      </c>
      <c r="H34" s="14" t="s">
        <v>127</v>
      </c>
      <c r="I34" s="14" t="s">
        <v>122</v>
      </c>
      <c r="J34" s="14" t="s">
        <v>120</v>
      </c>
    </row>
    <row r="35" spans="1:10" ht="20.05" customHeight="1" x14ac:dyDescent="0.3">
      <c r="A35" s="14" t="s">
        <v>1</v>
      </c>
      <c r="B35" s="15">
        <v>-9.9828535914555806E-3</v>
      </c>
      <c r="C35" s="15">
        <v>0.72474321061865898</v>
      </c>
      <c r="D35" s="15">
        <v>-6.5548168359676501E-2</v>
      </c>
      <c r="E35" s="15">
        <v>4.5582461176765399E-2</v>
      </c>
      <c r="F35" s="14" t="s">
        <v>116</v>
      </c>
      <c r="G35" s="14">
        <v>0.5</v>
      </c>
      <c r="H35" s="14" t="s">
        <v>127</v>
      </c>
      <c r="I35" s="14" t="s">
        <v>121</v>
      </c>
      <c r="J35" s="14" t="s">
        <v>120</v>
      </c>
    </row>
    <row r="36" spans="1:10" ht="20.05" customHeight="1" x14ac:dyDescent="0.3">
      <c r="A36" s="14" t="s">
        <v>1</v>
      </c>
      <c r="B36" s="15">
        <v>-1.04898061248603E-2</v>
      </c>
      <c r="C36" s="15">
        <v>0.72516465864027102</v>
      </c>
      <c r="D36" s="15">
        <v>-6.8970181639064695E-2</v>
      </c>
      <c r="E36" s="15">
        <v>4.79905693893442E-2</v>
      </c>
      <c r="F36" s="14" t="s">
        <v>116</v>
      </c>
      <c r="G36" s="14">
        <v>0.5</v>
      </c>
      <c r="H36" s="14" t="s">
        <v>127</v>
      </c>
      <c r="I36" s="14" t="s">
        <v>122</v>
      </c>
      <c r="J36" s="14" t="s">
        <v>120</v>
      </c>
    </row>
    <row r="37" spans="1:10" ht="20.05" customHeight="1" x14ac:dyDescent="0.3">
      <c r="A37" s="14" t="s">
        <v>1</v>
      </c>
      <c r="B37" s="15">
        <v>-7.1532961092224097E-3</v>
      </c>
      <c r="C37" s="15">
        <v>0.83609154742899405</v>
      </c>
      <c r="D37" s="15">
        <v>-7.4917985913341298E-2</v>
      </c>
      <c r="E37" s="15">
        <v>6.0611393694896501E-2</v>
      </c>
      <c r="F37" s="14" t="s">
        <v>117</v>
      </c>
      <c r="G37" s="14">
        <v>0.5</v>
      </c>
      <c r="H37" s="14" t="s">
        <v>127</v>
      </c>
      <c r="I37" s="14" t="s">
        <v>121</v>
      </c>
      <c r="J37" s="14" t="s">
        <v>120</v>
      </c>
    </row>
    <row r="38" spans="1:10" ht="20.05" customHeight="1" x14ac:dyDescent="0.3">
      <c r="A38" s="14" t="s">
        <v>1</v>
      </c>
      <c r="B38" s="15">
        <v>-7.41802004934665E-3</v>
      </c>
      <c r="C38" s="15">
        <v>0.83644492300398399</v>
      </c>
      <c r="D38" s="15">
        <v>-7.7844508516911007E-2</v>
      </c>
      <c r="E38" s="15">
        <v>6.3008468418217695E-2</v>
      </c>
      <c r="F38" s="14" t="s">
        <v>117</v>
      </c>
      <c r="G38" s="14">
        <v>0.5</v>
      </c>
      <c r="H38" s="14" t="s">
        <v>127</v>
      </c>
      <c r="I38" s="14" t="s">
        <v>122</v>
      </c>
      <c r="J38" s="14" t="s">
        <v>120</v>
      </c>
    </row>
    <row r="39" spans="1:10" ht="20.05" customHeight="1" x14ac:dyDescent="0.3">
      <c r="A39" s="14" t="s">
        <v>1</v>
      </c>
      <c r="B39" s="15">
        <v>-9.8840995061440194E-3</v>
      </c>
      <c r="C39" s="15">
        <v>0.72223843824235001</v>
      </c>
      <c r="D39" s="15">
        <v>-6.4382499273114194E-2</v>
      </c>
      <c r="E39" s="15">
        <v>4.4614300260826197E-2</v>
      </c>
      <c r="F39" s="14" t="s">
        <v>116</v>
      </c>
      <c r="G39" s="14">
        <v>1</v>
      </c>
      <c r="H39" s="14" t="s">
        <v>127</v>
      </c>
      <c r="I39" s="14" t="s">
        <v>121</v>
      </c>
      <c r="J39" s="14" t="s">
        <v>120</v>
      </c>
    </row>
    <row r="40" spans="1:10" ht="20.05" customHeight="1" x14ac:dyDescent="0.3">
      <c r="A40" s="14" t="s">
        <v>1</v>
      </c>
      <c r="B40" s="15">
        <v>-1.0399773339874499E-2</v>
      </c>
      <c r="C40" s="15">
        <v>0.72340807216633296</v>
      </c>
      <c r="D40" s="15">
        <v>-6.79944015863502E-2</v>
      </c>
      <c r="E40" s="15">
        <v>4.7194854906601101E-2</v>
      </c>
      <c r="F40" s="14" t="s">
        <v>116</v>
      </c>
      <c r="G40" s="14">
        <v>1</v>
      </c>
      <c r="H40" s="14" t="s">
        <v>127</v>
      </c>
      <c r="I40" s="14" t="s">
        <v>122</v>
      </c>
      <c r="J40" s="14" t="s">
        <v>120</v>
      </c>
    </row>
    <row r="41" spans="1:10" ht="20.05" customHeight="1" x14ac:dyDescent="0.3">
      <c r="A41" s="14" t="s">
        <v>1</v>
      </c>
      <c r="B41" s="15">
        <v>-7.1178908347301001E-3</v>
      </c>
      <c r="C41" s="15">
        <v>0.83520717490777896</v>
      </c>
      <c r="D41" s="15">
        <v>-7.4180092600665298E-2</v>
      </c>
      <c r="E41" s="15">
        <v>5.99443109312051E-2</v>
      </c>
      <c r="F41" s="14" t="s">
        <v>117</v>
      </c>
      <c r="G41" s="14">
        <v>1</v>
      </c>
      <c r="H41" s="14" t="s">
        <v>127</v>
      </c>
      <c r="I41" s="14" t="s">
        <v>121</v>
      </c>
      <c r="J41" s="14" t="s">
        <v>120</v>
      </c>
    </row>
    <row r="42" spans="1:10" ht="20.05" customHeight="1" x14ac:dyDescent="0.3">
      <c r="A42" s="14" t="s">
        <v>1</v>
      </c>
      <c r="B42" s="15">
        <v>-7.3882690233408E-3</v>
      </c>
      <c r="C42" s="15">
        <v>0.83564479611884601</v>
      </c>
      <c r="D42" s="15">
        <v>-7.7185916243237104E-2</v>
      </c>
      <c r="E42" s="15">
        <v>6.2409378196555503E-2</v>
      </c>
      <c r="F42" s="14" t="s">
        <v>117</v>
      </c>
      <c r="G42" s="14">
        <v>1</v>
      </c>
      <c r="H42" s="14" t="s">
        <v>127</v>
      </c>
      <c r="I42" s="14" t="s">
        <v>122</v>
      </c>
      <c r="J42" s="14" t="s">
        <v>120</v>
      </c>
    </row>
    <row r="43" spans="1:10" ht="20.05" customHeight="1" x14ac:dyDescent="0.3">
      <c r="A43" s="14" t="s">
        <v>1</v>
      </c>
      <c r="B43" s="15">
        <v>-9.7840023318751992E-3</v>
      </c>
      <c r="C43" s="15">
        <v>0.71949355243700297</v>
      </c>
      <c r="D43" s="15">
        <v>-6.3179670094504495E-2</v>
      </c>
      <c r="E43" s="15">
        <v>4.36116654307541E-2</v>
      </c>
      <c r="F43" s="14" t="s">
        <v>116</v>
      </c>
      <c r="G43" s="14">
        <v>1.5</v>
      </c>
      <c r="H43" s="14" t="s">
        <v>127</v>
      </c>
      <c r="I43" s="14" t="s">
        <v>121</v>
      </c>
      <c r="J43" s="14" t="s">
        <v>120</v>
      </c>
    </row>
    <row r="44" spans="1:10" ht="20.05" customHeight="1" x14ac:dyDescent="0.3">
      <c r="A44" s="14" t="s">
        <v>1</v>
      </c>
      <c r="B44" s="15">
        <v>-1.03079415285291E-2</v>
      </c>
      <c r="C44" s="15">
        <v>0.72104719943273499</v>
      </c>
      <c r="D44" s="15">
        <v>-6.6890077975448103E-2</v>
      </c>
      <c r="E44" s="15">
        <v>4.6274194918390001E-2</v>
      </c>
      <c r="F44" s="14" t="s">
        <v>116</v>
      </c>
      <c r="G44" s="14">
        <v>1.5</v>
      </c>
      <c r="H44" s="14" t="s">
        <v>127</v>
      </c>
      <c r="I44" s="14" t="s">
        <v>122</v>
      </c>
      <c r="J44" s="14" t="s">
        <v>120</v>
      </c>
    </row>
    <row r="45" spans="1:10" ht="20.05" customHeight="1" x14ac:dyDescent="0.3">
      <c r="A45" s="14" t="s">
        <v>1</v>
      </c>
      <c r="B45" s="15">
        <v>-7.0818629584993896E-3</v>
      </c>
      <c r="C45" s="15">
        <v>0.83453122756093701</v>
      </c>
      <c r="D45" s="15">
        <v>-7.3528083146549003E-2</v>
      </c>
      <c r="E45" s="15">
        <v>5.9364357229550302E-2</v>
      </c>
      <c r="F45" s="14" t="s">
        <v>117</v>
      </c>
      <c r="G45" s="14">
        <v>1.5</v>
      </c>
      <c r="H45" s="14" t="s">
        <v>127</v>
      </c>
      <c r="I45" s="14" t="s">
        <v>121</v>
      </c>
      <c r="J45" s="14" t="s">
        <v>120</v>
      </c>
    </row>
    <row r="46" spans="1:10" ht="20.05" customHeight="1" x14ac:dyDescent="0.3">
      <c r="A46" s="14" t="s">
        <v>1</v>
      </c>
      <c r="B46" s="15">
        <v>-7.3577769051574298E-3</v>
      </c>
      <c r="C46" s="15">
        <v>0.83494280273662003</v>
      </c>
      <c r="D46" s="15">
        <v>-7.65674482024193E-2</v>
      </c>
      <c r="E46" s="15">
        <v>6.1851894392104402E-2</v>
      </c>
      <c r="F46" s="14" t="s">
        <v>117</v>
      </c>
      <c r="G46" s="14">
        <v>1.5</v>
      </c>
      <c r="H46" s="14" t="s">
        <v>127</v>
      </c>
      <c r="I46" s="14" t="s">
        <v>122</v>
      </c>
      <c r="J46" s="14" t="s">
        <v>120</v>
      </c>
    </row>
    <row r="47" spans="1:10" ht="20.05" customHeight="1" x14ac:dyDescent="0.3">
      <c r="A47" s="14" t="s">
        <v>1</v>
      </c>
      <c r="B47" s="15">
        <v>-9.6826461365038495E-3</v>
      </c>
      <c r="C47" s="15">
        <v>0.71595054149821602</v>
      </c>
      <c r="D47" s="15">
        <v>-6.18367676484309E-2</v>
      </c>
      <c r="E47" s="15">
        <v>4.2471475375423201E-2</v>
      </c>
      <c r="F47" s="14" t="s">
        <v>116</v>
      </c>
      <c r="G47" s="14">
        <v>2</v>
      </c>
      <c r="H47" s="14" t="s">
        <v>127</v>
      </c>
      <c r="I47" s="14" t="s">
        <v>121</v>
      </c>
      <c r="J47" s="14" t="s">
        <v>120</v>
      </c>
    </row>
    <row r="48" spans="1:10" ht="20.05" customHeight="1" x14ac:dyDescent="0.3">
      <c r="A48" s="14" t="s">
        <v>1</v>
      </c>
      <c r="B48" s="15">
        <v>-1.0214394684763799E-2</v>
      </c>
      <c r="C48" s="15">
        <v>0.71745079288648095</v>
      </c>
      <c r="D48" s="15">
        <v>-6.5538033444290794E-2</v>
      </c>
      <c r="E48" s="15">
        <v>4.5109244074763202E-2</v>
      </c>
      <c r="F48" s="14" t="s">
        <v>116</v>
      </c>
      <c r="G48" s="14">
        <v>2</v>
      </c>
      <c r="H48" s="14" t="s">
        <v>127</v>
      </c>
      <c r="I48" s="14" t="s">
        <v>122</v>
      </c>
      <c r="J48" s="14" t="s">
        <v>120</v>
      </c>
    </row>
    <row r="49" spans="1:10" ht="20.05" customHeight="1" x14ac:dyDescent="0.3">
      <c r="A49" s="14" t="s">
        <v>1</v>
      </c>
      <c r="B49" s="15">
        <v>-7.0452277451371103E-3</v>
      </c>
      <c r="C49" s="15">
        <v>0.83332885343540297</v>
      </c>
      <c r="D49" s="15">
        <v>-7.2663824581533101E-2</v>
      </c>
      <c r="E49" s="15">
        <v>5.8573369091258903E-2</v>
      </c>
      <c r="F49" s="14" t="s">
        <v>117</v>
      </c>
      <c r="G49" s="14">
        <v>2</v>
      </c>
      <c r="H49" s="14" t="s">
        <v>127</v>
      </c>
      <c r="I49" s="14" t="s">
        <v>121</v>
      </c>
      <c r="J49" s="14" t="s">
        <v>120</v>
      </c>
    </row>
    <row r="50" spans="1:10" ht="20.05" customHeight="1" x14ac:dyDescent="0.3">
      <c r="A50" s="14" t="s">
        <v>1</v>
      </c>
      <c r="B50" s="15">
        <v>-7.3265574047552597E-3</v>
      </c>
      <c r="C50" s="15">
        <v>0.83386290463609303</v>
      </c>
      <c r="D50" s="15">
        <v>-7.5788049186964995E-2</v>
      </c>
      <c r="E50" s="15">
        <v>6.11349343774545E-2</v>
      </c>
      <c r="F50" s="14" t="s">
        <v>117</v>
      </c>
      <c r="G50" s="14">
        <v>2</v>
      </c>
      <c r="H50" s="14" t="s">
        <v>127</v>
      </c>
      <c r="I50" s="14" t="s">
        <v>122</v>
      </c>
      <c r="J50" s="14" t="s">
        <v>120</v>
      </c>
    </row>
    <row r="51" spans="1:10" ht="20.05" customHeight="1" x14ac:dyDescent="0.3">
      <c r="A51" s="14" t="s">
        <v>1</v>
      </c>
      <c r="B51" s="15">
        <v>-9.5801145763334799E-3</v>
      </c>
      <c r="C51" s="15">
        <v>0.71189911818335205</v>
      </c>
      <c r="D51" s="15">
        <v>-6.0423163420825897E-2</v>
      </c>
      <c r="E51" s="15">
        <v>4.1262934268158899E-2</v>
      </c>
      <c r="F51" s="14" t="s">
        <v>116</v>
      </c>
      <c r="G51" s="14">
        <v>2.5</v>
      </c>
      <c r="H51" s="14" t="s">
        <v>127</v>
      </c>
      <c r="I51" s="14" t="s">
        <v>121</v>
      </c>
      <c r="J51" s="14" t="s">
        <v>120</v>
      </c>
    </row>
    <row r="52" spans="1:10" ht="20.05" customHeight="1" x14ac:dyDescent="0.3">
      <c r="A52" s="14" t="s">
        <v>1</v>
      </c>
      <c r="B52" s="15">
        <v>-1.0119217123364299E-2</v>
      </c>
      <c r="C52" s="15">
        <v>0.71494983447620097</v>
      </c>
      <c r="D52" s="15">
        <v>-6.4424823354789398E-2</v>
      </c>
      <c r="E52" s="15">
        <v>4.4186389108060803E-2</v>
      </c>
      <c r="F52" s="14" t="s">
        <v>116</v>
      </c>
      <c r="G52" s="14">
        <v>2.5</v>
      </c>
      <c r="H52" s="14" t="s">
        <v>127</v>
      </c>
      <c r="I52" s="14" t="s">
        <v>122</v>
      </c>
      <c r="J52" s="14" t="s">
        <v>120</v>
      </c>
    </row>
    <row r="53" spans="1:10" ht="20.05" customHeight="1" x14ac:dyDescent="0.3">
      <c r="A53" s="14" t="s">
        <v>1</v>
      </c>
      <c r="B53" s="15">
        <v>-7.00800059051536E-3</v>
      </c>
      <c r="C53" s="15">
        <v>0.83263918836758799</v>
      </c>
      <c r="D53" s="15">
        <v>-7.2006878818626593E-2</v>
      </c>
      <c r="E53" s="15">
        <v>5.7990877637595903E-2</v>
      </c>
      <c r="F53" s="14" t="s">
        <v>117</v>
      </c>
      <c r="G53" s="14">
        <v>2.5</v>
      </c>
      <c r="H53" s="14" t="s">
        <v>127</v>
      </c>
      <c r="I53" s="14" t="s">
        <v>121</v>
      </c>
      <c r="J53" s="14" t="s">
        <v>120</v>
      </c>
    </row>
    <row r="54" spans="1:10" ht="20.05" customHeight="1" x14ac:dyDescent="0.3">
      <c r="A54" s="14" t="s">
        <v>1</v>
      </c>
      <c r="B54" s="15">
        <v>-7.2946244678485997E-3</v>
      </c>
      <c r="C54" s="15">
        <v>0.83334931400558099</v>
      </c>
      <c r="D54" s="15">
        <v>-7.5244544957575404E-2</v>
      </c>
      <c r="E54" s="15">
        <v>6.0655296021878302E-2</v>
      </c>
      <c r="F54" s="14" t="s">
        <v>117</v>
      </c>
      <c r="G54" s="14">
        <v>2.5</v>
      </c>
      <c r="H54" s="14" t="s">
        <v>127</v>
      </c>
      <c r="I54" s="14" t="s">
        <v>122</v>
      </c>
      <c r="J54" s="14" t="s">
        <v>120</v>
      </c>
    </row>
    <row r="55" spans="1:10" ht="20.05" customHeight="1" x14ac:dyDescent="0.3">
      <c r="A55" s="14" t="s">
        <v>1</v>
      </c>
      <c r="B55" s="15">
        <v>-9.4764907740975905E-3</v>
      </c>
      <c r="C55" s="15">
        <v>0.70880646155128102</v>
      </c>
      <c r="D55" s="15">
        <v>-5.9210341971828298E-2</v>
      </c>
      <c r="E55" s="15">
        <v>4.02573604236331E-2</v>
      </c>
      <c r="F55" s="14" t="s">
        <v>116</v>
      </c>
      <c r="G55" s="14">
        <v>3</v>
      </c>
      <c r="H55" s="14" t="s">
        <v>127</v>
      </c>
      <c r="I55" s="14" t="s">
        <v>121</v>
      </c>
      <c r="J55" s="14" t="s">
        <v>120</v>
      </c>
    </row>
    <row r="56" spans="1:10" ht="20.05" customHeight="1" x14ac:dyDescent="0.3">
      <c r="A56" s="14" t="s">
        <v>1</v>
      </c>
      <c r="B56" s="15">
        <v>-1.00224933371239E-2</v>
      </c>
      <c r="C56" s="15">
        <v>0.71128572891920205</v>
      </c>
      <c r="D56" s="15">
        <v>-6.3095016533067497E-2</v>
      </c>
      <c r="E56" s="15">
        <v>4.3050029858819699E-2</v>
      </c>
      <c r="F56" s="14" t="s">
        <v>116</v>
      </c>
      <c r="G56" s="14">
        <v>3</v>
      </c>
      <c r="H56" s="14" t="s">
        <v>127</v>
      </c>
      <c r="I56" s="14" t="s">
        <v>122</v>
      </c>
      <c r="J56" s="14" t="s">
        <v>120</v>
      </c>
    </row>
    <row r="57" spans="1:10" ht="20.05" customHeight="1" x14ac:dyDescent="0.3">
      <c r="A57" s="14" t="s">
        <v>1</v>
      </c>
      <c r="B57" s="15">
        <v>-6.9701970086109202E-3</v>
      </c>
      <c r="C57" s="15">
        <v>0.83134312879502603</v>
      </c>
      <c r="D57" s="15">
        <v>-7.11141620433869E-2</v>
      </c>
      <c r="E57" s="15">
        <v>5.7173768026165098E-2</v>
      </c>
      <c r="F57" s="14" t="s">
        <v>117</v>
      </c>
      <c r="G57" s="14">
        <v>3</v>
      </c>
      <c r="H57" s="14" t="s">
        <v>127</v>
      </c>
      <c r="I57" s="14" t="s">
        <v>121</v>
      </c>
      <c r="J57" s="14" t="s">
        <v>120</v>
      </c>
    </row>
    <row r="58" spans="1:10" ht="20.05" customHeight="1" x14ac:dyDescent="0.3">
      <c r="A58" s="14" t="s">
        <v>1</v>
      </c>
      <c r="B58" s="15">
        <v>-7.2619922632573101E-3</v>
      </c>
      <c r="C58" s="15">
        <v>0.83234437273891604</v>
      </c>
      <c r="D58" s="15">
        <v>-7.4496410529872603E-2</v>
      </c>
      <c r="E58" s="15">
        <v>5.9972426003357997E-2</v>
      </c>
      <c r="F58" s="14" t="s">
        <v>117</v>
      </c>
      <c r="G58" s="14">
        <v>3</v>
      </c>
      <c r="H58" s="14" t="s">
        <v>127</v>
      </c>
      <c r="I58" s="14" t="s">
        <v>122</v>
      </c>
      <c r="J58" s="14" t="s">
        <v>120</v>
      </c>
    </row>
    <row r="59" spans="1:10" ht="20.05" customHeight="1" x14ac:dyDescent="0.3">
      <c r="A59" s="14" t="s">
        <v>1</v>
      </c>
      <c r="B59" s="15">
        <v>-9.2161446296823799E-3</v>
      </c>
      <c r="C59" s="15">
        <v>0.57809933512157097</v>
      </c>
      <c r="D59" s="15">
        <v>-4.1694585339464803E-2</v>
      </c>
      <c r="E59" s="15">
        <v>2.3262296080100001E-2</v>
      </c>
      <c r="F59" s="14" t="s">
        <v>116</v>
      </c>
      <c r="G59" s="14">
        <v>0</v>
      </c>
      <c r="H59" s="14" t="s">
        <v>126</v>
      </c>
      <c r="I59" s="14" t="s">
        <v>121</v>
      </c>
      <c r="J59" s="14" t="s">
        <v>120</v>
      </c>
    </row>
    <row r="60" spans="1:10" ht="20.05" customHeight="1" x14ac:dyDescent="0.3">
      <c r="A60" s="14" t="s">
        <v>1</v>
      </c>
      <c r="B60" s="15">
        <v>-9.6731920994824697E-3</v>
      </c>
      <c r="C60" s="15">
        <v>0.57754226476163295</v>
      </c>
      <c r="D60" s="15">
        <v>-4.3712415158178801E-2</v>
      </c>
      <c r="E60" s="15">
        <v>2.43660309592139E-2</v>
      </c>
      <c r="F60" s="14" t="s">
        <v>116</v>
      </c>
      <c r="G60" s="14">
        <v>0</v>
      </c>
      <c r="H60" s="14" t="s">
        <v>126</v>
      </c>
      <c r="I60" s="14" t="s">
        <v>122</v>
      </c>
      <c r="J60" s="14" t="s">
        <v>120</v>
      </c>
    </row>
    <row r="61" spans="1:10" ht="20.05" customHeight="1" x14ac:dyDescent="0.3">
      <c r="A61" s="14" t="s">
        <v>1</v>
      </c>
      <c r="B61" s="15">
        <v>-6.2617299175185496E-3</v>
      </c>
      <c r="C61" s="15">
        <v>0.76616061621082399</v>
      </c>
      <c r="D61" s="15">
        <v>-4.75284972503143E-2</v>
      </c>
      <c r="E61" s="15">
        <v>3.5005037415277197E-2</v>
      </c>
      <c r="F61" s="14" t="s">
        <v>117</v>
      </c>
      <c r="G61" s="14">
        <v>0</v>
      </c>
      <c r="H61" s="14" t="s">
        <v>126</v>
      </c>
      <c r="I61" s="14" t="s">
        <v>121</v>
      </c>
      <c r="J61" s="14" t="s">
        <v>120</v>
      </c>
    </row>
    <row r="62" spans="1:10" ht="20.05" customHeight="1" x14ac:dyDescent="0.3">
      <c r="A62" s="14" t="s">
        <v>1</v>
      </c>
      <c r="B62" s="15">
        <v>-6.4887081325753597E-3</v>
      </c>
      <c r="C62" s="15">
        <v>0.76739300267487498</v>
      </c>
      <c r="D62" s="15">
        <v>-4.9484676128779499E-2</v>
      </c>
      <c r="E62" s="15">
        <v>3.6507259863628697E-2</v>
      </c>
      <c r="F62" s="14" t="s">
        <v>117</v>
      </c>
      <c r="G62" s="14">
        <v>0</v>
      </c>
      <c r="H62" s="14" t="s">
        <v>126</v>
      </c>
      <c r="I62" s="14" t="s">
        <v>122</v>
      </c>
      <c r="J62" s="14" t="s">
        <v>120</v>
      </c>
    </row>
    <row r="63" spans="1:10" ht="20.05" customHeight="1" x14ac:dyDescent="0.3">
      <c r="A63" s="14" t="s">
        <v>1</v>
      </c>
      <c r="B63" s="15">
        <v>-9.1344211447234296E-3</v>
      </c>
      <c r="C63" s="15">
        <v>0.57432108566173801</v>
      </c>
      <c r="D63" s="15">
        <v>-4.1007604209117303E-2</v>
      </c>
      <c r="E63" s="15">
        <v>2.2738761919670399E-2</v>
      </c>
      <c r="F63" s="14" t="s">
        <v>116</v>
      </c>
      <c r="G63" s="14">
        <v>0.5</v>
      </c>
      <c r="H63" s="14" t="s">
        <v>126</v>
      </c>
      <c r="I63" s="14" t="s">
        <v>121</v>
      </c>
      <c r="J63" s="14" t="s">
        <v>120</v>
      </c>
    </row>
    <row r="64" spans="1:10" ht="20.05" customHeight="1" x14ac:dyDescent="0.3">
      <c r="A64" s="14" t="s">
        <v>1</v>
      </c>
      <c r="B64" s="15">
        <v>-9.5991204350535896E-3</v>
      </c>
      <c r="C64" s="15">
        <v>0.57403245929703905</v>
      </c>
      <c r="D64" s="15">
        <v>-4.3068560664057898E-2</v>
      </c>
      <c r="E64" s="15">
        <v>2.3870319793950701E-2</v>
      </c>
      <c r="F64" s="14" t="s">
        <v>116</v>
      </c>
      <c r="G64" s="14">
        <v>0.5</v>
      </c>
      <c r="H64" s="14" t="s">
        <v>126</v>
      </c>
      <c r="I64" s="14" t="s">
        <v>122</v>
      </c>
      <c r="J64" s="14" t="s">
        <v>120</v>
      </c>
    </row>
    <row r="65" spans="1:10" ht="20.05" customHeight="1" x14ac:dyDescent="0.3">
      <c r="A65" s="14" t="s">
        <v>1</v>
      </c>
      <c r="B65" s="15">
        <v>-6.2352085083998299E-3</v>
      </c>
      <c r="C65" s="15">
        <v>0.765697762765709</v>
      </c>
      <c r="D65" s="15">
        <v>-4.7243577383399599E-2</v>
      </c>
      <c r="E65" s="15">
        <v>3.4773160366599998E-2</v>
      </c>
      <c r="F65" s="14" t="s">
        <v>117</v>
      </c>
      <c r="G65" s="14">
        <v>0.5</v>
      </c>
      <c r="H65" s="14" t="s">
        <v>126</v>
      </c>
      <c r="I65" s="14" t="s">
        <v>121</v>
      </c>
      <c r="J65" s="14" t="s">
        <v>120</v>
      </c>
    </row>
    <row r="66" spans="1:10" ht="20.05" customHeight="1" x14ac:dyDescent="0.3">
      <c r="A66" s="14" t="s">
        <v>1</v>
      </c>
      <c r="B66" s="15">
        <v>-6.4665613812792599E-3</v>
      </c>
      <c r="C66" s="15">
        <v>0.76583772691560503</v>
      </c>
      <c r="D66" s="15">
        <v>-4.9022702887573599E-2</v>
      </c>
      <c r="E66" s="15">
        <v>3.6089580125015099E-2</v>
      </c>
      <c r="F66" s="14" t="s">
        <v>117</v>
      </c>
      <c r="G66" s="14">
        <v>0.5</v>
      </c>
      <c r="H66" s="14" t="s">
        <v>126</v>
      </c>
      <c r="I66" s="14" t="s">
        <v>122</v>
      </c>
      <c r="J66" s="14" t="s">
        <v>120</v>
      </c>
    </row>
    <row r="67" spans="1:10" ht="20.05" customHeight="1" x14ac:dyDescent="0.3">
      <c r="A67" s="14" t="s">
        <v>1</v>
      </c>
      <c r="B67" s="15">
        <v>-9.0516062400639204E-3</v>
      </c>
      <c r="C67" s="15">
        <v>0.570888317033448</v>
      </c>
      <c r="D67" s="15">
        <v>-4.0354683476266202E-2</v>
      </c>
      <c r="E67" s="15">
        <v>2.22514709961384E-2</v>
      </c>
      <c r="F67" s="14" t="s">
        <v>116</v>
      </c>
      <c r="G67" s="14">
        <v>1</v>
      </c>
      <c r="H67" s="14" t="s">
        <v>126</v>
      </c>
      <c r="I67" s="14" t="s">
        <v>121</v>
      </c>
      <c r="J67" s="14" t="s">
        <v>120</v>
      </c>
    </row>
    <row r="68" spans="1:10" ht="20.05" customHeight="1" x14ac:dyDescent="0.3">
      <c r="A68" s="14" t="s">
        <v>1</v>
      </c>
      <c r="B68" s="15">
        <v>-9.52360795615592E-3</v>
      </c>
      <c r="C68" s="15">
        <v>0.57243882811215796</v>
      </c>
      <c r="D68" s="15">
        <v>-4.2592058225908003E-2</v>
      </c>
      <c r="E68" s="15">
        <v>2.3544842313596201E-2</v>
      </c>
      <c r="F68" s="14" t="s">
        <v>116</v>
      </c>
      <c r="G68" s="14">
        <v>1</v>
      </c>
      <c r="H68" s="14" t="s">
        <v>126</v>
      </c>
      <c r="I68" s="14" t="s">
        <v>122</v>
      </c>
      <c r="J68" s="14" t="s">
        <v>120</v>
      </c>
    </row>
    <row r="69" spans="1:10" ht="20.05" customHeight="1" x14ac:dyDescent="0.3">
      <c r="A69" s="14" t="s">
        <v>1</v>
      </c>
      <c r="B69" s="15">
        <v>-6.2082651252047902E-3</v>
      </c>
      <c r="C69" s="15">
        <v>0.76455911908388496</v>
      </c>
      <c r="D69" s="15">
        <v>-4.6835995293476401E-2</v>
      </c>
      <c r="E69" s="15">
        <v>3.4419465043066901E-2</v>
      </c>
      <c r="F69" s="14" t="s">
        <v>117</v>
      </c>
      <c r="G69" s="14">
        <v>1</v>
      </c>
      <c r="H69" s="14" t="s">
        <v>126</v>
      </c>
      <c r="I69" s="14" t="s">
        <v>121</v>
      </c>
      <c r="J69" s="14" t="s">
        <v>120</v>
      </c>
    </row>
    <row r="70" spans="1:10" ht="20.05" customHeight="1" x14ac:dyDescent="0.3">
      <c r="A70" s="14" t="s">
        <v>1</v>
      </c>
      <c r="B70" s="15">
        <v>-6.4439150556174496E-3</v>
      </c>
      <c r="C70" s="15">
        <v>0.76475618436346604</v>
      </c>
      <c r="D70" s="15">
        <v>-4.8650171294720601E-2</v>
      </c>
      <c r="E70" s="15">
        <v>3.5762341183485702E-2</v>
      </c>
      <c r="F70" s="14" t="s">
        <v>117</v>
      </c>
      <c r="G70" s="14">
        <v>1</v>
      </c>
      <c r="H70" s="14" t="s">
        <v>126</v>
      </c>
      <c r="I70" s="14" t="s">
        <v>122</v>
      </c>
      <c r="J70" s="14" t="s">
        <v>120</v>
      </c>
    </row>
    <row r="71" spans="1:10" ht="20.05" customHeight="1" x14ac:dyDescent="0.3">
      <c r="A71" s="14" t="s">
        <v>1</v>
      </c>
      <c r="B71" s="15">
        <v>-8.9677591951862201E-3</v>
      </c>
      <c r="C71" s="15">
        <v>0.56780863111409197</v>
      </c>
      <c r="D71" s="15">
        <v>-3.9734510014698701E-2</v>
      </c>
      <c r="E71" s="15">
        <v>2.1798991624326299E-2</v>
      </c>
      <c r="F71" s="14" t="s">
        <v>116</v>
      </c>
      <c r="G71" s="14">
        <v>1.5</v>
      </c>
      <c r="H71" s="14" t="s">
        <v>126</v>
      </c>
      <c r="I71" s="14" t="s">
        <v>121</v>
      </c>
      <c r="J71" s="14" t="s">
        <v>120</v>
      </c>
    </row>
    <row r="72" spans="1:10" ht="20.05" customHeight="1" x14ac:dyDescent="0.3">
      <c r="A72" s="14" t="s">
        <v>1</v>
      </c>
      <c r="B72" s="15">
        <v>-9.4467133739284392E-3</v>
      </c>
      <c r="C72" s="15">
        <v>0.56733835803478005</v>
      </c>
      <c r="D72" s="15">
        <v>-4.1817344142232697E-2</v>
      </c>
      <c r="E72" s="15">
        <v>2.2923917394375801E-2</v>
      </c>
      <c r="F72" s="14" t="s">
        <v>116</v>
      </c>
      <c r="G72" s="14">
        <v>1.5</v>
      </c>
      <c r="H72" s="14" t="s">
        <v>126</v>
      </c>
      <c r="I72" s="14" t="s">
        <v>122</v>
      </c>
      <c r="J72" s="14" t="s">
        <v>120</v>
      </c>
    </row>
    <row r="73" spans="1:10" ht="20.05" customHeight="1" x14ac:dyDescent="0.3">
      <c r="A73" s="14" t="s">
        <v>1</v>
      </c>
      <c r="B73" s="15">
        <v>-6.1809085168708202E-3</v>
      </c>
      <c r="C73" s="15">
        <v>0.76374479336940504</v>
      </c>
      <c r="D73" s="15">
        <v>-4.6485942306142898E-2</v>
      </c>
      <c r="E73" s="15">
        <v>3.4124125272401197E-2</v>
      </c>
      <c r="F73" s="14" t="s">
        <v>117</v>
      </c>
      <c r="G73" s="14">
        <v>1.5</v>
      </c>
      <c r="H73" s="14" t="s">
        <v>126</v>
      </c>
      <c r="I73" s="14" t="s">
        <v>121</v>
      </c>
      <c r="J73" s="14" t="s">
        <v>120</v>
      </c>
    </row>
    <row r="74" spans="1:10" ht="20.05" customHeight="1" x14ac:dyDescent="0.3">
      <c r="A74" s="14" t="s">
        <v>1</v>
      </c>
      <c r="B74" s="15">
        <v>-6.4207769473800603E-3</v>
      </c>
      <c r="C74" s="15">
        <v>0.76398430955972896</v>
      </c>
      <c r="D74" s="15">
        <v>-4.8333759165822797E-2</v>
      </c>
      <c r="E74" s="15">
        <v>3.5492205271062699E-2</v>
      </c>
      <c r="F74" s="14" t="s">
        <v>117</v>
      </c>
      <c r="G74" s="14">
        <v>1.5</v>
      </c>
      <c r="H74" s="14" t="s">
        <v>126</v>
      </c>
      <c r="I74" s="14" t="s">
        <v>122</v>
      </c>
      <c r="J74" s="14" t="s">
        <v>120</v>
      </c>
    </row>
    <row r="75" spans="1:10" ht="20.05" customHeight="1" x14ac:dyDescent="0.3">
      <c r="A75" s="14" t="s">
        <v>1</v>
      </c>
      <c r="B75" s="15">
        <v>-8.8829391081044901E-3</v>
      </c>
      <c r="C75" s="15">
        <v>0.56082861479777202</v>
      </c>
      <c r="D75" s="15">
        <v>-3.8817440908398899E-2</v>
      </c>
      <c r="E75" s="15">
        <v>2.1051562692189899E-2</v>
      </c>
      <c r="F75" s="14" t="s">
        <v>116</v>
      </c>
      <c r="G75" s="14">
        <v>2</v>
      </c>
      <c r="H75" s="14" t="s">
        <v>126</v>
      </c>
      <c r="I75" s="14" t="s">
        <v>121</v>
      </c>
      <c r="J75" s="14" t="s">
        <v>120</v>
      </c>
    </row>
    <row r="76" spans="1:10" ht="20.05" customHeight="1" x14ac:dyDescent="0.3">
      <c r="A76" s="14" t="s">
        <v>1</v>
      </c>
      <c r="B76" s="15">
        <v>-9.3684957029972395E-3</v>
      </c>
      <c r="C76" s="15">
        <v>0.56396599306408401</v>
      </c>
      <c r="D76" s="15">
        <v>-4.11937372532604E-2</v>
      </c>
      <c r="E76" s="15">
        <v>2.24567458472659E-2</v>
      </c>
      <c r="F76" s="14" t="s">
        <v>116</v>
      </c>
      <c r="G76" s="14">
        <v>2</v>
      </c>
      <c r="H76" s="14" t="s">
        <v>126</v>
      </c>
      <c r="I76" s="14" t="s">
        <v>122</v>
      </c>
      <c r="J76" s="14" t="s">
        <v>120</v>
      </c>
    </row>
    <row r="77" spans="1:10" ht="20.05" customHeight="1" x14ac:dyDescent="0.3">
      <c r="A77" s="14" t="s">
        <v>1</v>
      </c>
      <c r="B77" s="15">
        <v>-6.1531475054558598E-3</v>
      </c>
      <c r="C77" s="15">
        <v>0.76260760304914199</v>
      </c>
      <c r="D77" s="15">
        <v>-4.6079037969311502E-2</v>
      </c>
      <c r="E77" s="15">
        <v>3.3772742958399798E-2</v>
      </c>
      <c r="F77" s="14" t="s">
        <v>117</v>
      </c>
      <c r="G77" s="14">
        <v>2</v>
      </c>
      <c r="H77" s="14" t="s">
        <v>126</v>
      </c>
      <c r="I77" s="14" t="s">
        <v>121</v>
      </c>
      <c r="J77" s="14" t="s">
        <v>120</v>
      </c>
    </row>
    <row r="78" spans="1:10" ht="20.05" customHeight="1" x14ac:dyDescent="0.3">
      <c r="A78" s="14" t="s">
        <v>1</v>
      </c>
      <c r="B78" s="15">
        <v>-6.3971549736094903E-3</v>
      </c>
      <c r="C78" s="15">
        <v>0.76228232768125803</v>
      </c>
      <c r="D78" s="15">
        <v>-4.7847776461375398E-2</v>
      </c>
      <c r="E78" s="15">
        <v>3.5053466514156403E-2</v>
      </c>
      <c r="F78" s="14" t="s">
        <v>117</v>
      </c>
      <c r="G78" s="14">
        <v>2</v>
      </c>
      <c r="H78" s="14" t="s">
        <v>126</v>
      </c>
      <c r="I78" s="14" t="s">
        <v>122</v>
      </c>
      <c r="J78" s="14" t="s">
        <v>120</v>
      </c>
    </row>
    <row r="79" spans="1:10" ht="20.05" customHeight="1" x14ac:dyDescent="0.3">
      <c r="A79" s="14" t="s">
        <v>1</v>
      </c>
      <c r="B79" s="15">
        <v>-8.7972048203720805E-3</v>
      </c>
      <c r="C79" s="15">
        <v>0.55884581237790099</v>
      </c>
      <c r="D79" s="15">
        <v>-3.8293409125586E-2</v>
      </c>
      <c r="E79" s="15">
        <v>2.0698999484841801E-2</v>
      </c>
      <c r="F79" s="14" t="s">
        <v>116</v>
      </c>
      <c r="G79" s="14">
        <v>2.5</v>
      </c>
      <c r="H79" s="14" t="s">
        <v>126</v>
      </c>
      <c r="I79" s="14" t="s">
        <v>121</v>
      </c>
      <c r="J79" s="14" t="s">
        <v>120</v>
      </c>
    </row>
    <row r="80" spans="1:10" ht="20.05" customHeight="1" x14ac:dyDescent="0.3">
      <c r="A80" s="14" t="s">
        <v>1</v>
      </c>
      <c r="B80" s="15">
        <v>-9.2890141736628202E-3</v>
      </c>
      <c r="C80" s="15">
        <v>0.56032468815596603</v>
      </c>
      <c r="D80" s="15">
        <v>-4.0551729723662E-2</v>
      </c>
      <c r="E80" s="15">
        <v>2.1973701376336401E-2</v>
      </c>
      <c r="F80" s="14" t="s">
        <v>116</v>
      </c>
      <c r="G80" s="14">
        <v>2.5</v>
      </c>
      <c r="H80" s="14" t="s">
        <v>126</v>
      </c>
      <c r="I80" s="14" t="s">
        <v>122</v>
      </c>
      <c r="J80" s="14" t="s">
        <v>120</v>
      </c>
    </row>
    <row r="81" spans="1:10" ht="20.05" customHeight="1" x14ac:dyDescent="0.3">
      <c r="A81" s="14" t="s">
        <v>1</v>
      </c>
      <c r="B81" s="15">
        <v>-6.1249909798417202E-3</v>
      </c>
      <c r="C81" s="15">
        <v>0.761774843683657</v>
      </c>
      <c r="D81" s="15">
        <v>-4.5724941351566697E-2</v>
      </c>
      <c r="E81" s="15">
        <v>3.3474959391883198E-2</v>
      </c>
      <c r="F81" s="14" t="s">
        <v>117</v>
      </c>
      <c r="G81" s="14">
        <v>2.5</v>
      </c>
      <c r="H81" s="14" t="s">
        <v>126</v>
      </c>
      <c r="I81" s="14" t="s">
        <v>121</v>
      </c>
      <c r="J81" s="14" t="s">
        <v>120</v>
      </c>
    </row>
    <row r="82" spans="1:10" ht="20.05" customHeight="1" x14ac:dyDescent="0.3">
      <c r="A82" s="14" t="s">
        <v>1</v>
      </c>
      <c r="B82" s="15">
        <v>-6.3730571712113304E-3</v>
      </c>
      <c r="C82" s="15">
        <v>0.76224717317120805</v>
      </c>
      <c r="D82" s="15">
        <v>-4.76612404264476E-2</v>
      </c>
      <c r="E82" s="15">
        <v>3.4915126084024903E-2</v>
      </c>
      <c r="F82" s="14" t="s">
        <v>117</v>
      </c>
      <c r="G82" s="14">
        <v>2.5</v>
      </c>
      <c r="H82" s="14" t="s">
        <v>126</v>
      </c>
      <c r="I82" s="14" t="s">
        <v>122</v>
      </c>
      <c r="J82" s="14" t="s">
        <v>120</v>
      </c>
    </row>
    <row r="83" spans="1:10" ht="20.05" customHeight="1" x14ac:dyDescent="0.3">
      <c r="A83" s="14" t="s">
        <v>1</v>
      </c>
      <c r="B83" s="15">
        <v>-8.7106148443581201E-3</v>
      </c>
      <c r="C83" s="15">
        <v>0.55229522874382397</v>
      </c>
      <c r="D83" s="15">
        <v>-3.74364996425538E-2</v>
      </c>
      <c r="E83" s="15">
        <v>2.0015269953837601E-2</v>
      </c>
      <c r="F83" s="14" t="s">
        <v>116</v>
      </c>
      <c r="G83" s="14">
        <v>3</v>
      </c>
      <c r="H83" s="14" t="s">
        <v>126</v>
      </c>
      <c r="I83" s="14" t="s">
        <v>121</v>
      </c>
      <c r="J83" s="14" t="s">
        <v>120</v>
      </c>
    </row>
    <row r="84" spans="1:10" ht="20.05" customHeight="1" x14ac:dyDescent="0.3">
      <c r="A84" s="14" t="s">
        <v>1</v>
      </c>
      <c r="B84" s="15">
        <v>-9.2083281479446999E-3</v>
      </c>
      <c r="C84" s="15">
        <v>0.55571809267485095</v>
      </c>
      <c r="D84" s="15">
        <v>-3.9838978872419099E-2</v>
      </c>
      <c r="E84" s="15">
        <v>2.14223225765297E-2</v>
      </c>
      <c r="F84" s="14" t="s">
        <v>116</v>
      </c>
      <c r="G84" s="14">
        <v>3</v>
      </c>
      <c r="H84" s="14" t="s">
        <v>126</v>
      </c>
      <c r="I84" s="14" t="s">
        <v>122</v>
      </c>
      <c r="J84" s="14" t="s">
        <v>120</v>
      </c>
    </row>
    <row r="85" spans="1:10" ht="20.05" customHeight="1" x14ac:dyDescent="0.3">
      <c r="A85" s="14" t="s">
        <v>1</v>
      </c>
      <c r="B85" s="15">
        <v>-6.0964478902883496E-3</v>
      </c>
      <c r="C85" s="15">
        <v>0.75965887455506498</v>
      </c>
      <c r="D85" s="15">
        <v>-4.51539644800001E-2</v>
      </c>
      <c r="E85" s="15">
        <v>3.2961068699423501E-2</v>
      </c>
      <c r="F85" s="14" t="s">
        <v>117</v>
      </c>
      <c r="G85" s="14">
        <v>3</v>
      </c>
      <c r="H85" s="14" t="s">
        <v>126</v>
      </c>
      <c r="I85" s="14" t="s">
        <v>121</v>
      </c>
      <c r="J85" s="14" t="s">
        <v>120</v>
      </c>
    </row>
    <row r="86" spans="1:10" ht="20.05" customHeight="1" x14ac:dyDescent="0.3">
      <c r="A86" s="14" t="s">
        <v>1</v>
      </c>
      <c r="B86" s="15">
        <v>-6.3484916910548604E-3</v>
      </c>
      <c r="C86" s="15">
        <v>0.76026279309743205</v>
      </c>
      <c r="D86" s="15">
        <v>-4.7126462216549099E-2</v>
      </c>
      <c r="E86" s="15">
        <v>3.4429478834439399E-2</v>
      </c>
      <c r="F86" s="14" t="s">
        <v>117</v>
      </c>
      <c r="G86" s="14">
        <v>3</v>
      </c>
      <c r="H86" s="14" t="s">
        <v>126</v>
      </c>
      <c r="I86" s="14" t="s">
        <v>122</v>
      </c>
      <c r="J86" s="14" t="s">
        <v>120</v>
      </c>
    </row>
    <row r="87" spans="1:10" ht="20.05" customHeight="1" x14ac:dyDescent="0.3">
      <c r="A87" s="14" t="s">
        <v>1</v>
      </c>
      <c r="B87" s="15">
        <v>-8.3545247857276395E-3</v>
      </c>
      <c r="C87" s="15">
        <v>0.52090183137158996</v>
      </c>
      <c r="D87" s="15">
        <v>-3.3861834939068199E-2</v>
      </c>
      <c r="E87" s="15">
        <v>1.7152785367612899E-2</v>
      </c>
      <c r="F87" s="14" t="s">
        <v>116</v>
      </c>
      <c r="G87" s="14">
        <v>0</v>
      </c>
      <c r="H87" s="14" t="s">
        <v>125</v>
      </c>
      <c r="I87" s="14" t="s">
        <v>121</v>
      </c>
      <c r="J87" s="14" t="s">
        <v>120</v>
      </c>
    </row>
    <row r="88" spans="1:10" ht="20.05" customHeight="1" x14ac:dyDescent="0.3">
      <c r="A88" s="14" t="s">
        <v>1</v>
      </c>
      <c r="B88" s="15">
        <v>-8.77059836571638E-3</v>
      </c>
      <c r="C88" s="15">
        <v>0.52096144881864903</v>
      </c>
      <c r="D88" s="15">
        <v>-3.5552058612841698E-2</v>
      </c>
      <c r="E88" s="15">
        <v>1.80108618814089E-2</v>
      </c>
      <c r="F88" s="14" t="s">
        <v>116</v>
      </c>
      <c r="G88" s="14">
        <v>0</v>
      </c>
      <c r="H88" s="14" t="s">
        <v>125</v>
      </c>
      <c r="I88" s="14" t="s">
        <v>122</v>
      </c>
      <c r="J88" s="14" t="s">
        <v>120</v>
      </c>
    </row>
    <row r="89" spans="1:10" ht="20.05" customHeight="1" x14ac:dyDescent="0.3">
      <c r="A89" s="14" t="s">
        <v>1</v>
      </c>
      <c r="B89" s="15">
        <v>-5.3373751025551797E-3</v>
      </c>
      <c r="C89" s="15">
        <v>0.708767936328352</v>
      </c>
      <c r="D89" s="15">
        <v>-3.3344728451427698E-2</v>
      </c>
      <c r="E89" s="15">
        <v>2.26699782463173E-2</v>
      </c>
      <c r="F89" s="14" t="s">
        <v>117</v>
      </c>
      <c r="G89" s="14">
        <v>0</v>
      </c>
      <c r="H89" s="14" t="s">
        <v>125</v>
      </c>
      <c r="I89" s="14" t="s">
        <v>121</v>
      </c>
      <c r="J89" s="14" t="s">
        <v>120</v>
      </c>
    </row>
    <row r="90" spans="1:10" ht="20.05" customHeight="1" x14ac:dyDescent="0.3">
      <c r="A90" s="14" t="s">
        <v>1</v>
      </c>
      <c r="B90" s="15">
        <v>-5.5320366281911499E-3</v>
      </c>
      <c r="C90" s="15">
        <v>0.70877704891561899</v>
      </c>
      <c r="D90" s="15">
        <v>-3.4561809052782798E-2</v>
      </c>
      <c r="E90" s="15">
        <v>2.34977357964005E-2</v>
      </c>
      <c r="F90" s="14" t="s">
        <v>117</v>
      </c>
      <c r="G90" s="14">
        <v>0</v>
      </c>
      <c r="H90" s="14" t="s">
        <v>125</v>
      </c>
      <c r="I90" s="14" t="s">
        <v>122</v>
      </c>
      <c r="J90" s="14" t="s">
        <v>120</v>
      </c>
    </row>
    <row r="91" spans="1:10" ht="20.05" customHeight="1" x14ac:dyDescent="0.3">
      <c r="A91" s="14" t="s">
        <v>1</v>
      </c>
      <c r="B91" s="15">
        <v>-8.2870651533954402E-3</v>
      </c>
      <c r="C91" s="15">
        <v>0.51673981534639102</v>
      </c>
      <c r="D91" s="15">
        <v>-3.3337765315457499E-2</v>
      </c>
      <c r="E91" s="15">
        <v>1.6763635008666601E-2</v>
      </c>
      <c r="F91" s="14" t="s">
        <v>116</v>
      </c>
      <c r="G91" s="14">
        <v>0.5</v>
      </c>
      <c r="H91" s="14" t="s">
        <v>125</v>
      </c>
      <c r="I91" s="14" t="s">
        <v>121</v>
      </c>
      <c r="J91" s="14" t="s">
        <v>120</v>
      </c>
    </row>
    <row r="92" spans="1:10" ht="20.05" customHeight="1" x14ac:dyDescent="0.3">
      <c r="A92" s="14" t="s">
        <v>1</v>
      </c>
      <c r="B92" s="15">
        <v>-8.7094110933614403E-3</v>
      </c>
      <c r="C92" s="15">
        <v>0.51740846385795203</v>
      </c>
      <c r="D92" s="15">
        <v>-3.5078847976074599E-2</v>
      </c>
      <c r="E92" s="15">
        <v>1.7660025789351701E-2</v>
      </c>
      <c r="F92" s="14" t="s">
        <v>116</v>
      </c>
      <c r="G92" s="14">
        <v>0.5</v>
      </c>
      <c r="H92" s="14" t="s">
        <v>125</v>
      </c>
      <c r="I92" s="14" t="s">
        <v>122</v>
      </c>
      <c r="J92" s="14" t="s">
        <v>120</v>
      </c>
    </row>
    <row r="93" spans="1:10" ht="20.05" customHeight="1" x14ac:dyDescent="0.3">
      <c r="A93" s="14" t="s">
        <v>1</v>
      </c>
      <c r="B93" s="15">
        <v>-5.3180056662922399E-3</v>
      </c>
      <c r="C93" s="15">
        <v>0.70774835504161904</v>
      </c>
      <c r="D93" s="15">
        <v>-3.3121699587713799E-2</v>
      </c>
      <c r="E93" s="15">
        <v>2.24856882551293E-2</v>
      </c>
      <c r="F93" s="14" t="s">
        <v>117</v>
      </c>
      <c r="G93" s="14">
        <v>0.5</v>
      </c>
      <c r="H93" s="14" t="s">
        <v>125</v>
      </c>
      <c r="I93" s="14" t="s">
        <v>121</v>
      </c>
      <c r="J93" s="14" t="s">
        <v>120</v>
      </c>
    </row>
    <row r="94" spans="1:10" ht="20.05" customHeight="1" x14ac:dyDescent="0.3">
      <c r="A94" s="14" t="s">
        <v>1</v>
      </c>
      <c r="B94" s="15">
        <v>-5.5158420893542202E-3</v>
      </c>
      <c r="C94" s="15">
        <v>0.70788465668767298</v>
      </c>
      <c r="D94" s="15">
        <v>-3.43679721381457E-2</v>
      </c>
      <c r="E94" s="15">
        <v>2.3336287959437301E-2</v>
      </c>
      <c r="F94" s="14" t="s">
        <v>117</v>
      </c>
      <c r="G94" s="14">
        <v>0.5</v>
      </c>
      <c r="H94" s="14" t="s">
        <v>125</v>
      </c>
      <c r="I94" s="14" t="s">
        <v>122</v>
      </c>
      <c r="J94" s="14" t="s">
        <v>120</v>
      </c>
    </row>
    <row r="95" spans="1:10" ht="20.05" customHeight="1" x14ac:dyDescent="0.3">
      <c r="A95" s="14" t="s">
        <v>1</v>
      </c>
      <c r="B95" s="15">
        <v>-8.2187921278781308E-3</v>
      </c>
      <c r="C95" s="15">
        <v>0.51404759601666805</v>
      </c>
      <c r="D95" s="15">
        <v>-3.2904381357915999E-2</v>
      </c>
      <c r="E95" s="15">
        <v>1.6466797102159699E-2</v>
      </c>
      <c r="F95" s="14" t="s">
        <v>116</v>
      </c>
      <c r="G95" s="14">
        <v>1</v>
      </c>
      <c r="H95" s="14" t="s">
        <v>125</v>
      </c>
      <c r="I95" s="14" t="s">
        <v>121</v>
      </c>
      <c r="J95" s="14" t="s">
        <v>120</v>
      </c>
    </row>
    <row r="96" spans="1:10" ht="20.05" customHeight="1" x14ac:dyDescent="0.3">
      <c r="A96" s="14" t="s">
        <v>1</v>
      </c>
      <c r="B96" s="15">
        <v>-8.6471489751617607E-3</v>
      </c>
      <c r="C96" s="15">
        <v>0.515066634846296</v>
      </c>
      <c r="D96" s="15">
        <v>-3.4682345835803402E-2</v>
      </c>
      <c r="E96" s="15">
        <v>1.7388047885479901E-2</v>
      </c>
      <c r="F96" s="14" t="s">
        <v>116</v>
      </c>
      <c r="G96" s="14">
        <v>1</v>
      </c>
      <c r="H96" s="14" t="s">
        <v>125</v>
      </c>
      <c r="I96" s="14" t="s">
        <v>122</v>
      </c>
      <c r="J96" s="14" t="s">
        <v>120</v>
      </c>
    </row>
    <row r="97" spans="1:10" ht="20.05" customHeight="1" x14ac:dyDescent="0.3">
      <c r="A97" s="14" t="s">
        <v>1</v>
      </c>
      <c r="B97" s="15">
        <v>-5.2983746547268602E-3</v>
      </c>
      <c r="C97" s="15">
        <v>0.70673758454869096</v>
      </c>
      <c r="D97" s="15">
        <v>-3.2899348044778003E-2</v>
      </c>
      <c r="E97" s="15">
        <v>2.2302598735324301E-2</v>
      </c>
      <c r="F97" s="14" t="s">
        <v>117</v>
      </c>
      <c r="G97" s="14">
        <v>1</v>
      </c>
      <c r="H97" s="14" t="s">
        <v>125</v>
      </c>
      <c r="I97" s="14" t="s">
        <v>121</v>
      </c>
      <c r="J97" s="14" t="s">
        <v>120</v>
      </c>
    </row>
    <row r="98" spans="1:10" ht="20.05" customHeight="1" x14ac:dyDescent="0.3">
      <c r="A98" s="14" t="s">
        <v>1</v>
      </c>
      <c r="B98" s="15">
        <v>-5.4993376893398196E-3</v>
      </c>
      <c r="C98" s="15">
        <v>0.70715429334939395</v>
      </c>
      <c r="D98" s="15">
        <v>-3.4189935915437897E-2</v>
      </c>
      <c r="E98" s="15">
        <v>2.3191260536758299E-2</v>
      </c>
      <c r="F98" s="14" t="s">
        <v>117</v>
      </c>
      <c r="G98" s="14">
        <v>1</v>
      </c>
      <c r="H98" s="14" t="s">
        <v>125</v>
      </c>
      <c r="I98" s="14" t="s">
        <v>122</v>
      </c>
      <c r="J98" s="14" t="s">
        <v>120</v>
      </c>
    </row>
    <row r="99" spans="1:10" ht="20.05" customHeight="1" x14ac:dyDescent="0.3">
      <c r="A99" s="14" t="s">
        <v>1</v>
      </c>
      <c r="B99" s="15">
        <v>-8.1497459702846095E-3</v>
      </c>
      <c r="C99" s="15">
        <v>0.51033548088872505</v>
      </c>
      <c r="D99" s="15">
        <v>-3.2413508376335901E-2</v>
      </c>
      <c r="E99" s="15">
        <v>1.6114016435766602E-2</v>
      </c>
      <c r="F99" s="14" t="s">
        <v>116</v>
      </c>
      <c r="G99" s="14">
        <v>1.5</v>
      </c>
      <c r="H99" s="14" t="s">
        <v>125</v>
      </c>
      <c r="I99" s="14" t="s">
        <v>121</v>
      </c>
      <c r="J99" s="14" t="s">
        <v>120</v>
      </c>
    </row>
    <row r="100" spans="1:10" ht="20.05" customHeight="1" x14ac:dyDescent="0.3">
      <c r="A100" s="14" t="s">
        <v>1</v>
      </c>
      <c r="B100" s="15">
        <v>-8.5838518949378998E-3</v>
      </c>
      <c r="C100" s="15">
        <v>0.51050002490294899</v>
      </c>
      <c r="D100" s="15">
        <v>-3.4149998393953898E-2</v>
      </c>
      <c r="E100" s="15">
        <v>1.6982294604078099E-2</v>
      </c>
      <c r="F100" s="14" t="s">
        <v>116</v>
      </c>
      <c r="G100" s="14">
        <v>1.5</v>
      </c>
      <c r="H100" s="14" t="s">
        <v>125</v>
      </c>
      <c r="I100" s="14" t="s">
        <v>122</v>
      </c>
      <c r="J100" s="14" t="s">
        <v>120</v>
      </c>
    </row>
    <row r="101" spans="1:10" ht="20.05" customHeight="1" x14ac:dyDescent="0.3">
      <c r="A101" s="14" t="s">
        <v>1</v>
      </c>
      <c r="B101" s="15">
        <v>-5.2784867084320203E-3</v>
      </c>
      <c r="C101" s="15">
        <v>0.70553656940312404</v>
      </c>
      <c r="D101" s="15">
        <v>-3.2658247662737901E-2</v>
      </c>
      <c r="E101" s="15">
        <v>2.2101274245873902E-2</v>
      </c>
      <c r="F101" s="14" t="s">
        <v>117</v>
      </c>
      <c r="G101" s="14">
        <v>1.5</v>
      </c>
      <c r="H101" s="14" t="s">
        <v>125</v>
      </c>
      <c r="I101" s="14" t="s">
        <v>121</v>
      </c>
      <c r="J101" s="14" t="s">
        <v>120</v>
      </c>
    </row>
    <row r="102" spans="1:10" ht="20.05" customHeight="1" x14ac:dyDescent="0.3">
      <c r="A102" s="14" t="s">
        <v>1</v>
      </c>
      <c r="B102" s="15">
        <v>-5.48252756232294E-3</v>
      </c>
      <c r="C102" s="15">
        <v>0.70613148114444901</v>
      </c>
      <c r="D102" s="15">
        <v>-3.3981045275532203E-2</v>
      </c>
      <c r="E102" s="15">
        <v>2.30159901508863E-2</v>
      </c>
      <c r="F102" s="14" t="s">
        <v>117</v>
      </c>
      <c r="G102" s="14">
        <v>1.5</v>
      </c>
      <c r="H102" s="14" t="s">
        <v>125</v>
      </c>
      <c r="I102" s="14" t="s">
        <v>122</v>
      </c>
      <c r="J102" s="14" t="s">
        <v>120</v>
      </c>
    </row>
    <row r="103" spans="1:10" ht="20.05" customHeight="1" x14ac:dyDescent="0.3">
      <c r="A103" s="14" t="s">
        <v>1</v>
      </c>
      <c r="B103" s="15">
        <v>-8.0799668309935197E-3</v>
      </c>
      <c r="C103" s="15">
        <v>0.50458672332353305</v>
      </c>
      <c r="D103" s="15">
        <v>-3.1812432398379199E-2</v>
      </c>
      <c r="E103" s="15">
        <v>1.5652498736392101E-2</v>
      </c>
      <c r="F103" s="14" t="s">
        <v>116</v>
      </c>
      <c r="G103" s="14">
        <v>2</v>
      </c>
      <c r="H103" s="14" t="s">
        <v>125</v>
      </c>
      <c r="I103" s="14" t="s">
        <v>121</v>
      </c>
      <c r="J103" s="14" t="s">
        <v>120</v>
      </c>
    </row>
    <row r="104" spans="1:10" ht="20.05" customHeight="1" x14ac:dyDescent="0.3">
      <c r="A104" s="14" t="s">
        <v>1</v>
      </c>
      <c r="B104" s="15">
        <v>-8.5195599245022104E-3</v>
      </c>
      <c r="C104" s="15">
        <v>0.50789979008355801</v>
      </c>
      <c r="D104" s="15">
        <v>-3.3738924872721197E-2</v>
      </c>
      <c r="E104" s="15">
        <v>1.6699805023716801E-2</v>
      </c>
      <c r="F104" s="14" t="s">
        <v>116</v>
      </c>
      <c r="G104" s="14">
        <v>2</v>
      </c>
      <c r="H104" s="14" t="s">
        <v>125</v>
      </c>
      <c r="I104" s="14" t="s">
        <v>122</v>
      </c>
      <c r="J104" s="14" t="s">
        <v>120</v>
      </c>
    </row>
    <row r="105" spans="1:10" ht="20.05" customHeight="1" x14ac:dyDescent="0.3">
      <c r="A105" s="14" t="s">
        <v>1</v>
      </c>
      <c r="B105" s="15">
        <v>-5.2583465008253999E-3</v>
      </c>
      <c r="C105" s="15">
        <v>0.70450541111939202</v>
      </c>
      <c r="D105" s="15">
        <v>-3.2433788449270001E-2</v>
      </c>
      <c r="E105" s="15">
        <v>2.1917095447619099E-2</v>
      </c>
      <c r="F105" s="14" t="s">
        <v>117</v>
      </c>
      <c r="G105" s="14">
        <v>2</v>
      </c>
      <c r="H105" s="14" t="s">
        <v>125</v>
      </c>
      <c r="I105" s="14" t="s">
        <v>121</v>
      </c>
      <c r="J105" s="14" t="s">
        <v>120</v>
      </c>
    </row>
    <row r="106" spans="1:10" ht="20.05" customHeight="1" x14ac:dyDescent="0.3">
      <c r="A106" s="14" t="s">
        <v>1</v>
      </c>
      <c r="B106" s="15">
        <v>-5.4654158989782299E-3</v>
      </c>
      <c r="C106" s="15">
        <v>0.70528340071194395</v>
      </c>
      <c r="D106" s="15">
        <v>-3.3789241285747798E-2</v>
      </c>
      <c r="E106" s="15">
        <v>2.2858409487791401E-2</v>
      </c>
      <c r="F106" s="14" t="s">
        <v>117</v>
      </c>
      <c r="G106" s="14">
        <v>2</v>
      </c>
      <c r="H106" s="14" t="s">
        <v>125</v>
      </c>
      <c r="I106" s="14" t="s">
        <v>122</v>
      </c>
      <c r="J106" s="14" t="s">
        <v>120</v>
      </c>
    </row>
    <row r="107" spans="1:10" ht="20.05" customHeight="1" x14ac:dyDescent="0.3">
      <c r="A107" s="14" t="s">
        <v>1</v>
      </c>
      <c r="B107" s="15">
        <v>-8.0094947067679903E-3</v>
      </c>
      <c r="C107" s="15">
        <v>0.50254083979867603</v>
      </c>
      <c r="D107" s="15">
        <v>-3.1422447492547703E-2</v>
      </c>
      <c r="E107" s="15">
        <v>1.54034580790117E-2</v>
      </c>
      <c r="F107" s="14" t="s">
        <v>116</v>
      </c>
      <c r="G107" s="14">
        <v>2.5</v>
      </c>
      <c r="H107" s="14" t="s">
        <v>125</v>
      </c>
      <c r="I107" s="14" t="s">
        <v>121</v>
      </c>
      <c r="J107" s="14" t="s">
        <v>120</v>
      </c>
    </row>
    <row r="108" spans="1:10" ht="20.05" customHeight="1" x14ac:dyDescent="0.3">
      <c r="A108" s="14" t="s">
        <v>1</v>
      </c>
      <c r="B108" s="15">
        <v>-8.4543132748173093E-3</v>
      </c>
      <c r="C108" s="15">
        <v>0.50266980479004697</v>
      </c>
      <c r="D108" s="15">
        <v>-3.3174998208885399E-2</v>
      </c>
      <c r="E108" s="15">
        <v>1.6266371659250801E-2</v>
      </c>
      <c r="F108" s="14" t="s">
        <v>116</v>
      </c>
      <c r="G108" s="14">
        <v>2.5</v>
      </c>
      <c r="H108" s="14" t="s">
        <v>125</v>
      </c>
      <c r="I108" s="14" t="s">
        <v>122</v>
      </c>
      <c r="J108" s="14" t="s">
        <v>120</v>
      </c>
    </row>
    <row r="109" spans="1:10" ht="20.05" customHeight="1" x14ac:dyDescent="0.3">
      <c r="A109" s="14" t="s">
        <v>1</v>
      </c>
      <c r="B109" s="15">
        <v>-5.2379587363541001E-3</v>
      </c>
      <c r="C109" s="15">
        <v>0.70326530544272703</v>
      </c>
      <c r="D109" s="15">
        <v>-3.2189308944676497E-2</v>
      </c>
      <c r="E109" s="15">
        <v>2.17133914719683E-2</v>
      </c>
      <c r="F109" s="14" t="s">
        <v>117</v>
      </c>
      <c r="G109" s="14">
        <v>2.5</v>
      </c>
      <c r="H109" s="14" t="s">
        <v>125</v>
      </c>
      <c r="I109" s="14" t="s">
        <v>121</v>
      </c>
      <c r="J109" s="14" t="s">
        <v>120</v>
      </c>
    </row>
    <row r="110" spans="1:10" ht="20.05" customHeight="1" x14ac:dyDescent="0.3">
      <c r="A110" s="14" t="s">
        <v>1</v>
      </c>
      <c r="B110" s="15">
        <v>-5.4480069446080004E-3</v>
      </c>
      <c r="C110" s="15">
        <v>0.70422797908297696</v>
      </c>
      <c r="D110" s="15">
        <v>-3.3575911369856402E-2</v>
      </c>
      <c r="E110" s="15">
        <v>2.26798974806404E-2</v>
      </c>
      <c r="F110" s="14" t="s">
        <v>117</v>
      </c>
      <c r="G110" s="14">
        <v>2.5</v>
      </c>
      <c r="H110" s="14" t="s">
        <v>125</v>
      </c>
      <c r="I110" s="14" t="s">
        <v>122</v>
      </c>
      <c r="J110" s="14" t="s">
        <v>120</v>
      </c>
    </row>
    <row r="111" spans="1:10" ht="20.05" customHeight="1" x14ac:dyDescent="0.3">
      <c r="A111" s="14" t="s">
        <v>1</v>
      </c>
      <c r="B111" s="15">
        <v>-7.9383694012172094E-3</v>
      </c>
      <c r="C111" s="15">
        <v>0.49886670902970498</v>
      </c>
      <c r="D111" s="15">
        <v>-3.09451958570112E-2</v>
      </c>
      <c r="E111" s="15">
        <v>1.50684570545768E-2</v>
      </c>
      <c r="F111" s="14" t="s">
        <v>116</v>
      </c>
      <c r="G111" s="14">
        <v>3</v>
      </c>
      <c r="H111" s="14" t="s">
        <v>125</v>
      </c>
      <c r="I111" s="14" t="s">
        <v>121</v>
      </c>
      <c r="J111" s="14" t="s">
        <v>120</v>
      </c>
    </row>
    <row r="112" spans="1:10" ht="20.05" customHeight="1" x14ac:dyDescent="0.3">
      <c r="A112" s="14" t="s">
        <v>1</v>
      </c>
      <c r="B112" s="15">
        <v>-8.3881522484592196E-3</v>
      </c>
      <c r="C112" s="15">
        <v>0.50069796045156101</v>
      </c>
      <c r="D112" s="15">
        <v>-3.2802575365528497E-2</v>
      </c>
      <c r="E112" s="15">
        <v>1.6026270868610099E-2</v>
      </c>
      <c r="F112" s="14" t="s">
        <v>116</v>
      </c>
      <c r="G112" s="14">
        <v>3</v>
      </c>
      <c r="H112" s="14" t="s">
        <v>125</v>
      </c>
      <c r="I112" s="14" t="s">
        <v>122</v>
      </c>
      <c r="J112" s="14" t="s">
        <v>120</v>
      </c>
    </row>
    <row r="113" spans="1:10" ht="20.05" customHeight="1" x14ac:dyDescent="0.3">
      <c r="A113" s="14" t="s">
        <v>1</v>
      </c>
      <c r="B113" s="15">
        <v>-5.2173281476582999E-3</v>
      </c>
      <c r="C113" s="15">
        <v>0.70208180767625095</v>
      </c>
      <c r="D113" s="15">
        <v>-3.1950559210334802E-2</v>
      </c>
      <c r="E113" s="15">
        <v>2.15159029150182E-2</v>
      </c>
      <c r="F113" s="14" t="s">
        <v>117</v>
      </c>
      <c r="G113" s="14">
        <v>3</v>
      </c>
      <c r="H113" s="14" t="s">
        <v>125</v>
      </c>
      <c r="I113" s="14" t="s">
        <v>121</v>
      </c>
      <c r="J113" s="14" t="s">
        <v>120</v>
      </c>
    </row>
    <row r="114" spans="1:10" ht="20.05" customHeight="1" x14ac:dyDescent="0.3">
      <c r="A114" s="14" t="s">
        <v>1</v>
      </c>
      <c r="B114" s="15">
        <v>-5.4303049972702702E-3</v>
      </c>
      <c r="C114" s="15">
        <v>0.703204552687968</v>
      </c>
      <c r="D114" s="15">
        <v>-3.33653478242723E-2</v>
      </c>
      <c r="E114" s="15">
        <v>2.2504737829731801E-2</v>
      </c>
      <c r="F114" s="14" t="s">
        <v>117</v>
      </c>
      <c r="G114" s="14">
        <v>3</v>
      </c>
      <c r="H114" s="14" t="s">
        <v>125</v>
      </c>
      <c r="I114" s="14" t="s">
        <v>122</v>
      </c>
      <c r="J114" s="14" t="s">
        <v>120</v>
      </c>
    </row>
    <row r="115" spans="1:10" ht="20.05" customHeight="1" x14ac:dyDescent="0.3">
      <c r="A115" s="14" t="s">
        <v>1</v>
      </c>
      <c r="B115" s="15">
        <v>-7.4953294242380997E-3</v>
      </c>
      <c r="C115" s="15">
        <v>0.741832108521426</v>
      </c>
      <c r="D115" s="15">
        <v>-5.20895045427043E-2</v>
      </c>
      <c r="E115" s="15">
        <v>3.7098845694228097E-2</v>
      </c>
      <c r="F115" s="14" t="s">
        <v>116</v>
      </c>
      <c r="G115" s="14">
        <v>0</v>
      </c>
      <c r="H115" s="14" t="s">
        <v>124</v>
      </c>
      <c r="I115" s="14" t="s">
        <v>121</v>
      </c>
      <c r="J115" s="14" t="s">
        <v>120</v>
      </c>
    </row>
    <row r="116" spans="1:10" ht="20.05" customHeight="1" x14ac:dyDescent="0.3">
      <c r="A116" s="14" t="s">
        <v>1</v>
      </c>
      <c r="B116" s="15">
        <v>-7.87018644783412E-3</v>
      </c>
      <c r="C116" s="15">
        <v>0.74179095382759197</v>
      </c>
      <c r="D116" s="15">
        <v>-5.4686870004994503E-2</v>
      </c>
      <c r="E116" s="15">
        <v>3.8946497109326197E-2</v>
      </c>
      <c r="F116" s="14" t="s">
        <v>116</v>
      </c>
      <c r="G116" s="14">
        <v>0</v>
      </c>
      <c r="H116" s="14" t="s">
        <v>124</v>
      </c>
      <c r="I116" s="14" t="s">
        <v>122</v>
      </c>
      <c r="J116" s="14" t="s">
        <v>120</v>
      </c>
    </row>
    <row r="117" spans="1:10" ht="20.05" customHeight="1" x14ac:dyDescent="0.3">
      <c r="A117" s="14" t="s">
        <v>1</v>
      </c>
      <c r="B117" s="15">
        <v>-4.4150121532270797E-3</v>
      </c>
      <c r="C117" s="15">
        <v>0.84314311282254595</v>
      </c>
      <c r="D117" s="15">
        <v>-4.8146047853776103E-2</v>
      </c>
      <c r="E117" s="15">
        <v>3.9316023547321902E-2</v>
      </c>
      <c r="F117" s="14" t="s">
        <v>117</v>
      </c>
      <c r="G117" s="14">
        <v>0</v>
      </c>
      <c r="H117" s="14" t="s">
        <v>124</v>
      </c>
      <c r="I117" s="14" t="s">
        <v>121</v>
      </c>
      <c r="J117" s="14" t="s">
        <v>120</v>
      </c>
    </row>
    <row r="118" spans="1:10" ht="20.05" customHeight="1" x14ac:dyDescent="0.3">
      <c r="A118" s="14" t="s">
        <v>1</v>
      </c>
      <c r="B118" s="15">
        <v>-4.5770172138535599E-3</v>
      </c>
      <c r="C118" s="15">
        <v>0.84324335350615398</v>
      </c>
      <c r="D118" s="15">
        <v>-4.99420974367729E-2</v>
      </c>
      <c r="E118" s="15">
        <v>4.0788063009065699E-2</v>
      </c>
      <c r="F118" s="14" t="s">
        <v>117</v>
      </c>
      <c r="G118" s="14">
        <v>0</v>
      </c>
      <c r="H118" s="14" t="s">
        <v>124</v>
      </c>
      <c r="I118" s="14" t="s">
        <v>122</v>
      </c>
      <c r="J118" s="14" t="s">
        <v>120</v>
      </c>
    </row>
    <row r="119" spans="1:10" ht="20.05" customHeight="1" x14ac:dyDescent="0.3">
      <c r="A119" s="14" t="s">
        <v>1</v>
      </c>
      <c r="B119" s="15">
        <v>-7.4407871707015396E-3</v>
      </c>
      <c r="C119" s="15">
        <v>0.73992712163867902</v>
      </c>
      <c r="D119" s="15">
        <v>-5.1374153976864102E-2</v>
      </c>
      <c r="E119" s="15">
        <v>3.6492579635461E-2</v>
      </c>
      <c r="F119" s="14" t="s">
        <v>116</v>
      </c>
      <c r="G119" s="14">
        <v>0.5</v>
      </c>
      <c r="H119" s="14" t="s">
        <v>124</v>
      </c>
      <c r="I119" s="14" t="s">
        <v>121</v>
      </c>
      <c r="J119" s="14" t="s">
        <v>120</v>
      </c>
    </row>
    <row r="120" spans="1:10" ht="20.05" customHeight="1" x14ac:dyDescent="0.3">
      <c r="A120" s="14" t="s">
        <v>1</v>
      </c>
      <c r="B120" s="15">
        <v>-7.8206801442090301E-3</v>
      </c>
      <c r="C120" s="15">
        <v>0.74072208178089205</v>
      </c>
      <c r="D120" s="15">
        <v>-5.4143973388937797E-2</v>
      </c>
      <c r="E120" s="15">
        <v>3.8502613100519702E-2</v>
      </c>
      <c r="F120" s="14" t="s">
        <v>116</v>
      </c>
      <c r="G120" s="14">
        <v>0.5</v>
      </c>
      <c r="H120" s="14" t="s">
        <v>124</v>
      </c>
      <c r="I120" s="14" t="s">
        <v>122</v>
      </c>
      <c r="J120" s="14" t="s">
        <v>120</v>
      </c>
    </row>
    <row r="121" spans="1:10" ht="20.05" customHeight="1" x14ac:dyDescent="0.3">
      <c r="A121" s="14" t="s">
        <v>1</v>
      </c>
      <c r="B121" s="15">
        <v>-4.4016899841349396E-3</v>
      </c>
      <c r="C121" s="15">
        <v>0.84264160439765101</v>
      </c>
      <c r="D121" s="15">
        <v>-4.7859985490638697E-2</v>
      </c>
      <c r="E121" s="15">
        <v>3.9056605522368802E-2</v>
      </c>
      <c r="F121" s="14" t="s">
        <v>117</v>
      </c>
      <c r="G121" s="14">
        <v>0.5</v>
      </c>
      <c r="H121" s="14" t="s">
        <v>124</v>
      </c>
      <c r="I121" s="14" t="s">
        <v>121</v>
      </c>
      <c r="J121" s="14" t="s">
        <v>120</v>
      </c>
    </row>
    <row r="122" spans="1:10" ht="20.05" customHeight="1" x14ac:dyDescent="0.3">
      <c r="A122" s="14" t="s">
        <v>1</v>
      </c>
      <c r="B122" s="15">
        <v>-4.5658650138136704E-3</v>
      </c>
      <c r="C122" s="15">
        <v>0.84202589175781695</v>
      </c>
      <c r="D122" s="15">
        <v>-4.9467046241796403E-2</v>
      </c>
      <c r="E122" s="15">
        <v>4.0335316214168998E-2</v>
      </c>
      <c r="F122" s="14" t="s">
        <v>117</v>
      </c>
      <c r="G122" s="14">
        <v>0.5</v>
      </c>
      <c r="H122" s="14" t="s">
        <v>124</v>
      </c>
      <c r="I122" s="14" t="s">
        <v>122</v>
      </c>
      <c r="J122" s="14" t="s">
        <v>120</v>
      </c>
    </row>
    <row r="123" spans="1:10" ht="20.05" customHeight="1" x14ac:dyDescent="0.3">
      <c r="A123" s="14" t="s">
        <v>1</v>
      </c>
      <c r="B123" s="15">
        <v>-7.3856572933072902E-3</v>
      </c>
      <c r="C123" s="15">
        <v>0.73774837694745599</v>
      </c>
      <c r="D123" s="15">
        <v>-5.0617561616204801E-2</v>
      </c>
      <c r="E123" s="15">
        <v>3.5846247029590203E-2</v>
      </c>
      <c r="F123" s="14" t="s">
        <v>116</v>
      </c>
      <c r="G123" s="14">
        <v>1</v>
      </c>
      <c r="H123" s="14" t="s">
        <v>124</v>
      </c>
      <c r="I123" s="14" t="s">
        <v>121</v>
      </c>
      <c r="J123" s="14" t="s">
        <v>120</v>
      </c>
    </row>
    <row r="124" spans="1:10" ht="20.05" customHeight="1" x14ac:dyDescent="0.3">
      <c r="A124" s="14" t="s">
        <v>1</v>
      </c>
      <c r="B124" s="15">
        <v>-7.7703965627605202E-3</v>
      </c>
      <c r="C124" s="15">
        <v>0.73824874938994101</v>
      </c>
      <c r="D124" s="15">
        <v>-5.3344638802996197E-2</v>
      </c>
      <c r="E124" s="15">
        <v>3.7803845677475099E-2</v>
      </c>
      <c r="F124" s="14" t="s">
        <v>116</v>
      </c>
      <c r="G124" s="14">
        <v>1</v>
      </c>
      <c r="H124" s="14" t="s">
        <v>124</v>
      </c>
      <c r="I124" s="14" t="s">
        <v>122</v>
      </c>
      <c r="J124" s="14" t="s">
        <v>120</v>
      </c>
    </row>
    <row r="125" spans="1:10" ht="20.05" customHeight="1" x14ac:dyDescent="0.3">
      <c r="A125" s="14" t="s">
        <v>1</v>
      </c>
      <c r="B125" s="15">
        <v>-4.3882196234276199E-3</v>
      </c>
      <c r="C125" s="15">
        <v>0.84209407711506201</v>
      </c>
      <c r="D125" s="15">
        <v>-4.7561301063057199E-2</v>
      </c>
      <c r="E125" s="15">
        <v>3.8784861816201999E-2</v>
      </c>
      <c r="F125" s="14" t="s">
        <v>117</v>
      </c>
      <c r="G125" s="14">
        <v>1</v>
      </c>
      <c r="H125" s="14" t="s">
        <v>124</v>
      </c>
      <c r="I125" s="14" t="s">
        <v>121</v>
      </c>
      <c r="J125" s="14" t="s">
        <v>120</v>
      </c>
    </row>
    <row r="126" spans="1:10" ht="20.05" customHeight="1" x14ac:dyDescent="0.3">
      <c r="A126" s="14" t="s">
        <v>1</v>
      </c>
      <c r="B126" s="15">
        <v>-4.5545371627594604E-3</v>
      </c>
      <c r="C126" s="15">
        <v>0.84193990862105605</v>
      </c>
      <c r="D126" s="15">
        <v>-4.9319628672346003E-2</v>
      </c>
      <c r="E126" s="15">
        <v>4.0210554346827097E-2</v>
      </c>
      <c r="F126" s="14" t="s">
        <v>117</v>
      </c>
      <c r="G126" s="14">
        <v>1</v>
      </c>
      <c r="H126" s="14" t="s">
        <v>124</v>
      </c>
      <c r="I126" s="14" t="s">
        <v>122</v>
      </c>
      <c r="J126" s="14" t="s">
        <v>120</v>
      </c>
    </row>
    <row r="127" spans="1:10" ht="20.05" customHeight="1" x14ac:dyDescent="0.3">
      <c r="A127" s="14" t="s">
        <v>1</v>
      </c>
      <c r="B127" s="15">
        <v>-7.3299660258204103E-3</v>
      </c>
      <c r="C127" s="15">
        <v>0.735793374965651</v>
      </c>
      <c r="D127" s="15">
        <v>-4.9906214263448802E-2</v>
      </c>
      <c r="E127" s="15">
        <v>3.5246282211807999E-2</v>
      </c>
      <c r="F127" s="14" t="s">
        <v>116</v>
      </c>
      <c r="G127" s="14">
        <v>1.5</v>
      </c>
      <c r="H127" s="14" t="s">
        <v>124</v>
      </c>
      <c r="I127" s="14" t="s">
        <v>121</v>
      </c>
      <c r="J127" s="14" t="s">
        <v>120</v>
      </c>
    </row>
    <row r="128" spans="1:10" ht="20.05" customHeight="1" x14ac:dyDescent="0.3">
      <c r="A128" s="14" t="s">
        <v>1</v>
      </c>
      <c r="B128" s="15">
        <v>-7.7193616969032201E-3</v>
      </c>
      <c r="C128" s="15">
        <v>0.73596465448295101</v>
      </c>
      <c r="D128" s="15">
        <v>-5.2587637637654498E-2</v>
      </c>
      <c r="E128" s="15">
        <v>3.71489142438481E-2</v>
      </c>
      <c r="F128" s="14" t="s">
        <v>116</v>
      </c>
      <c r="G128" s="14">
        <v>1.5</v>
      </c>
      <c r="H128" s="14" t="s">
        <v>124</v>
      </c>
      <c r="I128" s="14" t="s">
        <v>122</v>
      </c>
      <c r="J128" s="14" t="s">
        <v>120</v>
      </c>
    </row>
    <row r="129" spans="1:10" ht="20.05" customHeight="1" x14ac:dyDescent="0.3">
      <c r="A129" s="14" t="s">
        <v>1</v>
      </c>
      <c r="B129" s="15">
        <v>-4.3746032542267797E-3</v>
      </c>
      <c r="C129" s="15">
        <v>0.84136377635634696</v>
      </c>
      <c r="D129" s="15">
        <v>-4.7212937289417098E-2</v>
      </c>
      <c r="E129" s="15">
        <v>3.8463730780963601E-2</v>
      </c>
      <c r="F129" s="14" t="s">
        <v>117</v>
      </c>
      <c r="G129" s="14">
        <v>1.5</v>
      </c>
      <c r="H129" s="14" t="s">
        <v>124</v>
      </c>
      <c r="I129" s="14" t="s">
        <v>121</v>
      </c>
      <c r="J129" s="14" t="s">
        <v>120</v>
      </c>
    </row>
    <row r="130" spans="1:10" ht="20.05" customHeight="1" x14ac:dyDescent="0.3">
      <c r="A130" s="14" t="s">
        <v>1</v>
      </c>
      <c r="B130" s="15">
        <v>-4.5430356060148598E-3</v>
      </c>
      <c r="C130" s="15">
        <v>0.84126713223208804</v>
      </c>
      <c r="D130" s="15">
        <v>-4.9003293712621999E-2</v>
      </c>
      <c r="E130" s="15">
        <v>3.9917222500592299E-2</v>
      </c>
      <c r="F130" s="14" t="s">
        <v>117</v>
      </c>
      <c r="G130" s="14">
        <v>1.5</v>
      </c>
      <c r="H130" s="14" t="s">
        <v>124</v>
      </c>
      <c r="I130" s="14" t="s">
        <v>122</v>
      </c>
      <c r="J130" s="14" t="s">
        <v>120</v>
      </c>
    </row>
    <row r="131" spans="1:10" ht="20.05" customHeight="1" x14ac:dyDescent="0.3">
      <c r="A131" s="14" t="s">
        <v>1</v>
      </c>
      <c r="B131" s="15">
        <v>-7.2737395376780501E-3</v>
      </c>
      <c r="C131" s="15">
        <v>0.73416912936783196</v>
      </c>
      <c r="D131" s="15">
        <v>-4.9255188988800602E-2</v>
      </c>
      <c r="E131" s="15">
        <v>3.4707709913444497E-2</v>
      </c>
      <c r="F131" s="14" t="s">
        <v>116</v>
      </c>
      <c r="G131" s="14">
        <v>2</v>
      </c>
      <c r="H131" s="14" t="s">
        <v>124</v>
      </c>
      <c r="I131" s="14" t="s">
        <v>121</v>
      </c>
      <c r="J131" s="14" t="s">
        <v>120</v>
      </c>
    </row>
    <row r="132" spans="1:10" ht="20.05" customHeight="1" x14ac:dyDescent="0.3">
      <c r="A132" s="14" t="s">
        <v>1</v>
      </c>
      <c r="B132" s="15">
        <v>-7.6676016506685698E-3</v>
      </c>
      <c r="C132" s="15">
        <v>0.73566319417616499</v>
      </c>
      <c r="D132" s="15">
        <v>-5.2182227125772099E-2</v>
      </c>
      <c r="E132" s="15">
        <v>3.6847023824434999E-2</v>
      </c>
      <c r="F132" s="14" t="s">
        <v>116</v>
      </c>
      <c r="G132" s="14">
        <v>2</v>
      </c>
      <c r="H132" s="14" t="s">
        <v>124</v>
      </c>
      <c r="I132" s="14" t="s">
        <v>122</v>
      </c>
      <c r="J132" s="14" t="s">
        <v>120</v>
      </c>
    </row>
    <row r="133" spans="1:10" ht="20.05" customHeight="1" x14ac:dyDescent="0.3">
      <c r="A133" s="14" t="s">
        <v>1</v>
      </c>
      <c r="B133" s="15">
        <v>-4.3608430723041198E-3</v>
      </c>
      <c r="C133" s="15">
        <v>0.84070012655585002</v>
      </c>
      <c r="D133" s="15">
        <v>-4.6884125620705902E-2</v>
      </c>
      <c r="E133" s="15">
        <v>3.8162439476097702E-2</v>
      </c>
      <c r="F133" s="14" t="s">
        <v>117</v>
      </c>
      <c r="G133" s="14">
        <v>2</v>
      </c>
      <c r="H133" s="14" t="s">
        <v>124</v>
      </c>
      <c r="I133" s="14" t="s">
        <v>121</v>
      </c>
      <c r="J133" s="14" t="s">
        <v>120</v>
      </c>
    </row>
    <row r="134" spans="1:10" ht="20.05" customHeight="1" x14ac:dyDescent="0.3">
      <c r="A134" s="14" t="s">
        <v>1</v>
      </c>
      <c r="B134" s="15">
        <v>-4.5313623109704496E-3</v>
      </c>
      <c r="C134" s="15">
        <v>0.84172416733919897</v>
      </c>
      <c r="D134" s="15">
        <v>-4.9007156364666203E-2</v>
      </c>
      <c r="E134" s="15">
        <v>3.99444317427253E-2</v>
      </c>
      <c r="F134" s="14" t="s">
        <v>117</v>
      </c>
      <c r="G134" s="14">
        <v>2</v>
      </c>
      <c r="H134" s="14" t="s">
        <v>124</v>
      </c>
      <c r="I134" s="14" t="s">
        <v>122</v>
      </c>
      <c r="J134" s="14" t="s">
        <v>120</v>
      </c>
    </row>
    <row r="135" spans="1:10" ht="20.05" customHeight="1" x14ac:dyDescent="0.3">
      <c r="A135" s="14" t="s">
        <v>1</v>
      </c>
      <c r="B135" s="15">
        <v>-7.2170039116391804E-3</v>
      </c>
      <c r="C135" s="15">
        <v>0.73190252210400197</v>
      </c>
      <c r="D135" s="15">
        <v>-4.8504916793412997E-2</v>
      </c>
      <c r="E135" s="15">
        <v>3.4070908970134602E-2</v>
      </c>
      <c r="F135" s="14" t="s">
        <v>116</v>
      </c>
      <c r="G135" s="14">
        <v>2.5</v>
      </c>
      <c r="H135" s="14" t="s">
        <v>124</v>
      </c>
      <c r="I135" s="14" t="s">
        <v>121</v>
      </c>
      <c r="J135" s="14" t="s">
        <v>120</v>
      </c>
    </row>
    <row r="136" spans="1:10" ht="20.05" customHeight="1" x14ac:dyDescent="0.3">
      <c r="A136" s="14" t="s">
        <v>1</v>
      </c>
      <c r="B136" s="15">
        <v>-7.6151426134614501E-3</v>
      </c>
      <c r="C136" s="15">
        <v>0.733244647187415</v>
      </c>
      <c r="D136" s="15">
        <v>-5.1408723785276403E-2</v>
      </c>
      <c r="E136" s="15">
        <v>3.6178438558353503E-2</v>
      </c>
      <c r="F136" s="14" t="s">
        <v>116</v>
      </c>
      <c r="G136" s="14">
        <v>2.5</v>
      </c>
      <c r="H136" s="14" t="s">
        <v>124</v>
      </c>
      <c r="I136" s="14" t="s">
        <v>122</v>
      </c>
      <c r="J136" s="14" t="s">
        <v>120</v>
      </c>
    </row>
    <row r="137" spans="1:10" ht="20.05" customHeight="1" x14ac:dyDescent="0.3">
      <c r="A137" s="14" t="s">
        <v>1</v>
      </c>
      <c r="B137" s="15">
        <v>-4.3469412855140898E-3</v>
      </c>
      <c r="C137" s="15">
        <v>0.840261273605307</v>
      </c>
      <c r="D137" s="15">
        <v>-4.6616629527388397E-2</v>
      </c>
      <c r="E137" s="15">
        <v>3.79227469563602E-2</v>
      </c>
      <c r="F137" s="14" t="s">
        <v>117</v>
      </c>
      <c r="G137" s="14">
        <v>2.5</v>
      </c>
      <c r="H137" s="14" t="s">
        <v>124</v>
      </c>
      <c r="I137" s="14" t="s">
        <v>121</v>
      </c>
      <c r="J137" s="14" t="s">
        <v>120</v>
      </c>
    </row>
    <row r="138" spans="1:10" ht="20.05" customHeight="1" x14ac:dyDescent="0.3">
      <c r="A138" s="14" t="s">
        <v>1</v>
      </c>
      <c r="B138" s="15">
        <v>-4.5195192666863298E-3</v>
      </c>
      <c r="C138" s="15">
        <v>0.84104950215838603</v>
      </c>
      <c r="D138" s="15">
        <v>-4.8688260287116897E-2</v>
      </c>
      <c r="E138" s="15">
        <v>3.9649221753744301E-2</v>
      </c>
      <c r="F138" s="14" t="s">
        <v>117</v>
      </c>
      <c r="G138" s="14">
        <v>2.5</v>
      </c>
      <c r="H138" s="14" t="s">
        <v>124</v>
      </c>
      <c r="I138" s="14" t="s">
        <v>122</v>
      </c>
      <c r="J138" s="14" t="s">
        <v>120</v>
      </c>
    </row>
    <row r="139" spans="1:10" ht="20.05" customHeight="1" x14ac:dyDescent="0.3">
      <c r="A139" s="14" t="s">
        <v>1</v>
      </c>
      <c r="B139" s="15">
        <v>-7.1597851224553801E-3</v>
      </c>
      <c r="C139" s="15">
        <v>0.73028265568564499</v>
      </c>
      <c r="D139" s="15">
        <v>-4.78644663839164E-2</v>
      </c>
      <c r="E139" s="15">
        <v>3.35448961390057E-2</v>
      </c>
      <c r="F139" s="14" t="s">
        <v>116</v>
      </c>
      <c r="G139" s="14">
        <v>3</v>
      </c>
      <c r="H139" s="14" t="s">
        <v>124</v>
      </c>
      <c r="I139" s="14" t="s">
        <v>121</v>
      </c>
      <c r="J139" s="14" t="s">
        <v>120</v>
      </c>
    </row>
    <row r="140" spans="1:10" ht="20.05" customHeight="1" x14ac:dyDescent="0.3">
      <c r="A140" s="14" t="s">
        <v>1</v>
      </c>
      <c r="B140" s="15">
        <v>-7.5620108343631004E-3</v>
      </c>
      <c r="C140" s="15">
        <v>0.73138149905028804</v>
      </c>
      <c r="D140" s="15">
        <v>-5.0736404288921497E-2</v>
      </c>
      <c r="E140" s="15">
        <v>3.5612382620195303E-2</v>
      </c>
      <c r="F140" s="14" t="s">
        <v>116</v>
      </c>
      <c r="G140" s="14">
        <v>3</v>
      </c>
      <c r="H140" s="14" t="s">
        <v>124</v>
      </c>
      <c r="I140" s="14" t="s">
        <v>122</v>
      </c>
      <c r="J140" s="14" t="s">
        <v>120</v>
      </c>
    </row>
    <row r="141" spans="1:10" ht="20.05" customHeight="1" x14ac:dyDescent="0.3">
      <c r="A141" s="14" t="s">
        <v>1</v>
      </c>
      <c r="B141" s="15">
        <v>-4.3329001137371896E-3</v>
      </c>
      <c r="C141" s="15">
        <v>0.83930047769763205</v>
      </c>
      <c r="D141" s="15">
        <v>-4.6210694867579602E-2</v>
      </c>
      <c r="E141" s="15">
        <v>3.75448946401052E-2</v>
      </c>
      <c r="F141" s="14" t="s">
        <v>117</v>
      </c>
      <c r="G141" s="14">
        <v>3</v>
      </c>
      <c r="H141" s="14" t="s">
        <v>124</v>
      </c>
      <c r="I141" s="14" t="s">
        <v>121</v>
      </c>
      <c r="J141" s="14" t="s">
        <v>120</v>
      </c>
    </row>
    <row r="142" spans="1:10" ht="20.05" customHeight="1" x14ac:dyDescent="0.3">
      <c r="A142" s="14" t="s">
        <v>1</v>
      </c>
      <c r="B142" s="15">
        <v>-4.5075084828710699E-3</v>
      </c>
      <c r="C142" s="15">
        <v>0.84039230515272201</v>
      </c>
      <c r="D142" s="15">
        <v>-4.8375027907809003E-2</v>
      </c>
      <c r="E142" s="15">
        <v>3.9360010942066898E-2</v>
      </c>
      <c r="F142" s="14" t="s">
        <v>117</v>
      </c>
      <c r="G142" s="14">
        <v>3</v>
      </c>
      <c r="H142" s="14" t="s">
        <v>124</v>
      </c>
      <c r="I142" s="14" t="s">
        <v>122</v>
      </c>
      <c r="J142" s="14" t="s">
        <v>120</v>
      </c>
    </row>
    <row r="143" spans="1:10" ht="20.05" customHeight="1" x14ac:dyDescent="0.3">
      <c r="A143" s="14" t="s">
        <v>0</v>
      </c>
      <c r="B143" s="15">
        <v>-7.5563422701975007E-5</v>
      </c>
      <c r="C143" s="15">
        <v>0.76639115597560903</v>
      </c>
      <c r="D143" s="15">
        <v>-5.7405630227998E-4</v>
      </c>
      <c r="E143" s="15">
        <v>4.2292945687603001E-4</v>
      </c>
      <c r="F143" s="14" t="s">
        <v>116</v>
      </c>
      <c r="G143" s="14">
        <v>0</v>
      </c>
      <c r="H143" s="14" t="s">
        <v>128</v>
      </c>
      <c r="I143" s="14" t="s">
        <v>121</v>
      </c>
      <c r="J143" s="14" t="s">
        <v>120</v>
      </c>
    </row>
    <row r="144" spans="1:10" ht="20.05" customHeight="1" x14ac:dyDescent="0.3">
      <c r="A144" s="14" t="s">
        <v>0</v>
      </c>
      <c r="B144" s="15">
        <v>-7.92789557549567E-5</v>
      </c>
      <c r="C144" s="15">
        <v>0.76305181362618602</v>
      </c>
      <c r="D144" s="15">
        <v>-5.9469005742562398E-4</v>
      </c>
      <c r="E144" s="15">
        <v>4.3613214591571001E-4</v>
      </c>
      <c r="F144" s="14" t="s">
        <v>116</v>
      </c>
      <c r="G144" s="14">
        <v>0</v>
      </c>
      <c r="H144" s="14" t="s">
        <v>128</v>
      </c>
      <c r="I144" s="14" t="s">
        <v>122</v>
      </c>
      <c r="J144" s="14" t="s">
        <v>120</v>
      </c>
    </row>
    <row r="145" spans="1:10" ht="20.05" customHeight="1" x14ac:dyDescent="0.3">
      <c r="A145" s="14" t="s">
        <v>0</v>
      </c>
      <c r="B145" s="15">
        <v>-8.1638761057445302E-5</v>
      </c>
      <c r="C145" s="15">
        <v>0.76772497372139703</v>
      </c>
      <c r="D145" s="15">
        <v>-6.2339576601931005E-4</v>
      </c>
      <c r="E145" s="15">
        <v>4.6011824390441899E-4</v>
      </c>
      <c r="F145" s="14" t="s">
        <v>117</v>
      </c>
      <c r="G145" s="14">
        <v>0</v>
      </c>
      <c r="H145" s="14" t="s">
        <v>128</v>
      </c>
      <c r="I145" s="14" t="s">
        <v>121</v>
      </c>
      <c r="J145" s="14" t="s">
        <v>120</v>
      </c>
    </row>
    <row r="146" spans="1:10" ht="20.05" customHeight="1" x14ac:dyDescent="0.3">
      <c r="A146" s="14" t="s">
        <v>0</v>
      </c>
      <c r="B146" s="15">
        <v>-8.4561603695276094E-5</v>
      </c>
      <c r="C146" s="15">
        <v>0.76492289619033604</v>
      </c>
      <c r="D146" s="15">
        <v>-6.3882662026777605E-4</v>
      </c>
      <c r="E146" s="15">
        <v>4.6970341287722403E-4</v>
      </c>
      <c r="F146" s="14" t="s">
        <v>117</v>
      </c>
      <c r="G146" s="14">
        <v>0</v>
      </c>
      <c r="H146" s="14" t="s">
        <v>128</v>
      </c>
      <c r="I146" s="14" t="s">
        <v>122</v>
      </c>
      <c r="J146" s="14" t="s">
        <v>120</v>
      </c>
    </row>
    <row r="147" spans="1:10" ht="20.05" customHeight="1" x14ac:dyDescent="0.3">
      <c r="A147" s="14" t="s">
        <v>0</v>
      </c>
      <c r="B147" s="15">
        <v>-3.2619356633225197E-5</v>
      </c>
      <c r="C147" s="15">
        <v>0.966694731531614</v>
      </c>
      <c r="D147" s="15">
        <v>-1.5637929391472999E-3</v>
      </c>
      <c r="E147" s="15">
        <v>1.4985542258808501E-3</v>
      </c>
      <c r="F147" s="14" t="s">
        <v>116</v>
      </c>
      <c r="G147" s="14">
        <v>0.5</v>
      </c>
      <c r="H147" s="14" t="s">
        <v>128</v>
      </c>
      <c r="I147" s="14" t="s">
        <v>121</v>
      </c>
      <c r="J147" s="14" t="s">
        <v>120</v>
      </c>
    </row>
    <row r="148" spans="1:10" ht="20.05" customHeight="1" x14ac:dyDescent="0.3">
      <c r="A148" s="14" t="s">
        <v>0</v>
      </c>
      <c r="B148" s="15">
        <v>-3.4272870370820399E-5</v>
      </c>
      <c r="C148" s="15">
        <v>0.96633701292804097</v>
      </c>
      <c r="D148" s="15">
        <v>-1.6259577003173099E-3</v>
      </c>
      <c r="E148" s="15">
        <v>1.5574119595756701E-3</v>
      </c>
      <c r="F148" s="14" t="s">
        <v>116</v>
      </c>
      <c r="G148" s="14">
        <v>0.5</v>
      </c>
      <c r="H148" s="14" t="s">
        <v>128</v>
      </c>
      <c r="I148" s="14" t="s">
        <v>122</v>
      </c>
      <c r="J148" s="14" t="s">
        <v>120</v>
      </c>
    </row>
    <row r="149" spans="1:10" ht="20.05" customHeight="1" x14ac:dyDescent="0.3">
      <c r="A149" s="14" t="s">
        <v>0</v>
      </c>
      <c r="B149" s="15">
        <v>-3.5420215124188099E-5</v>
      </c>
      <c r="C149" s="15">
        <v>0.96678082476772897</v>
      </c>
      <c r="D149" s="15">
        <v>-1.70237943753282E-3</v>
      </c>
      <c r="E149" s="15">
        <v>1.63153900728444E-3</v>
      </c>
      <c r="F149" s="14" t="s">
        <v>117</v>
      </c>
      <c r="G149" s="14">
        <v>0.5</v>
      </c>
      <c r="H149" s="14" t="s">
        <v>128</v>
      </c>
      <c r="I149" s="14" t="s">
        <v>121</v>
      </c>
      <c r="J149" s="14" t="s">
        <v>120</v>
      </c>
    </row>
    <row r="150" spans="1:10" ht="20.05" customHeight="1" x14ac:dyDescent="0.3">
      <c r="A150" s="14" t="s">
        <v>0</v>
      </c>
      <c r="B150" s="15">
        <v>-3.6727583368076498E-5</v>
      </c>
      <c r="C150" s="15">
        <v>0.96652032753370998</v>
      </c>
      <c r="D150" s="15">
        <v>-1.75175790372365E-3</v>
      </c>
      <c r="E150" s="15">
        <v>1.6783027369874899E-3</v>
      </c>
      <c r="F150" s="14" t="s">
        <v>117</v>
      </c>
      <c r="G150" s="14">
        <v>0.5</v>
      </c>
      <c r="H150" s="14" t="s">
        <v>128</v>
      </c>
      <c r="I150" s="14" t="s">
        <v>122</v>
      </c>
      <c r="J150" s="14" t="s">
        <v>120</v>
      </c>
    </row>
    <row r="151" spans="1:10" ht="20.05" customHeight="1" x14ac:dyDescent="0.3">
      <c r="A151" s="14" t="s">
        <v>0</v>
      </c>
      <c r="B151" s="15">
        <v>9.4337756041841706E-6</v>
      </c>
      <c r="C151" s="15">
        <v>0.99493966914850496</v>
      </c>
      <c r="D151" s="15">
        <v>-2.9059240722911599E-3</v>
      </c>
      <c r="E151" s="15">
        <v>2.9247916234995302E-3</v>
      </c>
      <c r="F151" s="14" t="s">
        <v>116</v>
      </c>
      <c r="G151" s="14">
        <v>1</v>
      </c>
      <c r="H151" s="14" t="s">
        <v>128</v>
      </c>
      <c r="I151" s="14" t="s">
        <v>121</v>
      </c>
      <c r="J151" s="14" t="s">
        <v>120</v>
      </c>
    </row>
    <row r="152" spans="1:10" ht="20.05" customHeight="1" x14ac:dyDescent="0.3">
      <c r="A152" s="14" t="s">
        <v>0</v>
      </c>
      <c r="B152" s="15">
        <v>9.9262043965073704E-6</v>
      </c>
      <c r="C152" s="15">
        <v>0.99493892620563795</v>
      </c>
      <c r="D152" s="15">
        <v>-3.0571585993659101E-3</v>
      </c>
      <c r="E152" s="15">
        <v>3.0770110081589299E-3</v>
      </c>
      <c r="F152" s="14" t="s">
        <v>116</v>
      </c>
      <c r="G152" s="14">
        <v>1</v>
      </c>
      <c r="H152" s="14" t="s">
        <v>128</v>
      </c>
      <c r="I152" s="14" t="s">
        <v>122</v>
      </c>
      <c r="J152" s="14" t="s">
        <v>120</v>
      </c>
    </row>
    <row r="153" spans="1:10" ht="20.05" customHeight="1" x14ac:dyDescent="0.3">
      <c r="A153" s="14" t="s">
        <v>0</v>
      </c>
      <c r="B153" s="15">
        <v>1.02970341673221E-5</v>
      </c>
      <c r="C153" s="15">
        <v>0.99493279950431202</v>
      </c>
      <c r="D153" s="15">
        <v>-3.1675229980433202E-3</v>
      </c>
      <c r="E153" s="15">
        <v>3.1881170663779598E-3</v>
      </c>
      <c r="F153" s="14" t="s">
        <v>117</v>
      </c>
      <c r="G153" s="14">
        <v>1</v>
      </c>
      <c r="H153" s="14" t="s">
        <v>128</v>
      </c>
      <c r="I153" s="14" t="s">
        <v>121</v>
      </c>
      <c r="J153" s="14" t="s">
        <v>120</v>
      </c>
    </row>
    <row r="154" spans="1:10" ht="20.05" customHeight="1" x14ac:dyDescent="0.3">
      <c r="A154" s="14" t="s">
        <v>0</v>
      </c>
      <c r="B154" s="15">
        <v>1.0688465404410701E-5</v>
      </c>
      <c r="C154" s="15">
        <v>0.99493344438035103</v>
      </c>
      <c r="D154" s="15">
        <v>-3.28835300704737E-3</v>
      </c>
      <c r="E154" s="15">
        <v>3.3097299378561898E-3</v>
      </c>
      <c r="F154" s="14" t="s">
        <v>117</v>
      </c>
      <c r="G154" s="14">
        <v>1</v>
      </c>
      <c r="H154" s="14" t="s">
        <v>128</v>
      </c>
      <c r="I154" s="14" t="s">
        <v>122</v>
      </c>
      <c r="J154" s="14" t="s">
        <v>120</v>
      </c>
    </row>
    <row r="155" spans="1:10" ht="20.05" customHeight="1" x14ac:dyDescent="0.3">
      <c r="A155" s="14" t="s">
        <v>0</v>
      </c>
      <c r="B155" s="15">
        <v>5.0575197508146397E-5</v>
      </c>
      <c r="C155" s="15">
        <v>0.98155229646960696</v>
      </c>
      <c r="D155" s="15">
        <v>-4.2363384003737004E-3</v>
      </c>
      <c r="E155" s="15">
        <v>4.3374887953899896E-3</v>
      </c>
      <c r="F155" s="14" t="s">
        <v>116</v>
      </c>
      <c r="G155" s="14">
        <v>1.5</v>
      </c>
      <c r="H155" s="14" t="s">
        <v>128</v>
      </c>
      <c r="I155" s="14" t="s">
        <v>121</v>
      </c>
      <c r="J155" s="14" t="s">
        <v>120</v>
      </c>
    </row>
    <row r="156" spans="1:10" ht="20.05" customHeight="1" x14ac:dyDescent="0.3">
      <c r="A156" s="14" t="s">
        <v>0</v>
      </c>
      <c r="B156" s="15">
        <v>5.3290712416717199E-5</v>
      </c>
      <c r="C156" s="15">
        <v>0.98159079117738002</v>
      </c>
      <c r="D156" s="15">
        <v>-4.4732456858064297E-3</v>
      </c>
      <c r="E156" s="15">
        <v>4.5798271106398704E-3</v>
      </c>
      <c r="F156" s="14" t="s">
        <v>116</v>
      </c>
      <c r="G156" s="14">
        <v>1.5</v>
      </c>
      <c r="H156" s="14" t="s">
        <v>128</v>
      </c>
      <c r="I156" s="14" t="s">
        <v>122</v>
      </c>
      <c r="J156" s="14" t="s">
        <v>120</v>
      </c>
    </row>
    <row r="157" spans="1:10" ht="20.05" customHeight="1" x14ac:dyDescent="0.3">
      <c r="A157" s="14" t="s">
        <v>0</v>
      </c>
      <c r="B157" s="15">
        <v>5.5497553058117397E-5</v>
      </c>
      <c r="C157" s="15">
        <v>0.98155308564395904</v>
      </c>
      <c r="D157" s="15">
        <v>-4.6488517429616296E-3</v>
      </c>
      <c r="E157" s="15">
        <v>4.7598468490778704E-3</v>
      </c>
      <c r="F157" s="14" t="s">
        <v>117</v>
      </c>
      <c r="G157" s="14">
        <v>1.5</v>
      </c>
      <c r="H157" s="14" t="s">
        <v>128</v>
      </c>
      <c r="I157" s="14" t="s">
        <v>121</v>
      </c>
      <c r="J157" s="14" t="s">
        <v>120</v>
      </c>
    </row>
    <row r="158" spans="1:10" ht="20.05" customHeight="1" x14ac:dyDescent="0.3">
      <c r="A158" s="14" t="s">
        <v>0</v>
      </c>
      <c r="B158" s="15">
        <v>5.7668242360659601E-5</v>
      </c>
      <c r="C158" s="15">
        <v>0.98163791300277004</v>
      </c>
      <c r="D158" s="15">
        <v>-4.8532701533485099E-3</v>
      </c>
      <c r="E158" s="15">
        <v>4.9686066380698196E-3</v>
      </c>
      <c r="F158" s="14" t="s">
        <v>117</v>
      </c>
      <c r="G158" s="14">
        <v>1.5</v>
      </c>
      <c r="H158" s="14" t="s">
        <v>128</v>
      </c>
      <c r="I158" s="14" t="s">
        <v>122</v>
      </c>
      <c r="J158" s="14" t="s">
        <v>120</v>
      </c>
    </row>
    <row r="159" spans="1:10" ht="20.05" customHeight="1" x14ac:dyDescent="0.3">
      <c r="A159" s="14" t="s">
        <v>0</v>
      </c>
      <c r="B159" s="15">
        <v>9.0785944602212305E-5</v>
      </c>
      <c r="C159" s="15">
        <v>0.974723347816432</v>
      </c>
      <c r="D159" s="15">
        <v>-5.5250518401388504E-3</v>
      </c>
      <c r="E159" s="15">
        <v>5.7066237293432699E-3</v>
      </c>
      <c r="F159" s="14" t="s">
        <v>116</v>
      </c>
      <c r="G159" s="14">
        <v>2</v>
      </c>
      <c r="H159" s="14" t="s">
        <v>128</v>
      </c>
      <c r="I159" s="14" t="s">
        <v>121</v>
      </c>
      <c r="J159" s="14" t="s">
        <v>120</v>
      </c>
    </row>
    <row r="160" spans="1:10" ht="20.05" customHeight="1" x14ac:dyDescent="0.3">
      <c r="A160" s="14" t="s">
        <v>0</v>
      </c>
      <c r="B160" s="15">
        <v>9.5794901135793099E-5</v>
      </c>
      <c r="C160" s="15">
        <v>0.97486879534511195</v>
      </c>
      <c r="D160" s="15">
        <v>-5.8641934527141702E-3</v>
      </c>
      <c r="E160" s="15">
        <v>6.0557832549857603E-3</v>
      </c>
      <c r="F160" s="14" t="s">
        <v>116</v>
      </c>
      <c r="G160" s="14">
        <v>2</v>
      </c>
      <c r="H160" s="14" t="s">
        <v>128</v>
      </c>
      <c r="I160" s="14" t="s">
        <v>122</v>
      </c>
      <c r="J160" s="14" t="s">
        <v>120</v>
      </c>
    </row>
    <row r="161" spans="1:10" ht="20.05" customHeight="1" x14ac:dyDescent="0.3">
      <c r="A161" s="14" t="s">
        <v>0</v>
      </c>
      <c r="B161" s="15">
        <v>1.0016646600558001E-4</v>
      </c>
      <c r="C161" s="15">
        <v>0.97482885347677894</v>
      </c>
      <c r="D161" s="15">
        <v>-6.1219115137760502E-3</v>
      </c>
      <c r="E161" s="15">
        <v>6.3222444457872104E-3</v>
      </c>
      <c r="F161" s="14" t="s">
        <v>117</v>
      </c>
      <c r="G161" s="14">
        <v>2</v>
      </c>
      <c r="H161" s="14" t="s">
        <v>128</v>
      </c>
      <c r="I161" s="14" t="s">
        <v>121</v>
      </c>
      <c r="J161" s="14" t="s">
        <v>120</v>
      </c>
    </row>
    <row r="162" spans="1:10" ht="20.05" customHeight="1" x14ac:dyDescent="0.3">
      <c r="A162" s="14" t="s">
        <v>0</v>
      </c>
      <c r="B162" s="15">
        <v>1.04193946840358E-4</v>
      </c>
      <c r="C162" s="15">
        <v>0.97503753297235296</v>
      </c>
      <c r="D162" s="15">
        <v>-6.4221847598958303E-3</v>
      </c>
      <c r="E162" s="15">
        <v>6.63057265357655E-3</v>
      </c>
      <c r="F162" s="14" t="s">
        <v>117</v>
      </c>
      <c r="G162" s="14">
        <v>2</v>
      </c>
      <c r="H162" s="14" t="s">
        <v>128</v>
      </c>
      <c r="I162" s="14" t="s">
        <v>122</v>
      </c>
      <c r="J162" s="14" t="s">
        <v>120</v>
      </c>
    </row>
    <row r="163" spans="1:10" ht="20.05" customHeight="1" x14ac:dyDescent="0.3">
      <c r="A163" s="14" t="s">
        <v>0</v>
      </c>
      <c r="B163" s="15">
        <v>1.30048853492361E-4</v>
      </c>
      <c r="C163" s="15">
        <v>0.97065991548518105</v>
      </c>
      <c r="D163" s="15">
        <v>-6.7999858372595201E-3</v>
      </c>
      <c r="E163" s="15">
        <v>7.0600835442442399E-3</v>
      </c>
      <c r="F163" s="14" t="s">
        <v>116</v>
      </c>
      <c r="G163" s="14">
        <v>2.5</v>
      </c>
      <c r="H163" s="14" t="s">
        <v>128</v>
      </c>
      <c r="I163" s="14" t="s">
        <v>121</v>
      </c>
      <c r="J163" s="14" t="s">
        <v>120</v>
      </c>
    </row>
    <row r="164" spans="1:10" ht="20.05" customHeight="1" x14ac:dyDescent="0.3">
      <c r="A164" s="14" t="s">
        <v>0</v>
      </c>
      <c r="B164" s="15">
        <v>1.3741483223077199E-4</v>
      </c>
      <c r="C164" s="15">
        <v>0.97073334301819603</v>
      </c>
      <c r="D164" s="15">
        <v>-7.2035175782981797E-3</v>
      </c>
      <c r="E164" s="15">
        <v>7.4783472427597296E-3</v>
      </c>
      <c r="F164" s="14" t="s">
        <v>116</v>
      </c>
      <c r="G164" s="14">
        <v>2.5</v>
      </c>
      <c r="H164" s="14" t="s">
        <v>128</v>
      </c>
      <c r="I164" s="14" t="s">
        <v>122</v>
      </c>
      <c r="J164" s="14" t="s">
        <v>120</v>
      </c>
    </row>
    <row r="165" spans="1:10" ht="20.05" customHeight="1" x14ac:dyDescent="0.3">
      <c r="A165" s="14" t="s">
        <v>0</v>
      </c>
      <c r="B165" s="15">
        <v>1.4428946267184601E-4</v>
      </c>
      <c r="C165" s="15">
        <v>0.97074634707111396</v>
      </c>
      <c r="D165" s="15">
        <v>-7.5673253546332904E-3</v>
      </c>
      <c r="E165" s="15">
        <v>7.8559042799769795E-3</v>
      </c>
      <c r="F165" s="14" t="s">
        <v>117</v>
      </c>
      <c r="G165" s="14">
        <v>2.5</v>
      </c>
      <c r="H165" s="14" t="s">
        <v>128</v>
      </c>
      <c r="I165" s="14" t="s">
        <v>121</v>
      </c>
      <c r="J165" s="14" t="s">
        <v>120</v>
      </c>
    </row>
    <row r="166" spans="1:10" ht="20.05" customHeight="1" x14ac:dyDescent="0.3">
      <c r="A166" s="14" t="s">
        <v>0</v>
      </c>
      <c r="B166" s="15">
        <v>1.5024829006762301E-4</v>
      </c>
      <c r="C166" s="15">
        <v>0.97085578597897304</v>
      </c>
      <c r="D166" s="15">
        <v>-7.9100058498454799E-3</v>
      </c>
      <c r="E166" s="15">
        <v>8.2105024299807192E-3</v>
      </c>
      <c r="F166" s="14" t="s">
        <v>117</v>
      </c>
      <c r="G166" s="14">
        <v>2.5</v>
      </c>
      <c r="H166" s="14" t="s">
        <v>128</v>
      </c>
      <c r="I166" s="14" t="s">
        <v>122</v>
      </c>
      <c r="J166" s="14" t="s">
        <v>120</v>
      </c>
    </row>
    <row r="167" spans="1:10" ht="20.05" customHeight="1" x14ac:dyDescent="0.3">
      <c r="A167" s="14" t="s">
        <v>0</v>
      </c>
      <c r="B167" s="15">
        <v>1.6834854623381401E-4</v>
      </c>
      <c r="C167" s="15">
        <v>0.96801246740733904</v>
      </c>
      <c r="D167" s="15">
        <v>-8.0597672602932095E-3</v>
      </c>
      <c r="E167" s="15">
        <v>8.3964643527608407E-3</v>
      </c>
      <c r="F167" s="14" t="s">
        <v>116</v>
      </c>
      <c r="G167" s="14">
        <v>3</v>
      </c>
      <c r="H167" s="14" t="s">
        <v>128</v>
      </c>
      <c r="I167" s="14" t="s">
        <v>121</v>
      </c>
      <c r="J167" s="14" t="s">
        <v>120</v>
      </c>
    </row>
    <row r="168" spans="1:10" ht="20.05" customHeight="1" x14ac:dyDescent="0.3">
      <c r="A168" s="14" t="s">
        <v>0</v>
      </c>
      <c r="B168" s="15">
        <v>1.7812838667191801E-4</v>
      </c>
      <c r="C168" s="15">
        <v>0.96804451148068105</v>
      </c>
      <c r="D168" s="15">
        <v>-8.5367167276374795E-3</v>
      </c>
      <c r="E168" s="15">
        <v>8.8929735009813209E-3</v>
      </c>
      <c r="F168" s="14" t="s">
        <v>116</v>
      </c>
      <c r="G168" s="14">
        <v>3</v>
      </c>
      <c r="H168" s="14" t="s">
        <v>128</v>
      </c>
      <c r="I168" s="14" t="s">
        <v>122</v>
      </c>
      <c r="J168" s="14" t="s">
        <v>120</v>
      </c>
    </row>
    <row r="169" spans="1:10" ht="20.05" customHeight="1" x14ac:dyDescent="0.3">
      <c r="A169" s="14" t="s">
        <v>0</v>
      </c>
      <c r="B169" s="15">
        <v>1.8785280385139299E-4</v>
      </c>
      <c r="C169" s="15">
        <v>0.968056644764688</v>
      </c>
      <c r="D169" s="15">
        <v>-9.0062475200088504E-3</v>
      </c>
      <c r="E169" s="15">
        <v>9.38195312771164E-3</v>
      </c>
      <c r="F169" s="14" t="s">
        <v>117</v>
      </c>
      <c r="G169" s="14">
        <v>3</v>
      </c>
      <c r="H169" s="14" t="s">
        <v>128</v>
      </c>
      <c r="I169" s="14" t="s">
        <v>121</v>
      </c>
      <c r="J169" s="14" t="s">
        <v>120</v>
      </c>
    </row>
    <row r="170" spans="1:10" ht="20.05" customHeight="1" x14ac:dyDescent="0.3">
      <c r="A170" s="14" t="s">
        <v>0</v>
      </c>
      <c r="B170" s="15">
        <v>1.95814506764225E-4</v>
      </c>
      <c r="C170" s="15">
        <v>0.96808938918208198</v>
      </c>
      <c r="D170" s="15">
        <v>-9.3977957588455997E-3</v>
      </c>
      <c r="E170" s="15">
        <v>9.7894247723740498E-3</v>
      </c>
      <c r="F170" s="14" t="s">
        <v>117</v>
      </c>
      <c r="G170" s="14">
        <v>3</v>
      </c>
      <c r="H170" s="14" t="s">
        <v>128</v>
      </c>
      <c r="I170" s="14" t="s">
        <v>122</v>
      </c>
      <c r="J170" s="14" t="s">
        <v>120</v>
      </c>
    </row>
    <row r="171" spans="1:10" ht="20.05" customHeight="1" x14ac:dyDescent="0.3">
      <c r="A171" s="14" t="s">
        <v>0</v>
      </c>
      <c r="B171" s="15">
        <v>-7.5455311415053306E-5</v>
      </c>
      <c r="C171" s="15">
        <v>0.76366984414385797</v>
      </c>
      <c r="D171" s="15">
        <v>-5.6733038099373103E-4</v>
      </c>
      <c r="E171" s="15">
        <v>4.1641975816362499E-4</v>
      </c>
      <c r="F171" s="14" t="s">
        <v>116</v>
      </c>
      <c r="G171" s="14">
        <v>0</v>
      </c>
      <c r="H171" s="14" t="s">
        <v>127</v>
      </c>
      <c r="I171" s="14" t="s">
        <v>121</v>
      </c>
      <c r="J171" s="14" t="s">
        <v>120</v>
      </c>
    </row>
    <row r="172" spans="1:10" ht="20.05" customHeight="1" x14ac:dyDescent="0.3">
      <c r="A172" s="14" t="s">
        <v>0</v>
      </c>
      <c r="B172" s="15">
        <v>-7.9181420615076405E-5</v>
      </c>
      <c r="C172" s="15">
        <v>0.76684392279756597</v>
      </c>
      <c r="D172" s="15">
        <v>-6.0258700190420002E-4</v>
      </c>
      <c r="E172" s="15">
        <v>4.4422416067404699E-4</v>
      </c>
      <c r="F172" s="14" t="s">
        <v>116</v>
      </c>
      <c r="G172" s="14">
        <v>0</v>
      </c>
      <c r="H172" s="14" t="s">
        <v>127</v>
      </c>
      <c r="I172" s="14" t="s">
        <v>122</v>
      </c>
      <c r="J172" s="14" t="s">
        <v>120</v>
      </c>
    </row>
    <row r="173" spans="1:10" ht="20.05" customHeight="1" x14ac:dyDescent="0.3">
      <c r="A173" s="14" t="s">
        <v>0</v>
      </c>
      <c r="B173" s="15">
        <v>-8.1550284045176503E-5</v>
      </c>
      <c r="C173" s="15">
        <v>0.76547438913901</v>
      </c>
      <c r="D173" s="15">
        <v>-6.1737244107414697E-4</v>
      </c>
      <c r="E173" s="15">
        <v>4.5427187298379399E-4</v>
      </c>
      <c r="F173" s="14" t="s">
        <v>117</v>
      </c>
      <c r="G173" s="14">
        <v>0</v>
      </c>
      <c r="H173" s="14" t="s">
        <v>127</v>
      </c>
      <c r="I173" s="14" t="s">
        <v>121</v>
      </c>
      <c r="J173" s="14" t="s">
        <v>120</v>
      </c>
    </row>
    <row r="174" spans="1:10" ht="20.05" customHeight="1" x14ac:dyDescent="0.3">
      <c r="A174" s="14" t="s">
        <v>0</v>
      </c>
      <c r="B174" s="15">
        <v>-8.4488165564486296E-5</v>
      </c>
      <c r="C174" s="15">
        <v>0.76480456472704195</v>
      </c>
      <c r="D174" s="15">
        <v>-6.3798475033376395E-4</v>
      </c>
      <c r="E174" s="15">
        <v>4.6900841920479201E-4</v>
      </c>
      <c r="F174" s="14" t="s">
        <v>117</v>
      </c>
      <c r="G174" s="14">
        <v>0</v>
      </c>
      <c r="H174" s="14" t="s">
        <v>127</v>
      </c>
      <c r="I174" s="14" t="s">
        <v>122</v>
      </c>
      <c r="J174" s="14" t="s">
        <v>120</v>
      </c>
    </row>
    <row r="175" spans="1:10" ht="20.05" customHeight="1" x14ac:dyDescent="0.3">
      <c r="A175" s="14" t="s">
        <v>0</v>
      </c>
      <c r="B175" s="15">
        <v>-3.2598455251752402E-5</v>
      </c>
      <c r="C175" s="15">
        <v>0.96628067028569098</v>
      </c>
      <c r="D175" s="15">
        <v>-1.5439897087871899E-3</v>
      </c>
      <c r="E175" s="15">
        <v>1.4787927982836901E-3</v>
      </c>
      <c r="F175" s="14" t="s">
        <v>116</v>
      </c>
      <c r="G175" s="14">
        <v>0.5</v>
      </c>
      <c r="H175" s="14" t="s">
        <v>127</v>
      </c>
      <c r="I175" s="14" t="s">
        <v>121</v>
      </c>
      <c r="J175" s="14" t="s">
        <v>120</v>
      </c>
    </row>
    <row r="176" spans="1:10" ht="20.05" customHeight="1" x14ac:dyDescent="0.3">
      <c r="A176" s="14" t="s">
        <v>0</v>
      </c>
      <c r="B176" s="15">
        <v>-3.4253880667250298E-5</v>
      </c>
      <c r="C176" s="15">
        <v>0.96630039231693399</v>
      </c>
      <c r="D176" s="15">
        <v>-1.62332708232116E-3</v>
      </c>
      <c r="E176" s="15">
        <v>1.55481932098666E-3</v>
      </c>
      <c r="F176" s="14" t="s">
        <v>116</v>
      </c>
      <c r="G176" s="14">
        <v>0.5</v>
      </c>
      <c r="H176" s="14" t="s">
        <v>127</v>
      </c>
      <c r="I176" s="14" t="s">
        <v>122</v>
      </c>
      <c r="J176" s="14" t="s">
        <v>120</v>
      </c>
    </row>
    <row r="177" spans="1:10" ht="20.05" customHeight="1" x14ac:dyDescent="0.3">
      <c r="A177" s="14" t="s">
        <v>0</v>
      </c>
      <c r="B177" s="15">
        <v>-3.54030408986035E-5</v>
      </c>
      <c r="C177" s="15">
        <v>0.96599619730187902</v>
      </c>
      <c r="D177" s="15">
        <v>-1.6630855764045199E-3</v>
      </c>
      <c r="E177" s="15">
        <v>1.59227949460732E-3</v>
      </c>
      <c r="F177" s="14" t="s">
        <v>117</v>
      </c>
      <c r="G177" s="14">
        <v>0.5</v>
      </c>
      <c r="H177" s="14" t="s">
        <v>127</v>
      </c>
      <c r="I177" s="14" t="s">
        <v>121</v>
      </c>
      <c r="J177" s="14" t="s">
        <v>120</v>
      </c>
    </row>
    <row r="178" spans="1:10" ht="20.05" customHeight="1" x14ac:dyDescent="0.3">
      <c r="A178" s="14" t="s">
        <v>0</v>
      </c>
      <c r="B178" s="15">
        <v>-3.6713210655669001E-5</v>
      </c>
      <c r="C178" s="15">
        <v>0.96711443072852699</v>
      </c>
      <c r="D178" s="15">
        <v>-1.78206163737088E-3</v>
      </c>
      <c r="E178" s="15">
        <v>1.7086352160595401E-3</v>
      </c>
      <c r="F178" s="14" t="s">
        <v>117</v>
      </c>
      <c r="G178" s="14">
        <v>0.5</v>
      </c>
      <c r="H178" s="14" t="s">
        <v>127</v>
      </c>
      <c r="I178" s="14" t="s">
        <v>122</v>
      </c>
      <c r="J178" s="14" t="s">
        <v>120</v>
      </c>
    </row>
    <row r="179" spans="1:10" ht="20.05" customHeight="1" x14ac:dyDescent="0.3">
      <c r="A179" s="14" t="s">
        <v>0</v>
      </c>
      <c r="B179" s="15">
        <v>9.4355882253914307E-6</v>
      </c>
      <c r="C179" s="15">
        <v>0.99497184647378301</v>
      </c>
      <c r="D179" s="15">
        <v>-2.9251428890043401E-3</v>
      </c>
      <c r="E179" s="15">
        <v>2.9440140654551201E-3</v>
      </c>
      <c r="F179" s="14" t="s">
        <v>116</v>
      </c>
      <c r="G179" s="14">
        <v>1</v>
      </c>
      <c r="H179" s="14" t="s">
        <v>127</v>
      </c>
      <c r="I179" s="14" t="s">
        <v>121</v>
      </c>
      <c r="J179" s="14" t="s">
        <v>120</v>
      </c>
    </row>
    <row r="180" spans="1:10" ht="20.05" customHeight="1" x14ac:dyDescent="0.3">
      <c r="A180" s="14" t="s">
        <v>0</v>
      </c>
      <c r="B180" s="15">
        <v>9.9278623143270502E-6</v>
      </c>
      <c r="C180" s="15">
        <v>0.99499376333126399</v>
      </c>
      <c r="D180" s="15">
        <v>-3.0912713962492999E-3</v>
      </c>
      <c r="E180" s="15">
        <v>3.11112712087795E-3</v>
      </c>
      <c r="F180" s="14" t="s">
        <v>116</v>
      </c>
      <c r="G180" s="14">
        <v>1</v>
      </c>
      <c r="H180" s="14" t="s">
        <v>127</v>
      </c>
      <c r="I180" s="14" t="s">
        <v>122</v>
      </c>
      <c r="J180" s="14" t="s">
        <v>120</v>
      </c>
    </row>
    <row r="181" spans="1:10" ht="20.05" customHeight="1" x14ac:dyDescent="0.3">
      <c r="A181" s="14" t="s">
        <v>0</v>
      </c>
      <c r="B181" s="15">
        <v>1.0298530021129899E-5</v>
      </c>
      <c r="C181" s="15">
        <v>0.99498993707593497</v>
      </c>
      <c r="D181" s="15">
        <v>-3.2042305391988498E-3</v>
      </c>
      <c r="E181" s="15">
        <v>3.2248275992411098E-3</v>
      </c>
      <c r="F181" s="14" t="s">
        <v>117</v>
      </c>
      <c r="G181" s="14">
        <v>1</v>
      </c>
      <c r="H181" s="14" t="s">
        <v>127</v>
      </c>
      <c r="I181" s="14" t="s">
        <v>121</v>
      </c>
      <c r="J181" s="14" t="s">
        <v>120</v>
      </c>
    </row>
    <row r="182" spans="1:10" ht="20.05" customHeight="1" x14ac:dyDescent="0.3">
      <c r="A182" s="14" t="s">
        <v>0</v>
      </c>
      <c r="B182" s="15">
        <v>1.0689727058227001E-5</v>
      </c>
      <c r="C182" s="15">
        <v>0.99493079992470901</v>
      </c>
      <c r="D182" s="15">
        <v>-3.2870199191652599E-3</v>
      </c>
      <c r="E182" s="15">
        <v>3.3083993732817099E-3</v>
      </c>
      <c r="F182" s="14" t="s">
        <v>117</v>
      </c>
      <c r="G182" s="14">
        <v>1</v>
      </c>
      <c r="H182" s="14" t="s">
        <v>127</v>
      </c>
      <c r="I182" s="14" t="s">
        <v>122</v>
      </c>
      <c r="J182" s="14" t="s">
        <v>120</v>
      </c>
    </row>
    <row r="183" spans="1:10" ht="20.05" customHeight="1" x14ac:dyDescent="0.3">
      <c r="A183" s="14" t="s">
        <v>0</v>
      </c>
      <c r="B183" s="15">
        <v>5.0629183835184203E-5</v>
      </c>
      <c r="C183" s="15">
        <v>0.98171623906323002</v>
      </c>
      <c r="D183" s="15">
        <v>-4.27934722958692E-3</v>
      </c>
      <c r="E183" s="15">
        <v>4.3806055972572897E-3</v>
      </c>
      <c r="F183" s="14" t="s">
        <v>116</v>
      </c>
      <c r="G183" s="14">
        <v>1.5</v>
      </c>
      <c r="H183" s="14" t="s">
        <v>127</v>
      </c>
      <c r="I183" s="14" t="s">
        <v>121</v>
      </c>
      <c r="J183" s="14" t="s">
        <v>120</v>
      </c>
    </row>
    <row r="184" spans="1:10" ht="20.05" customHeight="1" x14ac:dyDescent="0.3">
      <c r="A184" s="14" t="s">
        <v>0</v>
      </c>
      <c r="B184" s="15">
        <v>5.3340406997272202E-5</v>
      </c>
      <c r="C184" s="15">
        <v>0.98160586351814605</v>
      </c>
      <c r="D184" s="15">
        <v>-4.4811302776378804E-3</v>
      </c>
      <c r="E184" s="15">
        <v>4.5878110916324297E-3</v>
      </c>
      <c r="F184" s="14" t="s">
        <v>116</v>
      </c>
      <c r="G184" s="14">
        <v>1.5</v>
      </c>
      <c r="H184" s="14" t="s">
        <v>127</v>
      </c>
      <c r="I184" s="14" t="s">
        <v>122</v>
      </c>
      <c r="J184" s="14" t="s">
        <v>120</v>
      </c>
    </row>
    <row r="185" spans="1:10" ht="20.05" customHeight="1" x14ac:dyDescent="0.3">
      <c r="A185" s="14" t="s">
        <v>0</v>
      </c>
      <c r="B185" s="15">
        <v>5.5542310520836601E-5</v>
      </c>
      <c r="C185" s="15">
        <v>0.98162798722662403</v>
      </c>
      <c r="D185" s="15">
        <v>-4.6717991605640299E-3</v>
      </c>
      <c r="E185" s="15">
        <v>4.7828837816057002E-3</v>
      </c>
      <c r="F185" s="14" t="s">
        <v>117</v>
      </c>
      <c r="G185" s="14">
        <v>1.5</v>
      </c>
      <c r="H185" s="14" t="s">
        <v>127</v>
      </c>
      <c r="I185" s="14" t="s">
        <v>121</v>
      </c>
      <c r="J185" s="14" t="s">
        <v>120</v>
      </c>
    </row>
    <row r="186" spans="1:10" ht="20.05" customHeight="1" x14ac:dyDescent="0.3">
      <c r="A186" s="14" t="s">
        <v>0</v>
      </c>
      <c r="B186" s="15">
        <v>5.7706274743823103E-5</v>
      </c>
      <c r="C186" s="15">
        <v>0.98170597175708896</v>
      </c>
      <c r="D186" s="15">
        <v>-4.8747561963197496E-3</v>
      </c>
      <c r="E186" s="15">
        <v>4.9901687458073999E-3</v>
      </c>
      <c r="F186" s="14" t="s">
        <v>117</v>
      </c>
      <c r="G186" s="14">
        <v>1.5</v>
      </c>
      <c r="H186" s="14" t="s">
        <v>127</v>
      </c>
      <c r="I186" s="14" t="s">
        <v>122</v>
      </c>
      <c r="J186" s="14" t="s">
        <v>120</v>
      </c>
    </row>
    <row r="187" spans="1:10" ht="20.05" customHeight="1" x14ac:dyDescent="0.3">
      <c r="A187" s="14" t="s">
        <v>0</v>
      </c>
      <c r="B187" s="15">
        <v>9.0966117545951199E-5</v>
      </c>
      <c r="C187" s="15">
        <v>0.97499706936706398</v>
      </c>
      <c r="D187" s="15">
        <v>-5.5976391522489701E-3</v>
      </c>
      <c r="E187" s="15">
        <v>5.7795713873408702E-3</v>
      </c>
      <c r="F187" s="14" t="s">
        <v>116</v>
      </c>
      <c r="G187" s="14">
        <v>2</v>
      </c>
      <c r="H187" s="14" t="s">
        <v>127</v>
      </c>
      <c r="I187" s="14" t="s">
        <v>121</v>
      </c>
      <c r="J187" s="14" t="s">
        <v>120</v>
      </c>
    </row>
    <row r="188" spans="1:10" ht="20.05" customHeight="1" x14ac:dyDescent="0.3">
      <c r="A188" s="14" t="s">
        <v>0</v>
      </c>
      <c r="B188" s="15">
        <v>9.5961766480174006E-5</v>
      </c>
      <c r="C188" s="15">
        <v>0.97483145796489801</v>
      </c>
      <c r="D188" s="15">
        <v>-5.8655483632568898E-3</v>
      </c>
      <c r="E188" s="15">
        <v>6.0574718962172402E-3</v>
      </c>
      <c r="F188" s="14" t="s">
        <v>116</v>
      </c>
      <c r="G188" s="14">
        <v>2</v>
      </c>
      <c r="H188" s="14" t="s">
        <v>127</v>
      </c>
      <c r="I188" s="14" t="s">
        <v>122</v>
      </c>
      <c r="J188" s="14" t="s">
        <v>120</v>
      </c>
    </row>
    <row r="189" spans="1:10" ht="20.05" customHeight="1" x14ac:dyDescent="0.3">
      <c r="A189" s="14" t="s">
        <v>0</v>
      </c>
      <c r="B189" s="15">
        <v>1.0031657141306899E-4</v>
      </c>
      <c r="C189" s="15">
        <v>0.97493288492743502</v>
      </c>
      <c r="D189" s="15">
        <v>-6.1569551739157702E-3</v>
      </c>
      <c r="E189" s="15">
        <v>6.3575883167419E-3</v>
      </c>
      <c r="F189" s="14" t="s">
        <v>117</v>
      </c>
      <c r="G189" s="14">
        <v>2</v>
      </c>
      <c r="H189" s="14" t="s">
        <v>127</v>
      </c>
      <c r="I189" s="14" t="s">
        <v>121</v>
      </c>
      <c r="J189" s="14" t="s">
        <v>120</v>
      </c>
    </row>
    <row r="190" spans="1:10" ht="20.05" customHeight="1" x14ac:dyDescent="0.3">
      <c r="A190" s="14" t="s">
        <v>0</v>
      </c>
      <c r="B190" s="15">
        <v>1.04322407406094E-4</v>
      </c>
      <c r="C190" s="15">
        <v>0.97486290608503001</v>
      </c>
      <c r="D190" s="15">
        <v>-6.3846932718879803E-3</v>
      </c>
      <c r="E190" s="15">
        <v>6.5933380867001703E-3</v>
      </c>
      <c r="F190" s="14" t="s">
        <v>117</v>
      </c>
      <c r="G190" s="14">
        <v>2</v>
      </c>
      <c r="H190" s="14" t="s">
        <v>127</v>
      </c>
      <c r="I190" s="14" t="s">
        <v>122</v>
      </c>
      <c r="J190" s="14" t="s">
        <v>120</v>
      </c>
    </row>
    <row r="191" spans="1:10" ht="20.05" customHeight="1" x14ac:dyDescent="0.3">
      <c r="A191" s="14" t="s">
        <v>0</v>
      </c>
      <c r="B191" s="15">
        <v>1.3043158890088701E-4</v>
      </c>
      <c r="C191" s="15">
        <v>0.97086985248542002</v>
      </c>
      <c r="D191" s="15">
        <v>-6.8701115941529299E-3</v>
      </c>
      <c r="E191" s="15">
        <v>7.1309747719547102E-3</v>
      </c>
      <c r="F191" s="14" t="s">
        <v>116</v>
      </c>
      <c r="G191" s="14">
        <v>2.5</v>
      </c>
      <c r="H191" s="14" t="s">
        <v>127</v>
      </c>
      <c r="I191" s="14" t="s">
        <v>121</v>
      </c>
      <c r="J191" s="14" t="s">
        <v>120</v>
      </c>
    </row>
    <row r="192" spans="1:10" ht="20.05" customHeight="1" x14ac:dyDescent="0.3">
      <c r="A192" s="14" t="s">
        <v>0</v>
      </c>
      <c r="B192" s="15">
        <v>1.37771376044047E-4</v>
      </c>
      <c r="C192" s="15">
        <v>0.97086500479165505</v>
      </c>
      <c r="D192" s="15">
        <v>-7.2554830328910198E-3</v>
      </c>
      <c r="E192" s="15">
        <v>7.5310257849791201E-3</v>
      </c>
      <c r="F192" s="14" t="s">
        <v>116</v>
      </c>
      <c r="G192" s="14">
        <v>2.5</v>
      </c>
      <c r="H192" s="14" t="s">
        <v>127</v>
      </c>
      <c r="I192" s="14" t="s">
        <v>122</v>
      </c>
      <c r="J192" s="14" t="s">
        <v>120</v>
      </c>
    </row>
    <row r="193" spans="1:10" ht="20.05" customHeight="1" x14ac:dyDescent="0.3">
      <c r="A193" s="14" t="s">
        <v>0</v>
      </c>
      <c r="B193" s="15">
        <v>1.4460997675010601E-4</v>
      </c>
      <c r="C193" s="15">
        <v>0.97085863818469298</v>
      </c>
      <c r="D193" s="15">
        <v>-7.6139295463723599E-3</v>
      </c>
      <c r="E193" s="15">
        <v>7.9031494998725704E-3</v>
      </c>
      <c r="F193" s="14" t="s">
        <v>117</v>
      </c>
      <c r="G193" s="14">
        <v>2.5</v>
      </c>
      <c r="H193" s="14" t="s">
        <v>127</v>
      </c>
      <c r="I193" s="14" t="s">
        <v>121</v>
      </c>
      <c r="J193" s="14" t="s">
        <v>120</v>
      </c>
    </row>
    <row r="194" spans="1:10" ht="20.05" customHeight="1" x14ac:dyDescent="0.3">
      <c r="A194" s="14" t="s">
        <v>0</v>
      </c>
      <c r="B194" s="15">
        <v>1.50524455732878E-4</v>
      </c>
      <c r="C194" s="15">
        <v>0.97089692337391098</v>
      </c>
      <c r="D194" s="15">
        <v>-7.9359641719589698E-3</v>
      </c>
      <c r="E194" s="15">
        <v>8.2370130834247303E-3</v>
      </c>
      <c r="F194" s="14" t="s">
        <v>117</v>
      </c>
      <c r="G194" s="14">
        <v>2.5</v>
      </c>
      <c r="H194" s="14" t="s">
        <v>127</v>
      </c>
      <c r="I194" s="14" t="s">
        <v>122</v>
      </c>
      <c r="J194" s="14" t="s">
        <v>120</v>
      </c>
    </row>
    <row r="195" spans="1:10" ht="20.05" customHeight="1" x14ac:dyDescent="0.3">
      <c r="A195" s="14" t="s">
        <v>0</v>
      </c>
      <c r="B195" s="15">
        <v>1.69012200009688E-4</v>
      </c>
      <c r="C195" s="15">
        <v>0.96811477342688401</v>
      </c>
      <c r="D195" s="15">
        <v>-8.1180587616276507E-3</v>
      </c>
      <c r="E195" s="15">
        <v>8.4560831616470201E-3</v>
      </c>
      <c r="F195" s="14" t="s">
        <v>116</v>
      </c>
      <c r="G195" s="14">
        <v>3</v>
      </c>
      <c r="H195" s="14" t="s">
        <v>127</v>
      </c>
      <c r="I195" s="14" t="s">
        <v>121</v>
      </c>
      <c r="J195" s="14" t="s">
        <v>120</v>
      </c>
    </row>
    <row r="196" spans="1:10" ht="20.05" customHeight="1" x14ac:dyDescent="0.3">
      <c r="A196" s="14" t="s">
        <v>0</v>
      </c>
      <c r="B196" s="15">
        <v>1.7875009735840501E-4</v>
      </c>
      <c r="C196" s="15">
        <v>0.96812019282208195</v>
      </c>
      <c r="D196" s="15">
        <v>-8.5872838977463003E-3</v>
      </c>
      <c r="E196" s="15">
        <v>8.9447840924631108E-3</v>
      </c>
      <c r="F196" s="14" t="s">
        <v>116</v>
      </c>
      <c r="G196" s="14">
        <v>3</v>
      </c>
      <c r="H196" s="14" t="s">
        <v>127</v>
      </c>
      <c r="I196" s="14" t="s">
        <v>122</v>
      </c>
      <c r="J196" s="14" t="s">
        <v>120</v>
      </c>
    </row>
    <row r="197" spans="1:10" ht="20.05" customHeight="1" x14ac:dyDescent="0.3">
      <c r="A197" s="14" t="s">
        <v>0</v>
      </c>
      <c r="B197" s="15">
        <v>1.8841158762058301E-4</v>
      </c>
      <c r="C197" s="15">
        <v>0.96818284901171403</v>
      </c>
      <c r="D197" s="15">
        <v>-9.0696341885851597E-3</v>
      </c>
      <c r="E197" s="15">
        <v>9.4464573638263303E-3</v>
      </c>
      <c r="F197" s="14" t="s">
        <v>117</v>
      </c>
      <c r="G197" s="14">
        <v>3</v>
      </c>
      <c r="H197" s="14" t="s">
        <v>127</v>
      </c>
      <c r="I197" s="14" t="s">
        <v>121</v>
      </c>
      <c r="J197" s="14" t="s">
        <v>120</v>
      </c>
    </row>
    <row r="198" spans="1:10" ht="20.05" customHeight="1" x14ac:dyDescent="0.3">
      <c r="A198" s="14" t="s">
        <v>0</v>
      </c>
      <c r="B198" s="15">
        <v>1.9629911318563899E-4</v>
      </c>
      <c r="C198" s="15">
        <v>0.96810287044218601</v>
      </c>
      <c r="D198" s="15">
        <v>-9.4251205725556092E-3</v>
      </c>
      <c r="E198" s="15">
        <v>9.8177187989268895E-3</v>
      </c>
      <c r="F198" s="14" t="s">
        <v>117</v>
      </c>
      <c r="G198" s="14">
        <v>3</v>
      </c>
      <c r="H198" s="14" t="s">
        <v>127</v>
      </c>
      <c r="I198" s="14" t="s">
        <v>122</v>
      </c>
      <c r="J198" s="14" t="s">
        <v>120</v>
      </c>
    </row>
    <row r="199" spans="1:10" ht="20.05" customHeight="1" x14ac:dyDescent="0.3">
      <c r="A199" s="14" t="s">
        <v>0</v>
      </c>
      <c r="B199" s="15">
        <v>-7.5346946470408795E-5</v>
      </c>
      <c r="C199" s="15">
        <v>0.76353876478573801</v>
      </c>
      <c r="D199" s="15">
        <v>-5.6623498050424105E-4</v>
      </c>
      <c r="E199" s="15">
        <v>4.1554108756342403E-4</v>
      </c>
      <c r="F199" s="14" t="s">
        <v>116</v>
      </c>
      <c r="G199" s="14">
        <v>0</v>
      </c>
      <c r="H199" s="14" t="s">
        <v>126</v>
      </c>
      <c r="I199" s="14" t="s">
        <v>121</v>
      </c>
      <c r="J199" s="14" t="s">
        <v>120</v>
      </c>
    </row>
    <row r="200" spans="1:10" ht="20.05" customHeight="1" x14ac:dyDescent="0.3">
      <c r="A200" s="14" t="s">
        <v>0</v>
      </c>
      <c r="B200" s="15">
        <v>-7.9083555708059404E-5</v>
      </c>
      <c r="C200" s="15">
        <v>0.76639276348401597</v>
      </c>
      <c r="D200" s="15">
        <v>-6.0080249594763897E-4</v>
      </c>
      <c r="E200" s="15">
        <v>4.4263538453151999E-4</v>
      </c>
      <c r="F200" s="14" t="s">
        <v>116</v>
      </c>
      <c r="G200" s="14">
        <v>0</v>
      </c>
      <c r="H200" s="14" t="s">
        <v>126</v>
      </c>
      <c r="I200" s="14" t="s">
        <v>122</v>
      </c>
      <c r="J200" s="14" t="s">
        <v>120</v>
      </c>
    </row>
    <row r="201" spans="1:10" ht="20.05" customHeight="1" x14ac:dyDescent="0.3">
      <c r="A201" s="14" t="s">
        <v>0</v>
      </c>
      <c r="B201" s="15">
        <v>-8.1461425778622495E-5</v>
      </c>
      <c r="C201" s="15">
        <v>0.76727574236588902</v>
      </c>
      <c r="D201" s="15">
        <v>-6.2096722840358505E-4</v>
      </c>
      <c r="E201" s="15">
        <v>4.5804437684634E-4</v>
      </c>
      <c r="F201" s="14" t="s">
        <v>117</v>
      </c>
      <c r="G201" s="14">
        <v>0</v>
      </c>
      <c r="H201" s="14" t="s">
        <v>126</v>
      </c>
      <c r="I201" s="14" t="s">
        <v>121</v>
      </c>
      <c r="J201" s="14" t="s">
        <v>120</v>
      </c>
    </row>
    <row r="202" spans="1:10" ht="20.05" customHeight="1" x14ac:dyDescent="0.3">
      <c r="A202" s="14" t="s">
        <v>0</v>
      </c>
      <c r="B202" s="15">
        <v>-8.4414278956718194E-5</v>
      </c>
      <c r="C202" s="15">
        <v>0.764490085505527</v>
      </c>
      <c r="D202" s="15">
        <v>-6.3666592794137697E-4</v>
      </c>
      <c r="E202" s="15">
        <v>4.6783737002794099E-4</v>
      </c>
      <c r="F202" s="14" t="s">
        <v>117</v>
      </c>
      <c r="G202" s="14">
        <v>0</v>
      </c>
      <c r="H202" s="14" t="s">
        <v>126</v>
      </c>
      <c r="I202" s="14" t="s">
        <v>122</v>
      </c>
      <c r="J202" s="14" t="s">
        <v>120</v>
      </c>
    </row>
    <row r="203" spans="1:10" ht="20.05" customHeight="1" x14ac:dyDescent="0.3">
      <c r="A203" s="14" t="s">
        <v>0</v>
      </c>
      <c r="B203" s="15">
        <v>-3.2577533975191297E-5</v>
      </c>
      <c r="C203" s="15">
        <v>0.96661779141336801</v>
      </c>
      <c r="D203" s="15">
        <v>-1.5582613217342701E-3</v>
      </c>
      <c r="E203" s="15">
        <v>1.4931062537838901E-3</v>
      </c>
      <c r="F203" s="14" t="s">
        <v>116</v>
      </c>
      <c r="G203" s="14">
        <v>0.5</v>
      </c>
      <c r="H203" s="14" t="s">
        <v>126</v>
      </c>
      <c r="I203" s="14" t="s">
        <v>121</v>
      </c>
      <c r="J203" s="14" t="s">
        <v>120</v>
      </c>
    </row>
    <row r="204" spans="1:10" ht="20.05" customHeight="1" x14ac:dyDescent="0.3">
      <c r="A204" s="14" t="s">
        <v>0</v>
      </c>
      <c r="B204" s="15">
        <v>-3.4234864712957899E-5</v>
      </c>
      <c r="C204" s="15">
        <v>0.966363887627681</v>
      </c>
      <c r="D204" s="15">
        <v>-1.62542572729982E-3</v>
      </c>
      <c r="E204" s="15">
        <v>1.5569559978739001E-3</v>
      </c>
      <c r="F204" s="14" t="s">
        <v>116</v>
      </c>
      <c r="G204" s="14">
        <v>0.5</v>
      </c>
      <c r="H204" s="14" t="s">
        <v>126</v>
      </c>
      <c r="I204" s="14" t="s">
        <v>122</v>
      </c>
      <c r="J204" s="14" t="s">
        <v>120</v>
      </c>
    </row>
    <row r="205" spans="1:10" ht="20.05" customHeight="1" x14ac:dyDescent="0.3">
      <c r="A205" s="14" t="s">
        <v>0</v>
      </c>
      <c r="B205" s="15">
        <v>-3.5385835713730499E-5</v>
      </c>
      <c r="C205" s="15">
        <v>0.96636374487248</v>
      </c>
      <c r="D205" s="15">
        <v>-1.6800653113631099E-3</v>
      </c>
      <c r="E205" s="15">
        <v>1.60929363993565E-3</v>
      </c>
      <c r="F205" s="14" t="s">
        <v>117</v>
      </c>
      <c r="G205" s="14">
        <v>0.5</v>
      </c>
      <c r="H205" s="14" t="s">
        <v>126</v>
      </c>
      <c r="I205" s="14" t="s">
        <v>121</v>
      </c>
      <c r="J205" s="14" t="s">
        <v>120</v>
      </c>
    </row>
    <row r="206" spans="1:10" ht="20.05" customHeight="1" x14ac:dyDescent="0.3">
      <c r="A206" s="14" t="s">
        <v>0</v>
      </c>
      <c r="B206" s="15">
        <v>-3.6698801372776501E-5</v>
      </c>
      <c r="C206" s="15">
        <v>0.96674946393554195</v>
      </c>
      <c r="D206" s="15">
        <v>-1.76220140301261E-3</v>
      </c>
      <c r="E206" s="15">
        <v>1.6888038002670601E-3</v>
      </c>
      <c r="F206" s="14" t="s">
        <v>117</v>
      </c>
      <c r="G206" s="14">
        <v>0.5</v>
      </c>
      <c r="H206" s="14" t="s">
        <v>126</v>
      </c>
      <c r="I206" s="14" t="s">
        <v>122</v>
      </c>
      <c r="J206" s="14" t="s">
        <v>120</v>
      </c>
    </row>
    <row r="207" spans="1:10" ht="20.05" customHeight="1" x14ac:dyDescent="0.3">
      <c r="A207" s="14" t="s">
        <v>0</v>
      </c>
      <c r="B207" s="15">
        <v>9.4374003999362695E-6</v>
      </c>
      <c r="C207" s="15">
        <v>0.994968598580113</v>
      </c>
      <c r="D207" s="15">
        <v>-2.92380995266898E-3</v>
      </c>
      <c r="E207" s="15">
        <v>2.9426847534688499E-3</v>
      </c>
      <c r="F207" s="14" t="s">
        <v>116</v>
      </c>
      <c r="G207" s="14">
        <v>1</v>
      </c>
      <c r="H207" s="14" t="s">
        <v>126</v>
      </c>
      <c r="I207" s="14" t="s">
        <v>121</v>
      </c>
      <c r="J207" s="14" t="s">
        <v>120</v>
      </c>
    </row>
    <row r="208" spans="1:10" ht="20.05" customHeight="1" x14ac:dyDescent="0.3">
      <c r="A208" s="14" t="s">
        <v>0</v>
      </c>
      <c r="B208" s="15">
        <v>9.9295195900694996E-6</v>
      </c>
      <c r="C208" s="15">
        <v>0.99496662011319503</v>
      </c>
      <c r="D208" s="15">
        <v>-3.0750607571030202E-3</v>
      </c>
      <c r="E208" s="15">
        <v>3.0949197962831599E-3</v>
      </c>
      <c r="F208" s="14" t="s">
        <v>116</v>
      </c>
      <c r="G208" s="14">
        <v>1</v>
      </c>
      <c r="H208" s="14" t="s">
        <v>126</v>
      </c>
      <c r="I208" s="14" t="s">
        <v>122</v>
      </c>
      <c r="J208" s="14" t="s">
        <v>120</v>
      </c>
    </row>
    <row r="209" spans="1:10" ht="20.05" customHeight="1" x14ac:dyDescent="0.3">
      <c r="A209" s="14" t="s">
        <v>0</v>
      </c>
      <c r="B209" s="15">
        <v>1.0300025102583901E-5</v>
      </c>
      <c r="C209" s="15">
        <v>0.99488005534955304</v>
      </c>
      <c r="D209" s="15">
        <v>-3.13569614168909E-3</v>
      </c>
      <c r="E209" s="15">
        <v>3.1562961918942599E-3</v>
      </c>
      <c r="F209" s="14" t="s">
        <v>117</v>
      </c>
      <c r="G209" s="14">
        <v>1</v>
      </c>
      <c r="H209" s="14" t="s">
        <v>126</v>
      </c>
      <c r="I209" s="14" t="s">
        <v>121</v>
      </c>
      <c r="J209" s="14" t="s">
        <v>120</v>
      </c>
    </row>
    <row r="210" spans="1:10" ht="20.05" customHeight="1" x14ac:dyDescent="0.3">
      <c r="A210" s="14" t="s">
        <v>0</v>
      </c>
      <c r="B210" s="15">
        <v>1.0690987828023901E-5</v>
      </c>
      <c r="C210" s="15">
        <v>0.99496036862902004</v>
      </c>
      <c r="D210" s="15">
        <v>-3.3067585783413001E-3</v>
      </c>
      <c r="E210" s="15">
        <v>3.32814055399735E-3</v>
      </c>
      <c r="F210" s="14" t="s">
        <v>117</v>
      </c>
      <c r="G210" s="14">
        <v>1</v>
      </c>
      <c r="H210" s="14" t="s">
        <v>126</v>
      </c>
      <c r="I210" s="14" t="s">
        <v>122</v>
      </c>
      <c r="J210" s="14" t="s">
        <v>120</v>
      </c>
    </row>
    <row r="211" spans="1:10" ht="20.05" customHeight="1" x14ac:dyDescent="0.3">
      <c r="A211" s="14" t="s">
        <v>0</v>
      </c>
      <c r="B211" s="15">
        <v>5.0683100352609099E-5</v>
      </c>
      <c r="C211" s="15">
        <v>0.98160187146421596</v>
      </c>
      <c r="D211" s="15">
        <v>-4.2569547662258999E-3</v>
      </c>
      <c r="E211" s="15">
        <v>4.35832096693112E-3</v>
      </c>
      <c r="F211" s="14" t="s">
        <v>116</v>
      </c>
      <c r="G211" s="14">
        <v>1.5</v>
      </c>
      <c r="H211" s="14" t="s">
        <v>126</v>
      </c>
      <c r="I211" s="14" t="s">
        <v>121</v>
      </c>
      <c r="J211" s="14" t="s">
        <v>120</v>
      </c>
    </row>
    <row r="212" spans="1:10" ht="20.05" customHeight="1" x14ac:dyDescent="0.3">
      <c r="A212" s="14" t="s">
        <v>0</v>
      </c>
      <c r="B212" s="15">
        <v>5.3390006531787998E-5</v>
      </c>
      <c r="C212" s="15">
        <v>0.98155275606600001</v>
      </c>
      <c r="D212" s="15">
        <v>-4.4722284701636996E-3</v>
      </c>
      <c r="E212" s="15">
        <v>4.5790084832272697E-3</v>
      </c>
      <c r="F212" s="14" t="s">
        <v>116</v>
      </c>
      <c r="G212" s="14">
        <v>1.5</v>
      </c>
      <c r="H212" s="14" t="s">
        <v>126</v>
      </c>
      <c r="I212" s="14" t="s">
        <v>122</v>
      </c>
      <c r="J212" s="14" t="s">
        <v>120</v>
      </c>
    </row>
    <row r="213" spans="1:10" ht="20.05" customHeight="1" x14ac:dyDescent="0.3">
      <c r="A213" s="14" t="s">
        <v>0</v>
      </c>
      <c r="B213" s="15">
        <v>5.5586950799810798E-5</v>
      </c>
      <c r="C213" s="15">
        <v>0.98171335807293303</v>
      </c>
      <c r="D213" s="15">
        <v>-4.69764510179031E-3</v>
      </c>
      <c r="E213" s="15">
        <v>4.8088190033899296E-3</v>
      </c>
      <c r="F213" s="14" t="s">
        <v>117</v>
      </c>
      <c r="G213" s="14">
        <v>1.5</v>
      </c>
      <c r="H213" s="14" t="s">
        <v>126</v>
      </c>
      <c r="I213" s="14" t="s">
        <v>121</v>
      </c>
      <c r="J213" s="14" t="s">
        <v>120</v>
      </c>
    </row>
    <row r="214" spans="1:10" ht="20.05" customHeight="1" x14ac:dyDescent="0.3">
      <c r="A214" s="14" t="s">
        <v>0</v>
      </c>
      <c r="B214" s="15">
        <v>5.7744166763323502E-5</v>
      </c>
      <c r="C214" s="15">
        <v>0.98159282926449798</v>
      </c>
      <c r="D214" s="15">
        <v>-4.8476137591275097E-3</v>
      </c>
      <c r="E214" s="15">
        <v>4.96310209265416E-3</v>
      </c>
      <c r="F214" s="14" t="s">
        <v>117</v>
      </c>
      <c r="G214" s="14">
        <v>1.5</v>
      </c>
      <c r="H214" s="14" t="s">
        <v>126</v>
      </c>
      <c r="I214" s="14" t="s">
        <v>122</v>
      </c>
      <c r="J214" s="14" t="s">
        <v>120</v>
      </c>
    </row>
    <row r="215" spans="1:10" ht="20.05" customHeight="1" x14ac:dyDescent="0.3">
      <c r="A215" s="14" t="s">
        <v>0</v>
      </c>
      <c r="B215" s="15">
        <v>9.1145900646458802E-5</v>
      </c>
      <c r="C215" s="15">
        <v>0.97497099092286199</v>
      </c>
      <c r="D215" s="15">
        <v>-5.6027614010615203E-3</v>
      </c>
      <c r="E215" s="15">
        <v>5.7850532023544397E-3</v>
      </c>
      <c r="F215" s="14" t="s">
        <v>116</v>
      </c>
      <c r="G215" s="14">
        <v>2</v>
      </c>
      <c r="H215" s="14" t="s">
        <v>126</v>
      </c>
      <c r="I215" s="14" t="s">
        <v>121</v>
      </c>
      <c r="J215" s="14" t="s">
        <v>120</v>
      </c>
    </row>
    <row r="216" spans="1:10" ht="20.05" customHeight="1" x14ac:dyDescent="0.3">
      <c r="A216" s="14" t="s">
        <v>0</v>
      </c>
      <c r="B216" s="15">
        <v>9.6128090962900906E-5</v>
      </c>
      <c r="C216" s="15">
        <v>0.97493672507752704</v>
      </c>
      <c r="D216" s="15">
        <v>-5.9008051182290302E-3</v>
      </c>
      <c r="E216" s="15">
        <v>6.0930613001548301E-3</v>
      </c>
      <c r="F216" s="14" t="s">
        <v>116</v>
      </c>
      <c r="G216" s="14">
        <v>2</v>
      </c>
      <c r="H216" s="14" t="s">
        <v>126</v>
      </c>
      <c r="I216" s="14" t="s">
        <v>122</v>
      </c>
      <c r="J216" s="14" t="s">
        <v>120</v>
      </c>
    </row>
    <row r="217" spans="1:10" ht="20.05" customHeight="1" x14ac:dyDescent="0.3">
      <c r="A217" s="14" t="s">
        <v>0</v>
      </c>
      <c r="B217" s="15">
        <v>1.00465993259569E-4</v>
      </c>
      <c r="C217" s="15">
        <v>0.97496895395650995</v>
      </c>
      <c r="D217" s="15">
        <v>-6.1751589299603197E-3</v>
      </c>
      <c r="E217" s="15">
        <v>6.3760909164794601E-3</v>
      </c>
      <c r="F217" s="14" t="s">
        <v>117</v>
      </c>
      <c r="G217" s="14">
        <v>2</v>
      </c>
      <c r="H217" s="14" t="s">
        <v>126</v>
      </c>
      <c r="I217" s="14" t="s">
        <v>121</v>
      </c>
      <c r="J217" s="14" t="s">
        <v>120</v>
      </c>
    </row>
    <row r="218" spans="1:10" ht="20.05" customHeight="1" x14ac:dyDescent="0.3">
      <c r="A218" s="14" t="s">
        <v>0</v>
      </c>
      <c r="B218" s="15">
        <v>1.04450044140233E-4</v>
      </c>
      <c r="C218" s="15">
        <v>0.97495286062011899</v>
      </c>
      <c r="D218" s="15">
        <v>-6.4158457738461997E-3</v>
      </c>
      <c r="E218" s="15">
        <v>6.62474586212667E-3</v>
      </c>
      <c r="F218" s="14" t="s">
        <v>117</v>
      </c>
      <c r="G218" s="14">
        <v>2</v>
      </c>
      <c r="H218" s="14" t="s">
        <v>126</v>
      </c>
      <c r="I218" s="14" t="s">
        <v>122</v>
      </c>
      <c r="J218" s="14" t="s">
        <v>120</v>
      </c>
    </row>
    <row r="219" spans="1:10" ht="20.05" customHeight="1" x14ac:dyDescent="0.3">
      <c r="A219" s="14" t="s">
        <v>0</v>
      </c>
      <c r="B219" s="15">
        <v>1.3081322175116501E-4</v>
      </c>
      <c r="C219" s="15">
        <v>0.97095263263993103</v>
      </c>
      <c r="D219" s="15">
        <v>-6.9102306530934403E-3</v>
      </c>
      <c r="E219" s="15">
        <v>7.1718570965957698E-3</v>
      </c>
      <c r="F219" s="14" t="s">
        <v>116</v>
      </c>
      <c r="G219" s="14">
        <v>2.5</v>
      </c>
      <c r="H219" s="14" t="s">
        <v>126</v>
      </c>
      <c r="I219" s="14" t="s">
        <v>121</v>
      </c>
      <c r="J219" s="14" t="s">
        <v>120</v>
      </c>
    </row>
    <row r="220" spans="1:10" ht="20.05" customHeight="1" x14ac:dyDescent="0.3">
      <c r="A220" s="14" t="s">
        <v>0</v>
      </c>
      <c r="B220" s="15">
        <v>1.3812635896760699E-4</v>
      </c>
      <c r="C220" s="15">
        <v>0.97093359757489694</v>
      </c>
      <c r="D220" s="15">
        <v>-7.2916773802404102E-3</v>
      </c>
      <c r="E220" s="15">
        <v>7.56793009817562E-3</v>
      </c>
      <c r="F220" s="14" t="s">
        <v>116</v>
      </c>
      <c r="G220" s="14">
        <v>2.5</v>
      </c>
      <c r="H220" s="14" t="s">
        <v>126</v>
      </c>
      <c r="I220" s="14" t="s">
        <v>122</v>
      </c>
      <c r="J220" s="14" t="s">
        <v>120</v>
      </c>
    </row>
    <row r="221" spans="1:10" ht="20.05" customHeight="1" x14ac:dyDescent="0.3">
      <c r="A221" s="14" t="s">
        <v>0</v>
      </c>
      <c r="B221" s="15">
        <v>1.4492846491655001E-4</v>
      </c>
      <c r="C221" s="15">
        <v>0.97097491620713094</v>
      </c>
      <c r="D221" s="15">
        <v>-7.66186236209895E-3</v>
      </c>
      <c r="E221" s="15">
        <v>7.9517192919320492E-3</v>
      </c>
      <c r="F221" s="14" t="s">
        <v>117</v>
      </c>
      <c r="G221" s="14">
        <v>2.5</v>
      </c>
      <c r="H221" s="14" t="s">
        <v>126</v>
      </c>
      <c r="I221" s="14" t="s">
        <v>121</v>
      </c>
      <c r="J221" s="14" t="s">
        <v>120</v>
      </c>
    </row>
    <row r="222" spans="1:10" ht="20.05" customHeight="1" x14ac:dyDescent="0.3">
      <c r="A222" s="14" t="s">
        <v>0</v>
      </c>
      <c r="B222" s="15">
        <v>1.50798163721958E-4</v>
      </c>
      <c r="C222" s="15">
        <v>0.970868607783273</v>
      </c>
      <c r="D222" s="15">
        <v>-7.94251680807459E-3</v>
      </c>
      <c r="E222" s="15">
        <v>8.2441131355185104E-3</v>
      </c>
      <c r="F222" s="14" t="s">
        <v>117</v>
      </c>
      <c r="G222" s="14">
        <v>2.5</v>
      </c>
      <c r="H222" s="14" t="s">
        <v>126</v>
      </c>
      <c r="I222" s="14" t="s">
        <v>122</v>
      </c>
      <c r="J222" s="14" t="s">
        <v>120</v>
      </c>
    </row>
    <row r="223" spans="1:10" ht="20.05" customHeight="1" x14ac:dyDescent="0.3">
      <c r="A223" s="14" t="s">
        <v>0</v>
      </c>
      <c r="B223" s="15">
        <v>1.6967356254696801E-4</v>
      </c>
      <c r="C223" s="15">
        <v>0.968295243428967</v>
      </c>
      <c r="D223" s="15">
        <v>-8.1972070414875805E-3</v>
      </c>
      <c r="E223" s="15">
        <v>8.5365541665815194E-3</v>
      </c>
      <c r="F223" s="14" t="s">
        <v>116</v>
      </c>
      <c r="G223" s="14">
        <v>3</v>
      </c>
      <c r="H223" s="14" t="s">
        <v>126</v>
      </c>
      <c r="I223" s="14" t="s">
        <v>121</v>
      </c>
      <c r="J223" s="14" t="s">
        <v>120</v>
      </c>
    </row>
    <row r="224" spans="1:10" ht="20.05" customHeight="1" x14ac:dyDescent="0.3">
      <c r="A224" s="14" t="s">
        <v>0</v>
      </c>
      <c r="B224" s="15">
        <v>1.7936849117634499E-4</v>
      </c>
      <c r="C224" s="15">
        <v>0.96815789204518199</v>
      </c>
      <c r="D224" s="15">
        <v>-8.6274119117221992E-3</v>
      </c>
      <c r="E224" s="15">
        <v>8.9861488940748899E-3</v>
      </c>
      <c r="F224" s="14" t="s">
        <v>116</v>
      </c>
      <c r="G224" s="14">
        <v>3</v>
      </c>
      <c r="H224" s="14" t="s">
        <v>126</v>
      </c>
      <c r="I224" s="14" t="s">
        <v>122</v>
      </c>
      <c r="J224" s="14" t="s">
        <v>120</v>
      </c>
    </row>
    <row r="225" spans="1:10" ht="20.05" customHeight="1" x14ac:dyDescent="0.3">
      <c r="A225" s="14" t="s">
        <v>0</v>
      </c>
      <c r="B225" s="15">
        <v>1.8896594074058499E-4</v>
      </c>
      <c r="C225" s="15">
        <v>0.96825994668974102</v>
      </c>
      <c r="D225" s="15">
        <v>-9.1188855046070091E-3</v>
      </c>
      <c r="E225" s="15">
        <v>9.4968173860881799E-3</v>
      </c>
      <c r="F225" s="14" t="s">
        <v>117</v>
      </c>
      <c r="G225" s="14">
        <v>3</v>
      </c>
      <c r="H225" s="14" t="s">
        <v>126</v>
      </c>
      <c r="I225" s="14" t="s">
        <v>121</v>
      </c>
      <c r="J225" s="14" t="s">
        <v>120</v>
      </c>
    </row>
    <row r="226" spans="1:10" ht="20.05" customHeight="1" x14ac:dyDescent="0.3">
      <c r="A226" s="14" t="s">
        <v>0</v>
      </c>
      <c r="B226" s="15">
        <v>1.9677830866414599E-4</v>
      </c>
      <c r="C226" s="15">
        <v>0.96827388905603096</v>
      </c>
      <c r="D226" s="15">
        <v>-9.5001469177094008E-3</v>
      </c>
      <c r="E226" s="15">
        <v>9.8937035350376897E-3</v>
      </c>
      <c r="F226" s="14" t="s">
        <v>117</v>
      </c>
      <c r="G226" s="14">
        <v>3</v>
      </c>
      <c r="H226" s="14" t="s">
        <v>126</v>
      </c>
      <c r="I226" s="14" t="s">
        <v>122</v>
      </c>
      <c r="J226" s="14" t="s">
        <v>120</v>
      </c>
    </row>
    <row r="227" spans="1:10" ht="20.05" customHeight="1" x14ac:dyDescent="0.3">
      <c r="A227" s="14" t="s">
        <v>0</v>
      </c>
      <c r="B227" s="15">
        <v>-7.5238329971076898E-5</v>
      </c>
      <c r="C227" s="15">
        <v>0.76535343447094595</v>
      </c>
      <c r="D227" s="15">
        <v>-5.6932557899351402E-4</v>
      </c>
      <c r="E227" s="15">
        <v>4.1884891905136001E-4</v>
      </c>
      <c r="F227" s="14" t="s">
        <v>116</v>
      </c>
      <c r="G227" s="14">
        <v>0</v>
      </c>
      <c r="H227" s="14" t="s">
        <v>125</v>
      </c>
      <c r="I227" s="14" t="s">
        <v>121</v>
      </c>
      <c r="J227" s="14" t="s">
        <v>120</v>
      </c>
    </row>
    <row r="228" spans="1:10" ht="20.05" customHeight="1" x14ac:dyDescent="0.3">
      <c r="A228" s="14" t="s">
        <v>0</v>
      </c>
      <c r="B228" s="15">
        <v>-7.8985363118330099E-5</v>
      </c>
      <c r="C228" s="15">
        <v>0.766065576257839</v>
      </c>
      <c r="D228" s="15">
        <v>-5.9930589423795903E-4</v>
      </c>
      <c r="E228" s="15">
        <v>4.4133516800129902E-4</v>
      </c>
      <c r="F228" s="14" t="s">
        <v>116</v>
      </c>
      <c r="G228" s="14">
        <v>0</v>
      </c>
      <c r="H228" s="14" t="s">
        <v>125</v>
      </c>
      <c r="I228" s="14" t="s">
        <v>122</v>
      </c>
      <c r="J228" s="14" t="s">
        <v>120</v>
      </c>
    </row>
    <row r="229" spans="1:10" ht="20.05" customHeight="1" x14ac:dyDescent="0.3">
      <c r="A229" s="14" t="s">
        <v>0</v>
      </c>
      <c r="B229" s="15">
        <v>-8.1372188221236699E-5</v>
      </c>
      <c r="C229" s="15">
        <v>0.76686355377253601</v>
      </c>
      <c r="D229" s="15">
        <v>-6.1930583988836698E-4</v>
      </c>
      <c r="E229" s="15">
        <v>4.5656146344589301E-4</v>
      </c>
      <c r="F229" s="14" t="s">
        <v>117</v>
      </c>
      <c r="G229" s="14">
        <v>0</v>
      </c>
      <c r="H229" s="14" t="s">
        <v>125</v>
      </c>
      <c r="I229" s="14" t="s">
        <v>121</v>
      </c>
      <c r="J229" s="14" t="s">
        <v>120</v>
      </c>
    </row>
    <row r="230" spans="1:10" ht="20.05" customHeight="1" x14ac:dyDescent="0.3">
      <c r="A230" s="14" t="s">
        <v>0</v>
      </c>
      <c r="B230" s="15">
        <v>-8.4339945602788597E-5</v>
      </c>
      <c r="C230" s="15">
        <v>0.76424819726994198</v>
      </c>
      <c r="D230" s="15">
        <v>-6.3552191175175103E-4</v>
      </c>
      <c r="E230" s="15">
        <v>4.66842020546174E-4</v>
      </c>
      <c r="F230" s="14" t="s">
        <v>117</v>
      </c>
      <c r="G230" s="14">
        <v>0</v>
      </c>
      <c r="H230" s="14" t="s">
        <v>125</v>
      </c>
      <c r="I230" s="14" t="s">
        <v>122</v>
      </c>
      <c r="J230" s="14" t="s">
        <v>120</v>
      </c>
    </row>
    <row r="231" spans="1:10" ht="20.05" customHeight="1" x14ac:dyDescent="0.3">
      <c r="A231" s="14" t="s">
        <v>0</v>
      </c>
      <c r="B231" s="15">
        <v>-3.2556592896596603E-5</v>
      </c>
      <c r="C231" s="15">
        <v>0.96690961054659796</v>
      </c>
      <c r="D231" s="15">
        <v>-1.57071360388783E-3</v>
      </c>
      <c r="E231" s="15">
        <v>1.50560041809464E-3</v>
      </c>
      <c r="F231" s="14" t="s">
        <v>116</v>
      </c>
      <c r="G231" s="14">
        <v>0.5</v>
      </c>
      <c r="H231" s="14" t="s">
        <v>125</v>
      </c>
      <c r="I231" s="14" t="s">
        <v>121</v>
      </c>
      <c r="J231" s="14" t="s">
        <v>120</v>
      </c>
    </row>
    <row r="232" spans="1:10" ht="20.05" customHeight="1" x14ac:dyDescent="0.3">
      <c r="A232" s="14" t="s">
        <v>0</v>
      </c>
      <c r="B232" s="15">
        <v>-3.42158226289144E-5</v>
      </c>
      <c r="C232" s="15">
        <v>0.96630299069754999</v>
      </c>
      <c r="D232" s="15">
        <v>-1.6216459425847001E-3</v>
      </c>
      <c r="E232" s="15">
        <v>1.55321429732687E-3</v>
      </c>
      <c r="F232" s="14" t="s">
        <v>116</v>
      </c>
      <c r="G232" s="14">
        <v>0.5</v>
      </c>
      <c r="H232" s="14" t="s">
        <v>125</v>
      </c>
      <c r="I232" s="14" t="s">
        <v>122</v>
      </c>
      <c r="J232" s="14" t="s">
        <v>120</v>
      </c>
    </row>
    <row r="233" spans="1:10" ht="20.05" customHeight="1" x14ac:dyDescent="0.3">
      <c r="A233" s="14" t="s">
        <v>0</v>
      </c>
      <c r="B233" s="15">
        <v>-3.5368599690540103E-5</v>
      </c>
      <c r="C233" s="15">
        <v>0.96642508974654795</v>
      </c>
      <c r="D233" s="15">
        <v>-1.68225228850844E-3</v>
      </c>
      <c r="E233" s="15">
        <v>1.61151508912736E-3</v>
      </c>
      <c r="F233" s="14" t="s">
        <v>117</v>
      </c>
      <c r="G233" s="14">
        <v>0.5</v>
      </c>
      <c r="H233" s="14" t="s">
        <v>125</v>
      </c>
      <c r="I233" s="14" t="s">
        <v>121</v>
      </c>
      <c r="J233" s="14" t="s">
        <v>120</v>
      </c>
    </row>
    <row r="234" spans="1:10" ht="20.05" customHeight="1" x14ac:dyDescent="0.3">
      <c r="A234" s="14" t="s">
        <v>0</v>
      </c>
      <c r="B234" s="15">
        <v>-3.6684355565926403E-5</v>
      </c>
      <c r="C234" s="15">
        <v>0.96704047338366805</v>
      </c>
      <c r="D234" s="15">
        <v>-1.77674550822294E-3</v>
      </c>
      <c r="E234" s="15">
        <v>1.7033767970910899E-3</v>
      </c>
      <c r="F234" s="14" t="s">
        <v>117</v>
      </c>
      <c r="G234" s="14">
        <v>0.5</v>
      </c>
      <c r="H234" s="14" t="s">
        <v>125</v>
      </c>
      <c r="I234" s="14" t="s">
        <v>122</v>
      </c>
      <c r="J234" s="14" t="s">
        <v>120</v>
      </c>
    </row>
    <row r="235" spans="1:10" ht="20.05" customHeight="1" x14ac:dyDescent="0.3">
      <c r="A235" s="14" t="s">
        <v>0</v>
      </c>
      <c r="B235" s="15">
        <v>9.4392120905968404E-6</v>
      </c>
      <c r="C235" s="15">
        <v>0.99494272085286395</v>
      </c>
      <c r="D235" s="15">
        <v>-2.9093589414422301E-3</v>
      </c>
      <c r="E235" s="15">
        <v>2.9282373656234302E-3</v>
      </c>
      <c r="F235" s="14" t="s">
        <v>116</v>
      </c>
      <c r="G235" s="14">
        <v>1</v>
      </c>
      <c r="H235" s="14" t="s">
        <v>125</v>
      </c>
      <c r="I235" s="14" t="s">
        <v>121</v>
      </c>
      <c r="J235" s="14" t="s">
        <v>120</v>
      </c>
    </row>
    <row r="236" spans="1:10" ht="20.05" customHeight="1" x14ac:dyDescent="0.3">
      <c r="A236" s="14" t="s">
        <v>0</v>
      </c>
      <c r="B236" s="15">
        <v>9.9311762516511492E-6</v>
      </c>
      <c r="C236" s="15">
        <v>0.99496468714893305</v>
      </c>
      <c r="D236" s="15">
        <v>-3.0743893221043101E-3</v>
      </c>
      <c r="E236" s="15">
        <v>3.0942516746076099E-3</v>
      </c>
      <c r="F236" s="14" t="s">
        <v>116</v>
      </c>
      <c r="G236" s="14">
        <v>1</v>
      </c>
      <c r="H236" s="14" t="s">
        <v>125</v>
      </c>
      <c r="I236" s="14" t="s">
        <v>122</v>
      </c>
      <c r="J236" s="14" t="s">
        <v>120</v>
      </c>
    </row>
    <row r="237" spans="1:10" ht="20.05" customHeight="1" x14ac:dyDescent="0.3">
      <c r="A237" s="14" t="s">
        <v>0</v>
      </c>
      <c r="B237" s="15">
        <v>1.0301519448906E-5</v>
      </c>
      <c r="C237" s="15">
        <v>0.994909053170697</v>
      </c>
      <c r="D237" s="15">
        <v>-3.15407338242054E-3</v>
      </c>
      <c r="E237" s="15">
        <v>3.1746764213183599E-3</v>
      </c>
      <c r="F237" s="14" t="s">
        <v>117</v>
      </c>
      <c r="G237" s="14">
        <v>1</v>
      </c>
      <c r="H237" s="14" t="s">
        <v>125</v>
      </c>
      <c r="I237" s="14" t="s">
        <v>121</v>
      </c>
      <c r="J237" s="14" t="s">
        <v>120</v>
      </c>
    </row>
    <row r="238" spans="1:10" ht="20.05" customHeight="1" x14ac:dyDescent="0.3">
      <c r="A238" s="14" t="s">
        <v>0</v>
      </c>
      <c r="B238" s="15">
        <v>1.06922476951905E-5</v>
      </c>
      <c r="C238" s="15">
        <v>0.99496175128507502</v>
      </c>
      <c r="D238" s="15">
        <v>-3.30805879281065E-3</v>
      </c>
      <c r="E238" s="15">
        <v>3.32944328820103E-3</v>
      </c>
      <c r="F238" s="14" t="s">
        <v>117</v>
      </c>
      <c r="G238" s="14">
        <v>1</v>
      </c>
      <c r="H238" s="14" t="s">
        <v>125</v>
      </c>
      <c r="I238" s="14" t="s">
        <v>122</v>
      </c>
      <c r="J238" s="14" t="s">
        <v>120</v>
      </c>
    </row>
    <row r="239" spans="1:10" ht="20.05" customHeight="1" x14ac:dyDescent="0.3">
      <c r="A239" s="14" t="s">
        <v>0</v>
      </c>
      <c r="B239" s="15">
        <v>5.0736946641675099E-5</v>
      </c>
      <c r="C239" s="15">
        <v>0.98167680388079204</v>
      </c>
      <c r="D239" s="15">
        <v>-4.2791152536618303E-3</v>
      </c>
      <c r="E239" s="15">
        <v>4.3805891469451798E-3</v>
      </c>
      <c r="F239" s="14" t="s">
        <v>116</v>
      </c>
      <c r="G239" s="14">
        <v>1.5</v>
      </c>
      <c r="H239" s="14" t="s">
        <v>125</v>
      </c>
      <c r="I239" s="14" t="s">
        <v>121</v>
      </c>
      <c r="J239" s="14" t="s">
        <v>120</v>
      </c>
    </row>
    <row r="240" spans="1:10" ht="20.05" customHeight="1" x14ac:dyDescent="0.3">
      <c r="A240" s="14" t="s">
        <v>0</v>
      </c>
      <c r="B240" s="15">
        <v>5.3439510517769397E-5</v>
      </c>
      <c r="C240" s="15">
        <v>0.98164065071342599</v>
      </c>
      <c r="D240" s="15">
        <v>-4.4980653469861003E-3</v>
      </c>
      <c r="E240" s="15">
        <v>4.6049443680216398E-3</v>
      </c>
      <c r="F240" s="14" t="s">
        <v>116</v>
      </c>
      <c r="G240" s="14">
        <v>1.5</v>
      </c>
      <c r="H240" s="14" t="s">
        <v>125</v>
      </c>
      <c r="I240" s="14" t="s">
        <v>122</v>
      </c>
      <c r="J240" s="14" t="s">
        <v>120</v>
      </c>
    </row>
    <row r="241" spans="1:10" ht="20.05" customHeight="1" x14ac:dyDescent="0.3">
      <c r="A241" s="14" t="s">
        <v>0</v>
      </c>
      <c r="B241" s="15">
        <v>5.5631473383239397E-5</v>
      </c>
      <c r="C241" s="15">
        <v>0.98158983348394502</v>
      </c>
      <c r="D241" s="15">
        <v>-4.6694843280734102E-3</v>
      </c>
      <c r="E241" s="15">
        <v>4.7807472748398897E-3</v>
      </c>
      <c r="F241" s="14" t="s">
        <v>117</v>
      </c>
      <c r="G241" s="14">
        <v>1.5</v>
      </c>
      <c r="H241" s="14" t="s">
        <v>125</v>
      </c>
      <c r="I241" s="14" t="s">
        <v>121</v>
      </c>
      <c r="J241" s="14" t="s">
        <v>120</v>
      </c>
    </row>
    <row r="242" spans="1:10" ht="20.05" customHeight="1" x14ac:dyDescent="0.3">
      <c r="A242" s="14" t="s">
        <v>0</v>
      </c>
      <c r="B242" s="15">
        <v>5.7781918000414903E-5</v>
      </c>
      <c r="C242" s="15">
        <v>0.98160229307365199</v>
      </c>
      <c r="D242" s="15">
        <v>-4.8533083909711398E-3</v>
      </c>
      <c r="E242" s="15">
        <v>4.9688722269719699E-3</v>
      </c>
      <c r="F242" s="14" t="s">
        <v>117</v>
      </c>
      <c r="G242" s="14">
        <v>1.5</v>
      </c>
      <c r="H242" s="14" t="s">
        <v>125</v>
      </c>
      <c r="I242" s="14" t="s">
        <v>122</v>
      </c>
      <c r="J242" s="14" t="s">
        <v>120</v>
      </c>
    </row>
    <row r="243" spans="1:10" ht="20.05" customHeight="1" x14ac:dyDescent="0.3">
      <c r="A243" s="14" t="s">
        <v>0</v>
      </c>
      <c r="B243" s="15">
        <v>9.1325288720590198E-5</v>
      </c>
      <c r="C243" s="15">
        <v>0.97501386720491601</v>
      </c>
      <c r="D243" s="15">
        <v>-5.6235816341589501E-3</v>
      </c>
      <c r="E243" s="15">
        <v>5.8062322116001304E-3</v>
      </c>
      <c r="F243" s="14" t="s">
        <v>116</v>
      </c>
      <c r="G243" s="14">
        <v>2</v>
      </c>
      <c r="H243" s="14" t="s">
        <v>125</v>
      </c>
      <c r="I243" s="14" t="s">
        <v>121</v>
      </c>
      <c r="J243" s="14" t="s">
        <v>120</v>
      </c>
    </row>
    <row r="244" spans="1:10" ht="20.05" customHeight="1" x14ac:dyDescent="0.3">
      <c r="A244" s="14" t="s">
        <v>0</v>
      </c>
      <c r="B244" s="15">
        <v>9.6293869289163094E-5</v>
      </c>
      <c r="C244" s="15">
        <v>0.97498545751341104</v>
      </c>
      <c r="D244" s="15">
        <v>-5.9226883962601997E-3</v>
      </c>
      <c r="E244" s="15">
        <v>6.1152761348385303E-3</v>
      </c>
      <c r="F244" s="14" t="s">
        <v>116</v>
      </c>
      <c r="G244" s="14">
        <v>2</v>
      </c>
      <c r="H244" s="14" t="s">
        <v>125</v>
      </c>
      <c r="I244" s="14" t="s">
        <v>122</v>
      </c>
      <c r="J244" s="14" t="s">
        <v>120</v>
      </c>
    </row>
    <row r="245" spans="1:10" ht="20.05" customHeight="1" x14ac:dyDescent="0.3">
      <c r="A245" s="14" t="s">
        <v>0</v>
      </c>
      <c r="B245" s="15">
        <v>1.006147264736E-4</v>
      </c>
      <c r="C245" s="15">
        <v>0.97492255596163702</v>
      </c>
      <c r="D245" s="15">
        <v>-6.1726687436894998E-3</v>
      </c>
      <c r="E245" s="15">
        <v>6.3738981966367002E-3</v>
      </c>
      <c r="F245" s="14" t="s">
        <v>117</v>
      </c>
      <c r="G245" s="14">
        <v>2</v>
      </c>
      <c r="H245" s="14" t="s">
        <v>125</v>
      </c>
      <c r="I245" s="14" t="s">
        <v>121</v>
      </c>
      <c r="J245" s="14" t="s">
        <v>120</v>
      </c>
    </row>
    <row r="246" spans="1:10" ht="20.05" customHeight="1" x14ac:dyDescent="0.3">
      <c r="A246" s="14" t="s">
        <v>0</v>
      </c>
      <c r="B246" s="15">
        <v>1.0457685237143E-4</v>
      </c>
      <c r="C246" s="15">
        <v>0.97497775533674502</v>
      </c>
      <c r="D246" s="15">
        <v>-6.4301320454225501E-3</v>
      </c>
      <c r="E246" s="15">
        <v>6.6392857501654098E-3</v>
      </c>
      <c r="F246" s="14" t="s">
        <v>117</v>
      </c>
      <c r="G246" s="14">
        <v>2</v>
      </c>
      <c r="H246" s="14" t="s">
        <v>125</v>
      </c>
      <c r="I246" s="14" t="s">
        <v>122</v>
      </c>
      <c r="J246" s="14" t="s">
        <v>120</v>
      </c>
    </row>
    <row r="247" spans="1:10" ht="20.05" customHeight="1" x14ac:dyDescent="0.3">
      <c r="A247" s="14" t="s">
        <v>0</v>
      </c>
      <c r="B247" s="15">
        <v>1.3119372926341199E-4</v>
      </c>
      <c r="C247" s="15">
        <v>0.97096113759561598</v>
      </c>
      <c r="D247" s="15">
        <v>-6.93240013367547E-3</v>
      </c>
      <c r="E247" s="15">
        <v>7.19478759220229E-3</v>
      </c>
      <c r="F247" s="14" t="s">
        <v>116</v>
      </c>
      <c r="G247" s="14">
        <v>2.5</v>
      </c>
      <c r="H247" s="14" t="s">
        <v>125</v>
      </c>
      <c r="I247" s="14" t="s">
        <v>121</v>
      </c>
      <c r="J247" s="14" t="s">
        <v>120</v>
      </c>
    </row>
    <row r="248" spans="1:10" ht="20.05" customHeight="1" x14ac:dyDescent="0.3">
      <c r="A248" s="14" t="s">
        <v>0</v>
      </c>
      <c r="B248" s="15">
        <v>1.3847975778430999E-4</v>
      </c>
      <c r="C248" s="15">
        <v>0.97106292112974302</v>
      </c>
      <c r="D248" s="15">
        <v>-7.3436376846301599E-3</v>
      </c>
      <c r="E248" s="15">
        <v>7.6205972001987801E-3</v>
      </c>
      <c r="F248" s="14" t="s">
        <v>116</v>
      </c>
      <c r="G248" s="14">
        <v>2.5</v>
      </c>
      <c r="H248" s="14" t="s">
        <v>125</v>
      </c>
      <c r="I248" s="14" t="s">
        <v>122</v>
      </c>
      <c r="J248" s="14" t="s">
        <v>120</v>
      </c>
    </row>
    <row r="249" spans="1:10" ht="20.05" customHeight="1" x14ac:dyDescent="0.3">
      <c r="A249" s="14" t="s">
        <v>0</v>
      </c>
      <c r="B249" s="15">
        <v>1.45244904596117E-4</v>
      </c>
      <c r="C249" s="15">
        <v>0.97104259952274896</v>
      </c>
      <c r="D249" s="15">
        <v>-7.6968864592965799E-3</v>
      </c>
      <c r="E249" s="15">
        <v>7.9873762684888206E-3</v>
      </c>
      <c r="F249" s="14" t="s">
        <v>117</v>
      </c>
      <c r="G249" s="14">
        <v>2.5</v>
      </c>
      <c r="H249" s="14" t="s">
        <v>125</v>
      </c>
      <c r="I249" s="14" t="s">
        <v>121</v>
      </c>
      <c r="J249" s="14" t="s">
        <v>120</v>
      </c>
    </row>
    <row r="250" spans="1:10" ht="20.05" customHeight="1" x14ac:dyDescent="0.3">
      <c r="A250" s="14" t="s">
        <v>0</v>
      </c>
      <c r="B250" s="15">
        <v>1.51069393395339E-4</v>
      </c>
      <c r="C250" s="15">
        <v>0.97103467446087499</v>
      </c>
      <c r="D250" s="15">
        <v>-8.0033078446389294E-3</v>
      </c>
      <c r="E250" s="15">
        <v>8.3054466314296093E-3</v>
      </c>
      <c r="F250" s="14" t="s">
        <v>117</v>
      </c>
      <c r="G250" s="14">
        <v>2.5</v>
      </c>
      <c r="H250" s="14" t="s">
        <v>125</v>
      </c>
      <c r="I250" s="14" t="s">
        <v>122</v>
      </c>
      <c r="J250" s="14" t="s">
        <v>120</v>
      </c>
    </row>
    <row r="251" spans="1:10" ht="20.05" customHeight="1" x14ac:dyDescent="0.3">
      <c r="A251" s="14" t="s">
        <v>0</v>
      </c>
      <c r="B251" s="15">
        <v>1.7033256725573499E-4</v>
      </c>
      <c r="C251" s="15">
        <v>0.96834133446669401</v>
      </c>
      <c r="D251" s="15">
        <v>-8.2412795099690208E-3</v>
      </c>
      <c r="E251" s="15">
        <v>8.5819446444804891E-3</v>
      </c>
      <c r="F251" s="14" t="s">
        <v>116</v>
      </c>
      <c r="G251" s="14">
        <v>3</v>
      </c>
      <c r="H251" s="14" t="s">
        <v>125</v>
      </c>
      <c r="I251" s="14" t="s">
        <v>121</v>
      </c>
      <c r="J251" s="14" t="s">
        <v>120</v>
      </c>
    </row>
    <row r="252" spans="1:10" ht="20.05" customHeight="1" x14ac:dyDescent="0.3">
      <c r="A252" s="14" t="s">
        <v>0</v>
      </c>
      <c r="B252" s="15">
        <v>1.79983499739863E-4</v>
      </c>
      <c r="C252" s="15">
        <v>0.96836774810098603</v>
      </c>
      <c r="D252" s="15">
        <v>-8.7156507957311894E-3</v>
      </c>
      <c r="E252" s="15">
        <v>9.0756177952109104E-3</v>
      </c>
      <c r="F252" s="14" t="s">
        <v>116</v>
      </c>
      <c r="G252" s="14">
        <v>3</v>
      </c>
      <c r="H252" s="14" t="s">
        <v>125</v>
      </c>
      <c r="I252" s="14" t="s">
        <v>122</v>
      </c>
      <c r="J252" s="14" t="s">
        <v>120</v>
      </c>
    </row>
    <row r="253" spans="1:10" ht="20.05" customHeight="1" x14ac:dyDescent="0.3">
      <c r="A253" s="14" t="s">
        <v>0</v>
      </c>
      <c r="B253" s="15">
        <v>1.89515796407453E-4</v>
      </c>
      <c r="C253" s="15">
        <v>0.96833700980884296</v>
      </c>
      <c r="D253" s="15">
        <v>-9.1681516190913505E-3</v>
      </c>
      <c r="E253" s="15">
        <v>9.5471832119062607E-3</v>
      </c>
      <c r="F253" s="14" t="s">
        <v>117</v>
      </c>
      <c r="G253" s="14">
        <v>3</v>
      </c>
      <c r="H253" s="14" t="s">
        <v>125</v>
      </c>
      <c r="I253" s="14" t="s">
        <v>121</v>
      </c>
      <c r="J253" s="14" t="s">
        <v>120</v>
      </c>
    </row>
    <row r="254" spans="1:10" ht="20.05" customHeight="1" x14ac:dyDescent="0.3">
      <c r="A254" s="14" t="s">
        <v>0</v>
      </c>
      <c r="B254" s="15">
        <v>1.9725203155102999E-4</v>
      </c>
      <c r="C254" s="15">
        <v>0.96843456522400495</v>
      </c>
      <c r="D254" s="15">
        <v>-9.5725222130488702E-3</v>
      </c>
      <c r="E254" s="15">
        <v>9.9670262761509306E-3</v>
      </c>
      <c r="F254" s="14" t="s">
        <v>117</v>
      </c>
      <c r="G254" s="14">
        <v>3</v>
      </c>
      <c r="H254" s="14" t="s">
        <v>125</v>
      </c>
      <c r="I254" s="14" t="s">
        <v>122</v>
      </c>
      <c r="J254" s="14" t="s">
        <v>120</v>
      </c>
    </row>
    <row r="255" spans="1:10" ht="20.05" customHeight="1" x14ac:dyDescent="0.3">
      <c r="A255" s="14" t="s">
        <v>0</v>
      </c>
      <c r="B255" s="15">
        <v>-7.5129464066620599E-5</v>
      </c>
      <c r="C255" s="15">
        <v>0.76709458105377004</v>
      </c>
      <c r="D255" s="15">
        <v>-5.7230118192744305E-4</v>
      </c>
      <c r="E255" s="15">
        <v>4.2204225379420101E-4</v>
      </c>
      <c r="F255" s="14" t="s">
        <v>116</v>
      </c>
      <c r="G255" s="14">
        <v>0</v>
      </c>
      <c r="H255" s="14" t="s">
        <v>124</v>
      </c>
      <c r="I255" s="14" t="s">
        <v>121</v>
      </c>
      <c r="J255" s="14" t="s">
        <v>120</v>
      </c>
    </row>
    <row r="256" spans="1:10" ht="20.05" customHeight="1" x14ac:dyDescent="0.3">
      <c r="A256" s="14" t="s">
        <v>0</v>
      </c>
      <c r="B256" s="15">
        <v>-7.88868449303133E-5</v>
      </c>
      <c r="C256" s="15">
        <v>0.76168209172029799</v>
      </c>
      <c r="D256" s="15">
        <v>-5.8870986321669602E-4</v>
      </c>
      <c r="E256" s="15">
        <v>4.3093617335606999E-4</v>
      </c>
      <c r="F256" s="14" t="s">
        <v>116</v>
      </c>
      <c r="G256" s="14">
        <v>0</v>
      </c>
      <c r="H256" s="14" t="s">
        <v>124</v>
      </c>
      <c r="I256" s="14" t="s">
        <v>122</v>
      </c>
      <c r="J256" s="14" t="s">
        <v>120</v>
      </c>
    </row>
    <row r="257" spans="1:10" ht="20.05" customHeight="1" x14ac:dyDescent="0.3">
      <c r="A257" s="14" t="s">
        <v>0</v>
      </c>
      <c r="B257" s="15">
        <v>-8.1282573383000001E-5</v>
      </c>
      <c r="C257" s="15">
        <v>0.76684978107629198</v>
      </c>
      <c r="D257" s="15">
        <v>-6.1859111249278596E-4</v>
      </c>
      <c r="E257" s="15">
        <v>4.5602596572678601E-4</v>
      </c>
      <c r="F257" s="14" t="s">
        <v>117</v>
      </c>
      <c r="G257" s="14">
        <v>0</v>
      </c>
      <c r="H257" s="14" t="s">
        <v>124</v>
      </c>
      <c r="I257" s="14" t="s">
        <v>121</v>
      </c>
      <c r="J257" s="14" t="s">
        <v>120</v>
      </c>
    </row>
    <row r="258" spans="1:10" ht="20.05" customHeight="1" x14ac:dyDescent="0.3">
      <c r="A258" s="14" t="s">
        <v>0</v>
      </c>
      <c r="B258" s="15">
        <v>-8.4265167261430801E-5</v>
      </c>
      <c r="C258" s="15">
        <v>0.76591381970948502</v>
      </c>
      <c r="D258" s="15">
        <v>-6.3899602421149595E-4</v>
      </c>
      <c r="E258" s="15">
        <v>4.7046568968863502E-4</v>
      </c>
      <c r="F258" s="14" t="s">
        <v>117</v>
      </c>
      <c r="G258" s="14">
        <v>0</v>
      </c>
      <c r="H258" s="14" t="s">
        <v>124</v>
      </c>
      <c r="I258" s="14" t="s">
        <v>122</v>
      </c>
      <c r="J258" s="14" t="s">
        <v>120</v>
      </c>
    </row>
    <row r="259" spans="1:10" ht="20.05" customHeight="1" x14ac:dyDescent="0.3">
      <c r="A259" s="14" t="s">
        <v>0</v>
      </c>
      <c r="B259" s="15">
        <v>-3.2535632099717497E-5</v>
      </c>
      <c r="C259" s="15">
        <v>0.96695104566318402</v>
      </c>
      <c r="D259" s="15">
        <v>-1.5716306644087399E-3</v>
      </c>
      <c r="E259" s="15">
        <v>1.5065594002092999E-3</v>
      </c>
      <c r="F259" s="14" t="s">
        <v>116</v>
      </c>
      <c r="G259" s="14">
        <v>0.5</v>
      </c>
      <c r="H259" s="14" t="s">
        <v>124</v>
      </c>
      <c r="I259" s="14" t="s">
        <v>121</v>
      </c>
      <c r="J259" s="14" t="s">
        <v>120</v>
      </c>
    </row>
    <row r="260" spans="1:10" ht="20.05" customHeight="1" x14ac:dyDescent="0.3">
      <c r="A260" s="14" t="s">
        <v>0</v>
      </c>
      <c r="B260" s="15">
        <v>-3.4196754470952702E-5</v>
      </c>
      <c r="C260" s="15">
        <v>0.96626759389592798</v>
      </c>
      <c r="D260" s="15">
        <v>-1.6190763957675E-3</v>
      </c>
      <c r="E260" s="15">
        <v>1.55068288682559E-3</v>
      </c>
      <c r="F260" s="14" t="s">
        <v>116</v>
      </c>
      <c r="G260" s="14">
        <v>0.5</v>
      </c>
      <c r="H260" s="14" t="s">
        <v>124</v>
      </c>
      <c r="I260" s="14" t="s">
        <v>122</v>
      </c>
      <c r="J260" s="14" t="s">
        <v>120</v>
      </c>
    </row>
    <row r="261" spans="1:10" ht="20.05" customHeight="1" x14ac:dyDescent="0.3">
      <c r="A261" s="14" t="s">
        <v>0</v>
      </c>
      <c r="B261" s="15">
        <v>-3.5351332912781497E-5</v>
      </c>
      <c r="C261" s="15">
        <v>0.96598531333363302</v>
      </c>
      <c r="D261" s="15">
        <v>-1.66013617534099E-3</v>
      </c>
      <c r="E261" s="15">
        <v>1.58943350951543E-3</v>
      </c>
      <c r="F261" s="14" t="s">
        <v>117</v>
      </c>
      <c r="G261" s="14">
        <v>0.5</v>
      </c>
      <c r="H261" s="14" t="s">
        <v>124</v>
      </c>
      <c r="I261" s="14" t="s">
        <v>121</v>
      </c>
      <c r="J261" s="14" t="s">
        <v>120</v>
      </c>
    </row>
    <row r="262" spans="1:10" ht="20.05" customHeight="1" x14ac:dyDescent="0.3">
      <c r="A262" s="14" t="s">
        <v>0</v>
      </c>
      <c r="B262" s="15">
        <v>-3.66698733002568E-5</v>
      </c>
      <c r="C262" s="15">
        <v>0.96674921751644904</v>
      </c>
      <c r="D262" s="15">
        <v>-1.7607995512240399E-3</v>
      </c>
      <c r="E262" s="15">
        <v>1.68745980462352E-3</v>
      </c>
      <c r="F262" s="14" t="s">
        <v>117</v>
      </c>
      <c r="G262" s="14">
        <v>0.5</v>
      </c>
      <c r="H262" s="14" t="s">
        <v>124</v>
      </c>
      <c r="I262" s="14" t="s">
        <v>122</v>
      </c>
      <c r="J262" s="14" t="s">
        <v>120</v>
      </c>
    </row>
    <row r="263" spans="1:10" ht="20.05" customHeight="1" x14ac:dyDescent="0.3">
      <c r="A263" s="14" t="s">
        <v>0</v>
      </c>
      <c r="B263" s="15">
        <v>9.4410233066785898E-6</v>
      </c>
      <c r="C263" s="15">
        <v>0.99494421922515996</v>
      </c>
      <c r="D263" s="15">
        <v>-2.9107824117428202E-3</v>
      </c>
      <c r="E263" s="15">
        <v>2.9296644583561801E-3</v>
      </c>
      <c r="F263" s="14" t="s">
        <v>116</v>
      </c>
      <c r="G263" s="14">
        <v>1</v>
      </c>
      <c r="H263" s="14" t="s">
        <v>124</v>
      </c>
      <c r="I263" s="14" t="s">
        <v>121</v>
      </c>
      <c r="J263" s="14" t="s">
        <v>120</v>
      </c>
    </row>
    <row r="264" spans="1:10" ht="20.05" customHeight="1" x14ac:dyDescent="0.3">
      <c r="A264" s="14" t="s">
        <v>0</v>
      </c>
      <c r="B264" s="15">
        <v>9.9328322711555702E-6</v>
      </c>
      <c r="C264" s="15">
        <v>0.99493992612531001</v>
      </c>
      <c r="D264" s="15">
        <v>-3.0598064082652402E-3</v>
      </c>
      <c r="E264" s="15">
        <v>3.0796720728075498E-3</v>
      </c>
      <c r="F264" s="14" t="s">
        <v>116</v>
      </c>
      <c r="G264" s="14">
        <v>1</v>
      </c>
      <c r="H264" s="14" t="s">
        <v>124</v>
      </c>
      <c r="I264" s="14" t="s">
        <v>122</v>
      </c>
      <c r="J264" s="14" t="s">
        <v>120</v>
      </c>
    </row>
    <row r="265" spans="1:10" ht="20.05" customHeight="1" x14ac:dyDescent="0.3">
      <c r="A265" s="14" t="s">
        <v>0</v>
      </c>
      <c r="B265" s="15">
        <v>1.03030130321798E-5</v>
      </c>
      <c r="C265" s="15">
        <v>0.99496736559563503</v>
      </c>
      <c r="D265" s="15">
        <v>-3.1912016574796201E-3</v>
      </c>
      <c r="E265" s="15">
        <v>3.2118076835439802E-3</v>
      </c>
      <c r="F265" s="14" t="s">
        <v>117</v>
      </c>
      <c r="G265" s="14">
        <v>1</v>
      </c>
      <c r="H265" s="14" t="s">
        <v>124</v>
      </c>
      <c r="I265" s="14" t="s">
        <v>121</v>
      </c>
      <c r="J265" s="14" t="s">
        <v>120</v>
      </c>
    </row>
    <row r="266" spans="1:10" ht="20.05" customHeight="1" x14ac:dyDescent="0.3">
      <c r="A266" s="14" t="s">
        <v>0</v>
      </c>
      <c r="B266" s="15">
        <v>1.06935066690323E-5</v>
      </c>
      <c r="C266" s="15">
        <v>0.99498289487630098</v>
      </c>
      <c r="D266" s="15">
        <v>-3.3224363531153202E-3</v>
      </c>
      <c r="E266" s="15">
        <v>3.3438233664533799E-3</v>
      </c>
      <c r="F266" s="14" t="s">
        <v>117</v>
      </c>
      <c r="G266" s="14">
        <v>1</v>
      </c>
      <c r="H266" s="14" t="s">
        <v>124</v>
      </c>
      <c r="I266" s="14" t="s">
        <v>122</v>
      </c>
      <c r="J266" s="14" t="s">
        <v>120</v>
      </c>
    </row>
    <row r="267" spans="1:10" ht="20.05" customHeight="1" x14ac:dyDescent="0.3">
      <c r="A267" s="14" t="s">
        <v>0</v>
      </c>
      <c r="B267" s="15">
        <v>5.0790722162665198E-5</v>
      </c>
      <c r="C267" s="15">
        <v>0.98162397560082904</v>
      </c>
      <c r="D267" s="15">
        <v>-4.2711875848631502E-3</v>
      </c>
      <c r="E267" s="15">
        <v>4.3727690291884801E-3</v>
      </c>
      <c r="F267" s="14" t="s">
        <v>116</v>
      </c>
      <c r="G267" s="14">
        <v>1.5</v>
      </c>
      <c r="H267" s="14" t="s">
        <v>124</v>
      </c>
      <c r="I267" s="14" t="s">
        <v>121</v>
      </c>
      <c r="J267" s="14" t="s">
        <v>120</v>
      </c>
    </row>
    <row r="268" spans="1:10" ht="20.05" customHeight="1" x14ac:dyDescent="0.3">
      <c r="A268" s="14" t="s">
        <v>0</v>
      </c>
      <c r="B268" s="15">
        <v>5.3488918480637602E-5</v>
      </c>
      <c r="C268" s="15">
        <v>0.98171775800577299</v>
      </c>
      <c r="D268" s="15">
        <v>-4.52144165935159E-3</v>
      </c>
      <c r="E268" s="15">
        <v>4.6284194963128701E-3</v>
      </c>
      <c r="F268" s="14" t="s">
        <v>116</v>
      </c>
      <c r="G268" s="14">
        <v>1.5</v>
      </c>
      <c r="H268" s="14" t="s">
        <v>124</v>
      </c>
      <c r="I268" s="14" t="s">
        <v>122</v>
      </c>
      <c r="J268" s="14" t="s">
        <v>120</v>
      </c>
    </row>
    <row r="269" spans="1:10" ht="20.05" customHeight="1" x14ac:dyDescent="0.3">
      <c r="A269" s="14" t="s">
        <v>0</v>
      </c>
      <c r="B269" s="15">
        <v>5.5675877861681803E-5</v>
      </c>
      <c r="C269" s="15">
        <v>0.98159972299809795</v>
      </c>
      <c r="D269" s="15">
        <v>-4.6757535280305103E-3</v>
      </c>
      <c r="E269" s="15">
        <v>4.7871052837538701E-3</v>
      </c>
      <c r="F269" s="14" t="s">
        <v>117</v>
      </c>
      <c r="G269" s="14">
        <v>1.5</v>
      </c>
      <c r="H269" s="14" t="s">
        <v>124</v>
      </c>
      <c r="I269" s="14" t="s">
        <v>121</v>
      </c>
      <c r="J269" s="14" t="s">
        <v>120</v>
      </c>
    </row>
    <row r="270" spans="1:10" ht="20.05" customHeight="1" x14ac:dyDescent="0.3">
      <c r="A270" s="14" t="s">
        <v>0</v>
      </c>
      <c r="B270" s="15">
        <v>5.7819528045656703E-5</v>
      </c>
      <c r="C270" s="15">
        <v>0.98180033518929599</v>
      </c>
      <c r="D270" s="15">
        <v>-4.9099522992130003E-3</v>
      </c>
      <c r="E270" s="15">
        <v>5.0255913553043097E-3</v>
      </c>
      <c r="F270" s="14" t="s">
        <v>117</v>
      </c>
      <c r="G270" s="14">
        <v>1.5</v>
      </c>
      <c r="H270" s="14" t="s">
        <v>124</v>
      </c>
      <c r="I270" s="14" t="s">
        <v>122</v>
      </c>
      <c r="J270" s="14" t="s">
        <v>120</v>
      </c>
    </row>
    <row r="271" spans="1:10" ht="20.05" customHeight="1" x14ac:dyDescent="0.3">
      <c r="A271" s="14" t="s">
        <v>0</v>
      </c>
      <c r="B271" s="15">
        <v>9.1504276566589193E-5</v>
      </c>
      <c r="C271" s="15">
        <v>0.97505687915704597</v>
      </c>
      <c r="D271" s="15">
        <v>-5.6444805900129798E-3</v>
      </c>
      <c r="E271" s="15">
        <v>5.8274891431461598E-3</v>
      </c>
      <c r="F271" s="14" t="s">
        <v>116</v>
      </c>
      <c r="G271" s="14">
        <v>2</v>
      </c>
      <c r="H271" s="14" t="s">
        <v>124</v>
      </c>
      <c r="I271" s="14" t="s">
        <v>121</v>
      </c>
      <c r="J271" s="14" t="s">
        <v>120</v>
      </c>
    </row>
    <row r="272" spans="1:10" ht="20.05" customHeight="1" x14ac:dyDescent="0.3">
      <c r="A272" s="14" t="s">
        <v>0</v>
      </c>
      <c r="B272" s="15">
        <v>9.6459096229288405E-5</v>
      </c>
      <c r="C272" s="15">
        <v>0.975028669008005</v>
      </c>
      <c r="D272" s="15">
        <v>-5.9432877106655804E-3</v>
      </c>
      <c r="E272" s="15">
        <v>6.1362059031241601E-3</v>
      </c>
      <c r="F272" s="14" t="s">
        <v>116</v>
      </c>
      <c r="G272" s="14">
        <v>2</v>
      </c>
      <c r="H272" s="14" t="s">
        <v>124</v>
      </c>
      <c r="I272" s="14" t="s">
        <v>122</v>
      </c>
      <c r="J272" s="14" t="s">
        <v>120</v>
      </c>
    </row>
    <row r="273" spans="1:10" ht="20.05" customHeight="1" x14ac:dyDescent="0.3">
      <c r="A273" s="14" t="s">
        <v>0</v>
      </c>
      <c r="B273" s="15">
        <v>1.00762765974378E-4</v>
      </c>
      <c r="C273" s="15">
        <v>0.97502580825920804</v>
      </c>
      <c r="D273" s="15">
        <v>-6.2077336136601704E-3</v>
      </c>
      <c r="E273" s="15">
        <v>6.4092591456089204E-3</v>
      </c>
      <c r="F273" s="14" t="s">
        <v>117</v>
      </c>
      <c r="G273" s="14">
        <v>2</v>
      </c>
      <c r="H273" s="14" t="s">
        <v>124</v>
      </c>
      <c r="I273" s="14" t="s">
        <v>121</v>
      </c>
      <c r="J273" s="14" t="s">
        <v>120</v>
      </c>
    </row>
    <row r="274" spans="1:10" ht="20.05" customHeight="1" x14ac:dyDescent="0.3">
      <c r="A274" s="14" t="s">
        <v>0</v>
      </c>
      <c r="B274" s="15">
        <v>1.04702827521396E-4</v>
      </c>
      <c r="C274" s="15">
        <v>0.97500670240269005</v>
      </c>
      <c r="D274" s="15">
        <v>-6.4454579538671397E-3</v>
      </c>
      <c r="E274" s="15">
        <v>6.6548636089099403E-3</v>
      </c>
      <c r="F274" s="14" t="s">
        <v>117</v>
      </c>
      <c r="G274" s="14">
        <v>2</v>
      </c>
      <c r="H274" s="14" t="s">
        <v>124</v>
      </c>
      <c r="I274" s="14" t="s">
        <v>122</v>
      </c>
      <c r="J274" s="14" t="s">
        <v>120</v>
      </c>
    </row>
    <row r="275" spans="1:10" ht="20.05" customHeight="1" x14ac:dyDescent="0.3">
      <c r="A275" s="14" t="s">
        <v>0</v>
      </c>
      <c r="B275" s="15">
        <v>1.31573088611317E-4</v>
      </c>
      <c r="C275" s="15">
        <v>0.97096448403931002</v>
      </c>
      <c r="D275" s="15">
        <v>-6.9532626570902797E-3</v>
      </c>
      <c r="E275" s="15">
        <v>7.2164088343129101E-3</v>
      </c>
      <c r="F275" s="14" t="s">
        <v>116</v>
      </c>
      <c r="G275" s="14">
        <v>2.5</v>
      </c>
      <c r="H275" s="14" t="s">
        <v>124</v>
      </c>
      <c r="I275" s="14" t="s">
        <v>121</v>
      </c>
      <c r="J275" s="14" t="s">
        <v>120</v>
      </c>
    </row>
    <row r="276" spans="1:10" ht="20.05" customHeight="1" x14ac:dyDescent="0.3">
      <c r="A276" s="14" t="s">
        <v>0</v>
      </c>
      <c r="B276" s="15">
        <v>1.3883154923049001E-4</v>
      </c>
      <c r="C276" s="15">
        <v>0.97099591103915694</v>
      </c>
      <c r="D276" s="15">
        <v>-7.3449553636530697E-3</v>
      </c>
      <c r="E276" s="15">
        <v>7.6226184621140504E-3</v>
      </c>
      <c r="F276" s="14" t="s">
        <v>116</v>
      </c>
      <c r="G276" s="14">
        <v>2.5</v>
      </c>
      <c r="H276" s="14" t="s">
        <v>124</v>
      </c>
      <c r="I276" s="14" t="s">
        <v>122</v>
      </c>
      <c r="J276" s="14" t="s">
        <v>120</v>
      </c>
    </row>
    <row r="277" spans="1:10" ht="20.05" customHeight="1" x14ac:dyDescent="0.3">
      <c r="A277" s="14" t="s">
        <v>0</v>
      </c>
      <c r="B277" s="15">
        <v>1.4555927332540999E-4</v>
      </c>
      <c r="C277" s="15">
        <v>0.97115252033120103</v>
      </c>
      <c r="D277" s="15">
        <v>-7.74350520221907E-3</v>
      </c>
      <c r="E277" s="15">
        <v>8.0346237488698909E-3</v>
      </c>
      <c r="F277" s="14" t="s">
        <v>117</v>
      </c>
      <c r="G277" s="14">
        <v>2.5</v>
      </c>
      <c r="H277" s="14" t="s">
        <v>124</v>
      </c>
      <c r="I277" s="14" t="s">
        <v>121</v>
      </c>
      <c r="J277" s="14" t="s">
        <v>120</v>
      </c>
    </row>
    <row r="278" spans="1:10" ht="20.05" customHeight="1" x14ac:dyDescent="0.3">
      <c r="A278" s="14" t="s">
        <v>0</v>
      </c>
      <c r="B278" s="15">
        <v>1.5133812421585401E-4</v>
      </c>
      <c r="C278" s="15">
        <v>0.97094767061075804</v>
      </c>
      <c r="D278" s="15">
        <v>-7.9930702238949804E-3</v>
      </c>
      <c r="E278" s="15">
        <v>8.2957464723266792E-3</v>
      </c>
      <c r="F278" s="14" t="s">
        <v>117</v>
      </c>
      <c r="G278" s="14">
        <v>2.5</v>
      </c>
      <c r="H278" s="14" t="s">
        <v>124</v>
      </c>
      <c r="I278" s="14" t="s">
        <v>122</v>
      </c>
      <c r="J278" s="14" t="s">
        <v>120</v>
      </c>
    </row>
    <row r="279" spans="1:10" ht="20.05" customHeight="1" x14ac:dyDescent="0.3">
      <c r="A279" s="14" t="s">
        <v>0</v>
      </c>
      <c r="B279" s="15">
        <v>1.70989147369262E-4</v>
      </c>
      <c r="C279" s="15">
        <v>0.96845017428032198</v>
      </c>
      <c r="D279" s="15">
        <v>-8.3021924322640994E-3</v>
      </c>
      <c r="E279" s="15">
        <v>8.6441707270026296E-3</v>
      </c>
      <c r="F279" s="14" t="s">
        <v>116</v>
      </c>
      <c r="G279" s="14">
        <v>3</v>
      </c>
      <c r="H279" s="14" t="s">
        <v>124</v>
      </c>
      <c r="I279" s="14" t="s">
        <v>121</v>
      </c>
      <c r="J279" s="14" t="s">
        <v>120</v>
      </c>
    </row>
    <row r="280" spans="1:10" ht="20.05" customHeight="1" x14ac:dyDescent="0.3">
      <c r="A280" s="14" t="s">
        <v>0</v>
      </c>
      <c r="B280" s="15">
        <v>1.80595054588638E-4</v>
      </c>
      <c r="C280" s="15">
        <v>0.96851900454837603</v>
      </c>
      <c r="D280" s="15">
        <v>-8.7881736003009095E-3</v>
      </c>
      <c r="E280" s="15">
        <v>9.14936370947818E-3</v>
      </c>
      <c r="F280" s="14" t="s">
        <v>116</v>
      </c>
      <c r="G280" s="14">
        <v>3</v>
      </c>
      <c r="H280" s="14" t="s">
        <v>124</v>
      </c>
      <c r="I280" s="14" t="s">
        <v>122</v>
      </c>
      <c r="J280" s="14" t="s">
        <v>120</v>
      </c>
    </row>
    <row r="281" spans="1:10" ht="20.05" customHeight="1" x14ac:dyDescent="0.3">
      <c r="A281" s="14" t="s">
        <v>0</v>
      </c>
      <c r="B281" s="15">
        <v>1.9006108804987601E-4</v>
      </c>
      <c r="C281" s="15">
        <v>0.96846151775910705</v>
      </c>
      <c r="D281" s="15">
        <v>-9.2315990543296606E-3</v>
      </c>
      <c r="E281" s="15">
        <v>9.6117212304294205E-3</v>
      </c>
      <c r="F281" s="14" t="s">
        <v>117</v>
      </c>
      <c r="G281" s="14">
        <v>3</v>
      </c>
      <c r="H281" s="14" t="s">
        <v>124</v>
      </c>
      <c r="I281" s="14" t="s">
        <v>121</v>
      </c>
      <c r="J281" s="14" t="s">
        <v>120</v>
      </c>
    </row>
    <row r="282" spans="1:10" ht="20.05" customHeight="1" x14ac:dyDescent="0.3">
      <c r="A282" s="14" t="s">
        <v>0</v>
      </c>
      <c r="B282" s="15">
        <v>1.9772022068145401E-4</v>
      </c>
      <c r="C282" s="15">
        <v>0.96848654645328802</v>
      </c>
      <c r="D282" s="15">
        <v>-9.61140500383381E-3</v>
      </c>
      <c r="E282" s="15">
        <v>1.0006845445196699E-2</v>
      </c>
      <c r="F282" s="14" t="s">
        <v>117</v>
      </c>
      <c r="G282" s="14">
        <v>3</v>
      </c>
      <c r="H282" s="14" t="s">
        <v>124</v>
      </c>
      <c r="I282" s="14" t="s">
        <v>122</v>
      </c>
      <c r="J282" s="14" t="s">
        <v>120</v>
      </c>
    </row>
    <row r="283" spans="1:10" ht="20.05" customHeight="1" x14ac:dyDescent="0.3">
      <c r="A283" s="14" t="s">
        <v>1</v>
      </c>
      <c r="B283" s="15">
        <v>0.13457248592857099</v>
      </c>
      <c r="C283" s="15">
        <v>6.3510255172012897E-6</v>
      </c>
      <c r="D283" s="15">
        <v>7.6146127586501897E-2</v>
      </c>
      <c r="E283" s="15">
        <v>0.19299884427064001</v>
      </c>
      <c r="F283" s="14" t="s">
        <v>116</v>
      </c>
      <c r="G283" s="14">
        <v>0</v>
      </c>
      <c r="H283" s="14" t="s">
        <v>128</v>
      </c>
      <c r="I283" s="14" t="s">
        <v>122</v>
      </c>
      <c r="J283" s="14" t="s">
        <v>119</v>
      </c>
    </row>
    <row r="284" spans="1:10" ht="20.05" customHeight="1" x14ac:dyDescent="0.3">
      <c r="A284" s="14" t="s">
        <v>1</v>
      </c>
      <c r="B284" s="15">
        <v>7.3315747670338494E-2</v>
      </c>
      <c r="C284" s="15">
        <v>4.05131091305529E-2</v>
      </c>
      <c r="D284" s="15">
        <v>3.1679744782661498E-3</v>
      </c>
      <c r="E284" s="15">
        <v>0.14346352086241099</v>
      </c>
      <c r="F284" s="14" t="s">
        <v>117</v>
      </c>
      <c r="G284" s="14">
        <v>0</v>
      </c>
      <c r="H284" s="14" t="s">
        <v>128</v>
      </c>
      <c r="I284" s="14" t="s">
        <v>122</v>
      </c>
      <c r="J284" s="14" t="s">
        <v>119</v>
      </c>
    </row>
    <row r="285" spans="1:10" ht="20.05" customHeight="1" x14ac:dyDescent="0.3">
      <c r="A285" s="14" t="s">
        <v>1</v>
      </c>
      <c r="B285" s="15">
        <v>7.5519863154283995E-2</v>
      </c>
      <c r="C285" s="15">
        <v>4.06927429042616E-2</v>
      </c>
      <c r="D285" s="15">
        <v>3.1985484213123299E-3</v>
      </c>
      <c r="E285" s="15">
        <v>0.14784117788725601</v>
      </c>
      <c r="F285" s="14" t="s">
        <v>117</v>
      </c>
      <c r="G285" s="14">
        <v>0</v>
      </c>
      <c r="H285" s="14" t="s">
        <v>128</v>
      </c>
      <c r="I285" s="14" t="s">
        <v>121</v>
      </c>
      <c r="J285" s="14" t="s">
        <v>119</v>
      </c>
    </row>
    <row r="286" spans="1:10" ht="20.05" customHeight="1" x14ac:dyDescent="0.3">
      <c r="A286" s="14" t="s">
        <v>1</v>
      </c>
      <c r="B286" s="15">
        <v>0.14911222651771999</v>
      </c>
      <c r="C286" s="15">
        <v>6.4132294560889503E-6</v>
      </c>
      <c r="D286" s="15">
        <v>8.4343609920254595E-2</v>
      </c>
      <c r="E286" s="15">
        <v>0.21388084311518499</v>
      </c>
      <c r="F286" s="14" t="s">
        <v>116</v>
      </c>
      <c r="G286" s="14">
        <v>0</v>
      </c>
      <c r="H286" s="14" t="s">
        <v>128</v>
      </c>
      <c r="I286" s="14" t="s">
        <v>121</v>
      </c>
      <c r="J286" s="14" t="s">
        <v>119</v>
      </c>
    </row>
    <row r="287" spans="1:10" ht="20.05" customHeight="1" x14ac:dyDescent="0.3">
      <c r="A287" s="14" t="s">
        <v>1</v>
      </c>
      <c r="B287" s="15">
        <v>0.14677044797382499</v>
      </c>
      <c r="C287" s="15">
        <v>2.2617988690893401E-5</v>
      </c>
      <c r="D287" s="15">
        <v>7.8882445374136897E-2</v>
      </c>
      <c r="E287" s="15">
        <v>0.21465845057351399</v>
      </c>
      <c r="F287" s="14" t="s">
        <v>116</v>
      </c>
      <c r="G287" s="14">
        <v>0.5</v>
      </c>
      <c r="H287" s="14" t="s">
        <v>128</v>
      </c>
      <c r="I287" s="14" t="s">
        <v>122</v>
      </c>
      <c r="J287" s="14" t="s">
        <v>119</v>
      </c>
    </row>
    <row r="288" spans="1:10" ht="20.05" customHeight="1" x14ac:dyDescent="0.3">
      <c r="A288" s="14" t="s">
        <v>1</v>
      </c>
      <c r="B288" s="15">
        <v>7.4828614434621799E-2</v>
      </c>
      <c r="C288" s="15">
        <v>4.3537201102260899E-2</v>
      </c>
      <c r="D288" s="15">
        <v>2.1707083414781898E-3</v>
      </c>
      <c r="E288" s="15">
        <v>0.14748652052776501</v>
      </c>
      <c r="F288" s="14" t="s">
        <v>117</v>
      </c>
      <c r="G288" s="14">
        <v>0.5</v>
      </c>
      <c r="H288" s="14" t="s">
        <v>128</v>
      </c>
      <c r="I288" s="14" t="s">
        <v>122</v>
      </c>
      <c r="J288" s="14" t="s">
        <v>119</v>
      </c>
    </row>
    <row r="289" spans="1:10" ht="20.05" customHeight="1" x14ac:dyDescent="0.3">
      <c r="A289" s="14" t="s">
        <v>1</v>
      </c>
      <c r="B289" s="15">
        <v>7.4850859887437796E-2</v>
      </c>
      <c r="C289" s="15">
        <v>3.7764667641576502E-2</v>
      </c>
      <c r="D289" s="15">
        <v>4.2313362763003902E-3</v>
      </c>
      <c r="E289" s="15">
        <v>0.145470383498575</v>
      </c>
      <c r="F289" s="14" t="s">
        <v>117</v>
      </c>
      <c r="G289" s="14">
        <v>0.5</v>
      </c>
      <c r="H289" s="14" t="s">
        <v>128</v>
      </c>
      <c r="I289" s="14" t="s">
        <v>121</v>
      </c>
      <c r="J289" s="14" t="s">
        <v>119</v>
      </c>
    </row>
    <row r="290" spans="1:10" ht="20.05" customHeight="1" x14ac:dyDescent="0.3">
      <c r="A290" s="14" t="s">
        <v>1</v>
      </c>
      <c r="B290" s="15">
        <v>0.15354524822200599</v>
      </c>
      <c r="C290" s="15">
        <v>7.4153098970596698E-6</v>
      </c>
      <c r="D290" s="15">
        <v>8.6391503073330905E-2</v>
      </c>
      <c r="E290" s="15">
        <v>0.22069899337068</v>
      </c>
      <c r="F290" s="14" t="s">
        <v>116</v>
      </c>
      <c r="G290" s="14">
        <v>0.5</v>
      </c>
      <c r="H290" s="14" t="s">
        <v>128</v>
      </c>
      <c r="I290" s="14" t="s">
        <v>121</v>
      </c>
      <c r="J290" s="14" t="s">
        <v>119</v>
      </c>
    </row>
    <row r="291" spans="1:10" ht="20.05" customHeight="1" x14ac:dyDescent="0.3">
      <c r="A291" s="14" t="s">
        <v>1</v>
      </c>
      <c r="B291" s="15">
        <v>0.153040306181257</v>
      </c>
      <c r="C291" s="15">
        <v>1.39079647494487E-5</v>
      </c>
      <c r="D291" s="15">
        <v>8.4011043157704204E-2</v>
      </c>
      <c r="E291" s="15">
        <v>0.222069569204809</v>
      </c>
      <c r="F291" s="14" t="s">
        <v>116</v>
      </c>
      <c r="G291" s="14">
        <v>1</v>
      </c>
      <c r="H291" s="14" t="s">
        <v>128</v>
      </c>
      <c r="I291" s="14" t="s">
        <v>122</v>
      </c>
      <c r="J291" s="14" t="s">
        <v>119</v>
      </c>
    </row>
    <row r="292" spans="1:10" ht="20.05" customHeight="1" x14ac:dyDescent="0.3">
      <c r="A292" s="14" t="s">
        <v>1</v>
      </c>
      <c r="B292" s="15">
        <v>7.5514791231499095E-2</v>
      </c>
      <c r="C292" s="15">
        <v>4.1921440484159897E-2</v>
      </c>
      <c r="D292" s="15">
        <v>2.7593808917431698E-3</v>
      </c>
      <c r="E292" s="15">
        <v>0.14827020157125501</v>
      </c>
      <c r="F292" s="14" t="s">
        <v>117</v>
      </c>
      <c r="G292" s="14">
        <v>1</v>
      </c>
      <c r="H292" s="14" t="s">
        <v>128</v>
      </c>
      <c r="I292" s="14" t="s">
        <v>122</v>
      </c>
      <c r="J292" s="14" t="s">
        <v>119</v>
      </c>
    </row>
    <row r="293" spans="1:10" ht="20.05" customHeight="1" x14ac:dyDescent="0.3">
      <c r="A293" s="14" t="s">
        <v>1</v>
      </c>
      <c r="B293" s="15">
        <v>7.3354173071629197E-2</v>
      </c>
      <c r="C293" s="15">
        <v>3.0884410105622099E-2</v>
      </c>
      <c r="D293" s="15">
        <v>6.7488363513071E-3</v>
      </c>
      <c r="E293" s="15">
        <v>0.13995950979195099</v>
      </c>
      <c r="F293" s="14" t="s">
        <v>117</v>
      </c>
      <c r="G293" s="14">
        <v>1</v>
      </c>
      <c r="H293" s="14" t="s">
        <v>128</v>
      </c>
      <c r="I293" s="14" t="s">
        <v>121</v>
      </c>
      <c r="J293" s="14" t="s">
        <v>119</v>
      </c>
    </row>
    <row r="294" spans="1:10" ht="20.05" customHeight="1" x14ac:dyDescent="0.3">
      <c r="A294" s="14" t="s">
        <v>1</v>
      </c>
      <c r="B294" s="15">
        <v>0.15085303989708199</v>
      </c>
      <c r="C294" s="15">
        <v>9.4415336938499398E-7</v>
      </c>
      <c r="D294" s="15">
        <v>9.0549050920600296E-2</v>
      </c>
      <c r="E294" s="15">
        <v>0.211157028873564</v>
      </c>
      <c r="F294" s="14" t="s">
        <v>116</v>
      </c>
      <c r="G294" s="14">
        <v>1</v>
      </c>
      <c r="H294" s="14" t="s">
        <v>128</v>
      </c>
      <c r="I294" s="14" t="s">
        <v>121</v>
      </c>
      <c r="J294" s="14" t="s">
        <v>119</v>
      </c>
    </row>
    <row r="295" spans="1:10" ht="20.05" customHeight="1" x14ac:dyDescent="0.3">
      <c r="A295" s="14" t="s">
        <v>1</v>
      </c>
      <c r="B295" s="15">
        <v>0.15227686124123599</v>
      </c>
      <c r="C295" s="15">
        <v>8.4242989031025904E-7</v>
      </c>
      <c r="D295" s="15">
        <v>9.1679771393615106E-2</v>
      </c>
      <c r="E295" s="15">
        <v>0.21287395108885701</v>
      </c>
      <c r="F295" s="14" t="s">
        <v>116</v>
      </c>
      <c r="G295" s="14">
        <v>1.5</v>
      </c>
      <c r="H295" s="14" t="s">
        <v>128</v>
      </c>
      <c r="I295" s="14" t="s">
        <v>122</v>
      </c>
      <c r="J295" s="14" t="s">
        <v>119</v>
      </c>
    </row>
    <row r="296" spans="1:10" ht="20.05" customHeight="1" x14ac:dyDescent="0.3">
      <c r="A296" s="14" t="s">
        <v>1</v>
      </c>
      <c r="B296" s="15">
        <v>7.5343427668464094E-2</v>
      </c>
      <c r="C296" s="15">
        <v>3.58180340509823E-2</v>
      </c>
      <c r="D296" s="15">
        <v>4.9902551206185402E-3</v>
      </c>
      <c r="E296" s="15">
        <v>0.14569660021631001</v>
      </c>
      <c r="F296" s="14" t="s">
        <v>117</v>
      </c>
      <c r="G296" s="14">
        <v>1.5</v>
      </c>
      <c r="H296" s="14" t="s">
        <v>128</v>
      </c>
      <c r="I296" s="14" t="s">
        <v>122</v>
      </c>
      <c r="J296" s="14" t="s">
        <v>119</v>
      </c>
    </row>
    <row r="297" spans="1:10" ht="20.05" customHeight="1" x14ac:dyDescent="0.3">
      <c r="A297" s="14" t="s">
        <v>1</v>
      </c>
      <c r="B297" s="15">
        <v>7.1095669458724794E-2</v>
      </c>
      <c r="C297" s="15">
        <v>2.14549892355895E-2</v>
      </c>
      <c r="D297" s="15">
        <v>1.0507760841630499E-2</v>
      </c>
      <c r="E297" s="15">
        <v>0.13168357807581901</v>
      </c>
      <c r="F297" s="14" t="s">
        <v>117</v>
      </c>
      <c r="G297" s="14">
        <v>1.5</v>
      </c>
      <c r="H297" s="14" t="s">
        <v>128</v>
      </c>
      <c r="I297" s="14" t="s">
        <v>121</v>
      </c>
      <c r="J297" s="14" t="s">
        <v>119</v>
      </c>
    </row>
    <row r="298" spans="1:10" ht="20.05" customHeight="1" x14ac:dyDescent="0.3">
      <c r="A298" s="14" t="s">
        <v>1</v>
      </c>
      <c r="B298" s="15">
        <v>0.141520708829695</v>
      </c>
      <c r="C298" s="15">
        <v>1.44215910622321E-9</v>
      </c>
      <c r="D298" s="15">
        <v>9.5678839971271995E-2</v>
      </c>
      <c r="E298" s="15">
        <v>0.18736257768811901</v>
      </c>
      <c r="F298" s="14" t="s">
        <v>116</v>
      </c>
      <c r="G298" s="14">
        <v>1.5</v>
      </c>
      <c r="H298" s="14" t="s">
        <v>128</v>
      </c>
      <c r="I298" s="14" t="s">
        <v>121</v>
      </c>
      <c r="J298" s="14" t="s">
        <v>119</v>
      </c>
    </row>
    <row r="299" spans="1:10" ht="20.05" customHeight="1" x14ac:dyDescent="0.3">
      <c r="A299" s="14" t="s">
        <v>1</v>
      </c>
      <c r="B299" s="15">
        <v>0.14461827624866799</v>
      </c>
      <c r="C299" s="15">
        <v>1.6347238306761601E-10</v>
      </c>
      <c r="D299" s="15">
        <v>0.100275982220235</v>
      </c>
      <c r="E299" s="15">
        <v>0.188960570277102</v>
      </c>
      <c r="F299" s="14" t="s">
        <v>116</v>
      </c>
      <c r="G299" s="14">
        <v>2</v>
      </c>
      <c r="H299" s="14" t="s">
        <v>128</v>
      </c>
      <c r="I299" s="14" t="s">
        <v>122</v>
      </c>
      <c r="J299" s="14" t="s">
        <v>119</v>
      </c>
    </row>
    <row r="300" spans="1:10" ht="20.05" customHeight="1" x14ac:dyDescent="0.3">
      <c r="A300" s="14" t="s">
        <v>1</v>
      </c>
      <c r="B300" s="15">
        <v>7.4322267465684405E-2</v>
      </c>
      <c r="C300" s="15">
        <v>2.6505800306991199E-2</v>
      </c>
      <c r="D300" s="15">
        <v>8.6677515568084305E-3</v>
      </c>
      <c r="E300" s="15">
        <v>0.13997678337455999</v>
      </c>
      <c r="F300" s="14" t="s">
        <v>117</v>
      </c>
      <c r="G300" s="14">
        <v>2</v>
      </c>
      <c r="H300" s="14" t="s">
        <v>128</v>
      </c>
      <c r="I300" s="14" t="s">
        <v>122</v>
      </c>
      <c r="J300" s="14" t="s">
        <v>119</v>
      </c>
    </row>
    <row r="301" spans="1:10" ht="20.05" customHeight="1" x14ac:dyDescent="0.3">
      <c r="A301" s="14" t="s">
        <v>1</v>
      </c>
      <c r="B301" s="15">
        <v>6.8170966404436303E-2</v>
      </c>
      <c r="C301" s="15">
        <v>1.1675584824363599E-2</v>
      </c>
      <c r="D301" s="15">
        <v>1.5187937005157E-2</v>
      </c>
      <c r="E301" s="15">
        <v>0.121153995803716</v>
      </c>
      <c r="F301" s="14" t="s">
        <v>117</v>
      </c>
      <c r="G301" s="14">
        <v>2</v>
      </c>
      <c r="H301" s="14" t="s">
        <v>128</v>
      </c>
      <c r="I301" s="14" t="s">
        <v>121</v>
      </c>
      <c r="J301" s="14" t="s">
        <v>119</v>
      </c>
    </row>
    <row r="302" spans="1:10" ht="20.05" customHeight="1" x14ac:dyDescent="0.3">
      <c r="A302" s="14" t="s">
        <v>1</v>
      </c>
      <c r="B302" s="15">
        <v>0.12713387999064099</v>
      </c>
      <c r="C302" s="15">
        <v>6.9476593874043406E-20</v>
      </c>
      <c r="D302" s="15">
        <v>9.9837089917542796E-2</v>
      </c>
      <c r="E302" s="15">
        <v>0.15443067006373901</v>
      </c>
      <c r="F302" s="14" t="s">
        <v>116</v>
      </c>
      <c r="G302" s="14">
        <v>2</v>
      </c>
      <c r="H302" s="14" t="s">
        <v>128</v>
      </c>
      <c r="I302" s="14" t="s">
        <v>121</v>
      </c>
      <c r="J302" s="14" t="s">
        <v>119</v>
      </c>
    </row>
    <row r="303" spans="1:10" ht="20.05" customHeight="1" x14ac:dyDescent="0.3">
      <c r="A303" s="14" t="s">
        <v>1</v>
      </c>
      <c r="B303" s="15">
        <v>0.131395448739582</v>
      </c>
      <c r="C303" s="15">
        <v>5.6821532163045497E-27</v>
      </c>
      <c r="D303" s="15">
        <v>0.10744777548426</v>
      </c>
      <c r="E303" s="15">
        <v>0.15534312199490399</v>
      </c>
      <c r="F303" s="14" t="s">
        <v>116</v>
      </c>
      <c r="G303" s="14">
        <v>2.5</v>
      </c>
      <c r="H303" s="14" t="s">
        <v>128</v>
      </c>
      <c r="I303" s="14" t="s">
        <v>122</v>
      </c>
      <c r="J303" s="14" t="s">
        <v>119</v>
      </c>
    </row>
    <row r="304" spans="1:10" ht="20.05" customHeight="1" x14ac:dyDescent="0.3">
      <c r="A304" s="14" t="s">
        <v>1</v>
      </c>
      <c r="B304" s="15">
        <v>7.2496913930245002E-2</v>
      </c>
      <c r="C304" s="15">
        <v>1.5857722558734501E-2</v>
      </c>
      <c r="D304" s="15">
        <v>1.35909829648536E-2</v>
      </c>
      <c r="E304" s="15">
        <v>0.131402844895636</v>
      </c>
      <c r="F304" s="14" t="s">
        <v>117</v>
      </c>
      <c r="G304" s="14">
        <v>2.5</v>
      </c>
      <c r="H304" s="14" t="s">
        <v>128</v>
      </c>
      <c r="I304" s="14" t="s">
        <v>122</v>
      </c>
      <c r="J304" s="14" t="s">
        <v>119</v>
      </c>
    </row>
    <row r="305" spans="1:10" ht="20.05" customHeight="1" x14ac:dyDescent="0.3">
      <c r="A305" s="14" t="s">
        <v>1</v>
      </c>
      <c r="B305" s="15">
        <v>6.4697131414594294E-2</v>
      </c>
      <c r="C305" s="15">
        <v>4.1395992718088496E-3</v>
      </c>
      <c r="D305" s="15">
        <v>2.0473290808718899E-2</v>
      </c>
      <c r="E305" s="15">
        <v>0.10892097202047001</v>
      </c>
      <c r="F305" s="14" t="s">
        <v>117</v>
      </c>
      <c r="G305" s="14">
        <v>2.5</v>
      </c>
      <c r="H305" s="14" t="s">
        <v>128</v>
      </c>
      <c r="I305" s="14" t="s">
        <v>121</v>
      </c>
      <c r="J305" s="14" t="s">
        <v>119</v>
      </c>
    </row>
    <row r="306" spans="1:10" ht="20.05" customHeight="1" x14ac:dyDescent="0.3">
      <c r="A306" s="14" t="s">
        <v>1</v>
      </c>
      <c r="B306" s="15">
        <v>0.109843193712478</v>
      </c>
      <c r="C306" s="15">
        <v>1.11807685534001E-128</v>
      </c>
      <c r="D306" s="15">
        <v>0.100922380339978</v>
      </c>
      <c r="E306" s="15">
        <v>0.118764007084977</v>
      </c>
      <c r="F306" s="14" t="s">
        <v>116</v>
      </c>
      <c r="G306" s="14">
        <v>2.5</v>
      </c>
      <c r="H306" s="14" t="s">
        <v>128</v>
      </c>
      <c r="I306" s="14" t="s">
        <v>121</v>
      </c>
      <c r="J306" s="14" t="s">
        <v>119</v>
      </c>
    </row>
    <row r="307" spans="1:10" ht="20.05" customHeight="1" x14ac:dyDescent="0.3">
      <c r="A307" s="14" t="s">
        <v>1</v>
      </c>
      <c r="B307" s="15">
        <v>0.114669047110026</v>
      </c>
      <c r="C307" s="15">
        <v>0</v>
      </c>
      <c r="D307" s="15">
        <v>0.11045581940698</v>
      </c>
      <c r="E307" s="15">
        <v>0.11888227481307199</v>
      </c>
      <c r="F307" s="14" t="s">
        <v>116</v>
      </c>
      <c r="G307" s="14">
        <v>3</v>
      </c>
      <c r="H307" s="14" t="s">
        <v>128</v>
      </c>
      <c r="I307" s="14" t="s">
        <v>122</v>
      </c>
      <c r="J307" s="14" t="s">
        <v>119</v>
      </c>
    </row>
    <row r="308" spans="1:10" ht="20.05" customHeight="1" x14ac:dyDescent="0.3">
      <c r="A308" s="14" t="s">
        <v>1</v>
      </c>
      <c r="B308" s="15">
        <v>6.9946571966570406E-2</v>
      </c>
      <c r="C308" s="15">
        <v>6.6269757556561698E-3</v>
      </c>
      <c r="D308" s="15">
        <v>1.9452559187137199E-2</v>
      </c>
      <c r="E308" s="15">
        <v>0.120440584746003</v>
      </c>
      <c r="F308" s="14" t="s">
        <v>117</v>
      </c>
      <c r="G308" s="14">
        <v>3</v>
      </c>
      <c r="H308" s="14" t="s">
        <v>128</v>
      </c>
      <c r="I308" s="14" t="s">
        <v>122</v>
      </c>
      <c r="J308" s="14" t="s">
        <v>119</v>
      </c>
    </row>
    <row r="309" spans="1:10" ht="20.05" customHeight="1" x14ac:dyDescent="0.3">
      <c r="A309" s="14" t="s">
        <v>1</v>
      </c>
      <c r="B309" s="15">
        <v>6.0803297621020401E-2</v>
      </c>
      <c r="C309" s="15">
        <v>6.6271925154323804E-4</v>
      </c>
      <c r="D309" s="15">
        <v>2.5799524896281598E-2</v>
      </c>
      <c r="E309" s="15">
        <v>9.5807070345759096E-2</v>
      </c>
      <c r="F309" s="14" t="s">
        <v>117</v>
      </c>
      <c r="G309" s="14">
        <v>3</v>
      </c>
      <c r="H309" s="14" t="s">
        <v>128</v>
      </c>
      <c r="I309" s="14" t="s">
        <v>121</v>
      </c>
      <c r="J309" s="14" t="s">
        <v>119</v>
      </c>
    </row>
    <row r="310" spans="1:10" ht="20.05" customHeight="1" x14ac:dyDescent="0.3">
      <c r="A310" s="14" t="s">
        <v>1</v>
      </c>
      <c r="B310" s="15">
        <v>9.17568974048803E-2</v>
      </c>
      <c r="C310" s="15">
        <v>7.8489282722303703E-150</v>
      </c>
      <c r="D310" s="15">
        <v>8.4858709811754904E-2</v>
      </c>
      <c r="E310" s="15">
        <v>9.8655084998005599E-2</v>
      </c>
      <c r="F310" s="14" t="s">
        <v>116</v>
      </c>
      <c r="G310" s="14">
        <v>3</v>
      </c>
      <c r="H310" s="14" t="s">
        <v>128</v>
      </c>
      <c r="I310" s="14" t="s">
        <v>121</v>
      </c>
      <c r="J310" s="14" t="s">
        <v>119</v>
      </c>
    </row>
    <row r="311" spans="1:10" ht="20.05" customHeight="1" x14ac:dyDescent="0.3">
      <c r="A311" s="14" t="s">
        <v>1</v>
      </c>
      <c r="B311" s="15">
        <v>0.13188397971474</v>
      </c>
      <c r="C311" s="15">
        <v>2.6743207865593597E-10</v>
      </c>
      <c r="D311" s="15">
        <v>9.0961795028710699E-2</v>
      </c>
      <c r="E311" s="15">
        <v>0.17280616440076901</v>
      </c>
      <c r="F311" s="14" t="s">
        <v>116</v>
      </c>
      <c r="G311" s="14">
        <v>0</v>
      </c>
      <c r="H311" s="14" t="s">
        <v>127</v>
      </c>
      <c r="I311" s="14" t="s">
        <v>122</v>
      </c>
      <c r="J311" s="14" t="s">
        <v>119</v>
      </c>
    </row>
    <row r="312" spans="1:10" ht="20.05" customHeight="1" x14ac:dyDescent="0.3">
      <c r="A312" s="14" t="s">
        <v>1</v>
      </c>
      <c r="B312" s="15">
        <v>7.0594892899848202E-2</v>
      </c>
      <c r="C312" s="15">
        <v>5.6173240345357596E-3</v>
      </c>
      <c r="D312" s="15">
        <v>2.06319447537106E-2</v>
      </c>
      <c r="E312" s="15">
        <v>0.12055784104598601</v>
      </c>
      <c r="F312" s="14" t="s">
        <v>117</v>
      </c>
      <c r="G312" s="14">
        <v>0</v>
      </c>
      <c r="H312" s="14" t="s">
        <v>127</v>
      </c>
      <c r="I312" s="14" t="s">
        <v>122</v>
      </c>
      <c r="J312" s="14" t="s">
        <v>119</v>
      </c>
    </row>
    <row r="313" spans="1:10" ht="20.05" customHeight="1" x14ac:dyDescent="0.3">
      <c r="A313" s="14" t="s">
        <v>1</v>
      </c>
      <c r="B313" s="15">
        <v>7.2808874870168197E-2</v>
      </c>
      <c r="C313" s="15">
        <v>5.6098778660260201E-3</v>
      </c>
      <c r="D313" s="15">
        <v>2.1287038423703799E-2</v>
      </c>
      <c r="E313" s="15">
        <v>0.12433071131663299</v>
      </c>
      <c r="F313" s="14" t="s">
        <v>117</v>
      </c>
      <c r="G313" s="14">
        <v>0</v>
      </c>
      <c r="H313" s="14" t="s">
        <v>127</v>
      </c>
      <c r="I313" s="14" t="s">
        <v>121</v>
      </c>
      <c r="J313" s="14" t="s">
        <v>119</v>
      </c>
    </row>
    <row r="314" spans="1:10" ht="20.05" customHeight="1" x14ac:dyDescent="0.3">
      <c r="A314" s="14" t="s">
        <v>1</v>
      </c>
      <c r="B314" s="15">
        <v>0.146305628803032</v>
      </c>
      <c r="C314" s="15">
        <v>2.8976252259589402E-10</v>
      </c>
      <c r="D314" s="15">
        <v>0.100819188246159</v>
      </c>
      <c r="E314" s="15">
        <v>0.191792069359906</v>
      </c>
      <c r="F314" s="14" t="s">
        <v>116</v>
      </c>
      <c r="G314" s="14">
        <v>0</v>
      </c>
      <c r="H314" s="14" t="s">
        <v>127</v>
      </c>
      <c r="I314" s="14" t="s">
        <v>121</v>
      </c>
      <c r="J314" s="14" t="s">
        <v>119</v>
      </c>
    </row>
    <row r="315" spans="1:10" ht="20.05" customHeight="1" x14ac:dyDescent="0.3">
      <c r="A315" s="14" t="s">
        <v>1</v>
      </c>
      <c r="B315" s="15">
        <v>0.14380186797342001</v>
      </c>
      <c r="C315" s="15">
        <v>3.1600813211897899E-9</v>
      </c>
      <c r="D315" s="15">
        <v>9.6217249924898093E-2</v>
      </c>
      <c r="E315" s="15">
        <v>0.191386486021942</v>
      </c>
      <c r="F315" s="14" t="s">
        <v>116</v>
      </c>
      <c r="G315" s="14">
        <v>0.5</v>
      </c>
      <c r="H315" s="14" t="s">
        <v>127</v>
      </c>
      <c r="I315" s="14" t="s">
        <v>122</v>
      </c>
      <c r="J315" s="14" t="s">
        <v>119</v>
      </c>
    </row>
    <row r="316" spans="1:10" ht="20.05" customHeight="1" x14ac:dyDescent="0.3">
      <c r="A316" s="14" t="s">
        <v>1</v>
      </c>
      <c r="B316" s="15">
        <v>7.2046203337061798E-2</v>
      </c>
      <c r="C316" s="15">
        <v>6.4242594571601299E-3</v>
      </c>
      <c r="D316" s="15">
        <v>2.02325192521761E-2</v>
      </c>
      <c r="E316" s="15">
        <v>0.12385988742194699</v>
      </c>
      <c r="F316" s="14" t="s">
        <v>117</v>
      </c>
      <c r="G316" s="14">
        <v>0.5</v>
      </c>
      <c r="H316" s="14" t="s">
        <v>127</v>
      </c>
      <c r="I316" s="14" t="s">
        <v>122</v>
      </c>
      <c r="J316" s="14" t="s">
        <v>119</v>
      </c>
    </row>
    <row r="317" spans="1:10" ht="20.05" customHeight="1" x14ac:dyDescent="0.3">
      <c r="A317" s="14" t="s">
        <v>1</v>
      </c>
      <c r="B317" s="15">
        <v>7.2235418035130006E-2</v>
      </c>
      <c r="C317" s="15">
        <v>5.0408261625410804E-3</v>
      </c>
      <c r="D317" s="15">
        <v>2.1751124625847999E-2</v>
      </c>
      <c r="E317" s="15">
        <v>0.122719711444412</v>
      </c>
      <c r="F317" s="14" t="s">
        <v>117</v>
      </c>
      <c r="G317" s="14">
        <v>0.5</v>
      </c>
      <c r="H317" s="14" t="s">
        <v>127</v>
      </c>
      <c r="I317" s="14" t="s">
        <v>121</v>
      </c>
      <c r="J317" s="14" t="s">
        <v>119</v>
      </c>
    </row>
    <row r="318" spans="1:10" ht="20.05" customHeight="1" x14ac:dyDescent="0.3">
      <c r="A318" s="14" t="s">
        <v>1</v>
      </c>
      <c r="B318" s="15">
        <v>0.15078499869716899</v>
      </c>
      <c r="C318" s="15">
        <v>4.0655968658175E-10</v>
      </c>
      <c r="D318" s="15">
        <v>0.103510948917409</v>
      </c>
      <c r="E318" s="15">
        <v>0.19805904847692901</v>
      </c>
      <c r="F318" s="14" t="s">
        <v>116</v>
      </c>
      <c r="G318" s="14">
        <v>0.5</v>
      </c>
      <c r="H318" s="14" t="s">
        <v>127</v>
      </c>
      <c r="I318" s="14" t="s">
        <v>121</v>
      </c>
      <c r="J318" s="14" t="s">
        <v>119</v>
      </c>
    </row>
    <row r="319" spans="1:10" ht="20.05" customHeight="1" x14ac:dyDescent="0.3">
      <c r="A319" s="14" t="s">
        <v>1</v>
      </c>
      <c r="B319" s="15">
        <v>0.15015943017917699</v>
      </c>
      <c r="C319" s="15">
        <v>1.4534246087580001E-9</v>
      </c>
      <c r="D319" s="15">
        <v>0.101509198325272</v>
      </c>
      <c r="E319" s="15">
        <v>0.19880966203308101</v>
      </c>
      <c r="F319" s="14" t="s">
        <v>116</v>
      </c>
      <c r="G319" s="14">
        <v>1</v>
      </c>
      <c r="H319" s="14" t="s">
        <v>127</v>
      </c>
      <c r="I319" s="14" t="s">
        <v>122</v>
      </c>
      <c r="J319" s="14" t="s">
        <v>119</v>
      </c>
    </row>
    <row r="320" spans="1:10" ht="20.05" customHeight="1" x14ac:dyDescent="0.3">
      <c r="A320" s="14" t="s">
        <v>1</v>
      </c>
      <c r="B320" s="15">
        <v>7.2760398432280202E-2</v>
      </c>
      <c r="C320" s="15">
        <v>6.07792923298718E-3</v>
      </c>
      <c r="D320" s="15">
        <v>2.07810646997885E-2</v>
      </c>
      <c r="E320" s="15">
        <v>0.12473973216477199</v>
      </c>
      <c r="F320" s="14" t="s">
        <v>117</v>
      </c>
      <c r="G320" s="14">
        <v>1</v>
      </c>
      <c r="H320" s="14" t="s">
        <v>127</v>
      </c>
      <c r="I320" s="14" t="s">
        <v>122</v>
      </c>
      <c r="J320" s="14" t="s">
        <v>119</v>
      </c>
    </row>
    <row r="321" spans="1:10" ht="20.05" customHeight="1" x14ac:dyDescent="0.3">
      <c r="A321" s="14" t="s">
        <v>1</v>
      </c>
      <c r="B321" s="15">
        <v>7.0916988668205699E-2</v>
      </c>
      <c r="C321" s="15">
        <v>3.6949349636091898E-3</v>
      </c>
      <c r="D321" s="15">
        <v>2.3038878737522001E-2</v>
      </c>
      <c r="E321" s="15">
        <v>0.118795098598889</v>
      </c>
      <c r="F321" s="14" t="s">
        <v>117</v>
      </c>
      <c r="G321" s="14">
        <v>1</v>
      </c>
      <c r="H321" s="14" t="s">
        <v>127</v>
      </c>
      <c r="I321" s="14" t="s">
        <v>121</v>
      </c>
      <c r="J321" s="14" t="s">
        <v>119</v>
      </c>
    </row>
    <row r="322" spans="1:10" ht="20.05" customHeight="1" x14ac:dyDescent="0.3">
      <c r="A322" s="14" t="s">
        <v>1</v>
      </c>
      <c r="B322" s="15">
        <v>0.148514519618552</v>
      </c>
      <c r="C322" s="15">
        <v>1.02788719977764E-11</v>
      </c>
      <c r="D322" s="15">
        <v>0.105724178779544</v>
      </c>
      <c r="E322" s="15">
        <v>0.19130486045755901</v>
      </c>
      <c r="F322" s="14" t="s">
        <v>116</v>
      </c>
      <c r="G322" s="14">
        <v>1</v>
      </c>
      <c r="H322" s="14" t="s">
        <v>127</v>
      </c>
      <c r="I322" s="14" t="s">
        <v>121</v>
      </c>
      <c r="J322" s="14" t="s">
        <v>119</v>
      </c>
    </row>
    <row r="323" spans="1:10" ht="20.05" customHeight="1" x14ac:dyDescent="0.3">
      <c r="A323" s="14" t="s">
        <v>1</v>
      </c>
      <c r="B323" s="15">
        <v>0.149877048132843</v>
      </c>
      <c r="C323" s="15">
        <v>1.0913232662565199E-11</v>
      </c>
      <c r="D323" s="15">
        <v>0.10663928177583799</v>
      </c>
      <c r="E323" s="15">
        <v>0.19311481448984799</v>
      </c>
      <c r="F323" s="14" t="s">
        <v>116</v>
      </c>
      <c r="G323" s="14">
        <v>1.5</v>
      </c>
      <c r="H323" s="14" t="s">
        <v>127</v>
      </c>
      <c r="I323" s="14" t="s">
        <v>122</v>
      </c>
      <c r="J323" s="14" t="s">
        <v>119</v>
      </c>
    </row>
    <row r="324" spans="1:10" ht="20.05" customHeight="1" x14ac:dyDescent="0.3">
      <c r="A324" s="14" t="s">
        <v>1</v>
      </c>
      <c r="B324" s="15">
        <v>7.2707660044998998E-2</v>
      </c>
      <c r="C324" s="15">
        <v>4.8128466388703203E-3</v>
      </c>
      <c r="D324" s="15">
        <v>2.21616453165983E-2</v>
      </c>
      <c r="E324" s="15">
        <v>0.1232536747734</v>
      </c>
      <c r="F324" s="14" t="s">
        <v>117</v>
      </c>
      <c r="G324" s="14">
        <v>1.5</v>
      </c>
      <c r="H324" s="14" t="s">
        <v>127</v>
      </c>
      <c r="I324" s="14" t="s">
        <v>122</v>
      </c>
      <c r="J324" s="14" t="s">
        <v>119</v>
      </c>
    </row>
    <row r="325" spans="1:10" ht="20.05" customHeight="1" x14ac:dyDescent="0.3">
      <c r="A325" s="14" t="s">
        <v>1</v>
      </c>
      <c r="B325" s="15">
        <v>6.8907695447115697E-2</v>
      </c>
      <c r="C325" s="15">
        <v>2.0788261917098201E-3</v>
      </c>
      <c r="D325" s="15">
        <v>2.5040109757272801E-2</v>
      </c>
      <c r="E325" s="15">
        <v>0.112775281136959</v>
      </c>
      <c r="F325" s="14" t="s">
        <v>117</v>
      </c>
      <c r="G325" s="14">
        <v>1.5</v>
      </c>
      <c r="H325" s="14" t="s">
        <v>127</v>
      </c>
      <c r="I325" s="14" t="s">
        <v>121</v>
      </c>
      <c r="J325" s="14" t="s">
        <v>119</v>
      </c>
    </row>
    <row r="326" spans="1:10" ht="20.05" customHeight="1" x14ac:dyDescent="0.3">
      <c r="A326" s="14" t="s">
        <v>1</v>
      </c>
      <c r="B326" s="15">
        <v>0.13988995046306699</v>
      </c>
      <c r="C326" s="15">
        <v>9.3495726464389895E-17</v>
      </c>
      <c r="D326" s="15">
        <v>0.106907039471606</v>
      </c>
      <c r="E326" s="15">
        <v>0.17287286145452799</v>
      </c>
      <c r="F326" s="14" t="s">
        <v>116</v>
      </c>
      <c r="G326" s="14">
        <v>1.5</v>
      </c>
      <c r="H326" s="14" t="s">
        <v>127</v>
      </c>
      <c r="I326" s="14" t="s">
        <v>121</v>
      </c>
      <c r="J326" s="14" t="s">
        <v>119</v>
      </c>
    </row>
    <row r="327" spans="1:10" ht="20.05" customHeight="1" x14ac:dyDescent="0.3">
      <c r="A327" s="14" t="s">
        <v>1</v>
      </c>
      <c r="B327" s="15">
        <v>0.143004117655124</v>
      </c>
      <c r="C327" s="15">
        <v>3.7968913523791196E-18</v>
      </c>
      <c r="D327" s="15">
        <v>0.110730993959671</v>
      </c>
      <c r="E327" s="15">
        <v>0.17527724135057701</v>
      </c>
      <c r="F327" s="14" t="s">
        <v>116</v>
      </c>
      <c r="G327" s="14">
        <v>2</v>
      </c>
      <c r="H327" s="14" t="s">
        <v>127</v>
      </c>
      <c r="I327" s="14" t="s">
        <v>122</v>
      </c>
      <c r="J327" s="14" t="s">
        <v>119</v>
      </c>
    </row>
    <row r="328" spans="1:10" ht="20.05" customHeight="1" x14ac:dyDescent="0.3">
      <c r="A328" s="14" t="s">
        <v>1</v>
      </c>
      <c r="B328" s="15">
        <v>7.1890205018359493E-2</v>
      </c>
      <c r="C328" s="15">
        <v>3.0793785853915198E-3</v>
      </c>
      <c r="D328" s="15">
        <v>2.42832954511931E-2</v>
      </c>
      <c r="E328" s="15">
        <v>0.119497114585526</v>
      </c>
      <c r="F328" s="14" t="s">
        <v>117</v>
      </c>
      <c r="G328" s="14">
        <v>2</v>
      </c>
      <c r="H328" s="14" t="s">
        <v>127</v>
      </c>
      <c r="I328" s="14" t="s">
        <v>122</v>
      </c>
      <c r="J328" s="14" t="s">
        <v>119</v>
      </c>
    </row>
    <row r="329" spans="1:10" ht="20.05" customHeight="1" x14ac:dyDescent="0.3">
      <c r="A329" s="14" t="s">
        <v>1</v>
      </c>
      <c r="B329" s="15">
        <v>6.6287127341912402E-2</v>
      </c>
      <c r="C329" s="15">
        <v>8.2001856095617403E-4</v>
      </c>
      <c r="D329" s="15">
        <v>2.7457954497597501E-2</v>
      </c>
      <c r="E329" s="15">
        <v>0.105116300186227</v>
      </c>
      <c r="F329" s="14" t="s">
        <v>117</v>
      </c>
      <c r="G329" s="14">
        <v>2</v>
      </c>
      <c r="H329" s="14" t="s">
        <v>127</v>
      </c>
      <c r="I329" s="14" t="s">
        <v>121</v>
      </c>
      <c r="J329" s="14" t="s">
        <v>119</v>
      </c>
    </row>
    <row r="330" spans="1:10" ht="20.05" customHeight="1" x14ac:dyDescent="0.3">
      <c r="A330" s="14" t="s">
        <v>1</v>
      </c>
      <c r="B330" s="15">
        <v>0.12633549357534299</v>
      </c>
      <c r="C330" s="15">
        <v>5.3141174205112996E-34</v>
      </c>
      <c r="D330" s="15">
        <v>0.105966303199339</v>
      </c>
      <c r="E330" s="15">
        <v>0.146704683951346</v>
      </c>
      <c r="F330" s="14" t="s">
        <v>116</v>
      </c>
      <c r="G330" s="14">
        <v>2</v>
      </c>
      <c r="H330" s="14" t="s">
        <v>127</v>
      </c>
      <c r="I330" s="14" t="s">
        <v>121</v>
      </c>
      <c r="J330" s="14" t="s">
        <v>119</v>
      </c>
    </row>
    <row r="331" spans="1:10" ht="20.05" customHeight="1" x14ac:dyDescent="0.3">
      <c r="A331" s="14" t="s">
        <v>1</v>
      </c>
      <c r="B331" s="15">
        <v>0.13070152350516401</v>
      </c>
      <c r="C331" s="15">
        <v>5.0373209862376701E-44</v>
      </c>
      <c r="D331" s="15">
        <v>0.112293708326622</v>
      </c>
      <c r="E331" s="15">
        <v>0.14910933868370699</v>
      </c>
      <c r="F331" s="14" t="s">
        <v>116</v>
      </c>
      <c r="G331" s="14">
        <v>2.5</v>
      </c>
      <c r="H331" s="14" t="s">
        <v>127</v>
      </c>
      <c r="I331" s="14" t="s">
        <v>122</v>
      </c>
      <c r="J331" s="14" t="s">
        <v>119</v>
      </c>
    </row>
    <row r="332" spans="1:10" ht="20.05" customHeight="1" x14ac:dyDescent="0.3">
      <c r="A332" s="14" t="s">
        <v>1</v>
      </c>
      <c r="B332" s="15">
        <v>7.0342089393537796E-2</v>
      </c>
      <c r="C332" s="15">
        <v>1.3902919567145E-3</v>
      </c>
      <c r="D332" s="15">
        <v>2.7213321720730599E-2</v>
      </c>
      <c r="E332" s="15">
        <v>0.11347085706634499</v>
      </c>
      <c r="F332" s="14" t="s">
        <v>117</v>
      </c>
      <c r="G332" s="14">
        <v>2.5</v>
      </c>
      <c r="H332" s="14" t="s">
        <v>127</v>
      </c>
      <c r="I332" s="14" t="s">
        <v>122</v>
      </c>
      <c r="J332" s="14" t="s">
        <v>119</v>
      </c>
    </row>
    <row r="333" spans="1:10" ht="20.05" customHeight="1" x14ac:dyDescent="0.3">
      <c r="A333" s="14" t="s">
        <v>1</v>
      </c>
      <c r="B333" s="15">
        <v>6.3153869292553594E-2</v>
      </c>
      <c r="C333" s="15">
        <v>1.6783434463046301E-4</v>
      </c>
      <c r="D333" s="15">
        <v>3.0260773346237699E-2</v>
      </c>
      <c r="E333" s="15">
        <v>9.6046965238869506E-2</v>
      </c>
      <c r="F333" s="14" t="s">
        <v>117</v>
      </c>
      <c r="G333" s="14">
        <v>2.5</v>
      </c>
      <c r="H333" s="14" t="s">
        <v>127</v>
      </c>
      <c r="I333" s="14" t="s">
        <v>121</v>
      </c>
      <c r="J333" s="14" t="s">
        <v>119</v>
      </c>
    </row>
    <row r="334" spans="1:10" ht="20.05" customHeight="1" x14ac:dyDescent="0.3">
      <c r="A334" s="14" t="s">
        <v>1</v>
      </c>
      <c r="B334" s="15">
        <v>0.109834776210866</v>
      </c>
      <c r="C334" s="15">
        <v>4.0832752281476899E-172</v>
      </c>
      <c r="D334" s="15">
        <v>0.102137441737341</v>
      </c>
      <c r="E334" s="15">
        <v>0.117532110684391</v>
      </c>
      <c r="F334" s="14" t="s">
        <v>116</v>
      </c>
      <c r="G334" s="14">
        <v>2.5</v>
      </c>
      <c r="H334" s="14" t="s">
        <v>127</v>
      </c>
      <c r="I334" s="14" t="s">
        <v>121</v>
      </c>
      <c r="J334" s="14" t="s">
        <v>119</v>
      </c>
    </row>
    <row r="335" spans="1:10" ht="20.05" customHeight="1" x14ac:dyDescent="0.3">
      <c r="A335" s="14" t="s">
        <v>1</v>
      </c>
      <c r="B335" s="15">
        <v>0.114847857006871</v>
      </c>
      <c r="C335" s="15">
        <v>0</v>
      </c>
      <c r="D335" s="15">
        <v>0.110180109852968</v>
      </c>
      <c r="E335" s="15">
        <v>0.119515604160774</v>
      </c>
      <c r="F335" s="14" t="s">
        <v>116</v>
      </c>
      <c r="G335" s="14">
        <v>3</v>
      </c>
      <c r="H335" s="14" t="s">
        <v>127</v>
      </c>
      <c r="I335" s="14" t="s">
        <v>122</v>
      </c>
      <c r="J335" s="14" t="s">
        <v>119</v>
      </c>
    </row>
    <row r="336" spans="1:10" ht="20.05" customHeight="1" x14ac:dyDescent="0.3">
      <c r="A336" s="14" t="s">
        <v>1</v>
      </c>
      <c r="B336" s="15">
        <v>6.8126236323075198E-2</v>
      </c>
      <c r="C336" s="15">
        <v>3.8617061800106902E-4</v>
      </c>
      <c r="D336" s="15">
        <v>3.0506773208330399E-2</v>
      </c>
      <c r="E336" s="15">
        <v>0.10574569943782</v>
      </c>
      <c r="F336" s="14" t="s">
        <v>117</v>
      </c>
      <c r="G336" s="14">
        <v>3</v>
      </c>
      <c r="H336" s="14" t="s">
        <v>127</v>
      </c>
      <c r="I336" s="14" t="s">
        <v>122</v>
      </c>
      <c r="J336" s="14" t="s">
        <v>119</v>
      </c>
    </row>
    <row r="337" spans="1:10" ht="20.05" customHeight="1" x14ac:dyDescent="0.3">
      <c r="A337" s="14" t="s">
        <v>1</v>
      </c>
      <c r="B337" s="15">
        <v>5.9618034397343402E-2</v>
      </c>
      <c r="C337" s="15">
        <v>1.12009232872005E-5</v>
      </c>
      <c r="D337" s="15">
        <v>3.30165870501632E-2</v>
      </c>
      <c r="E337" s="15">
        <v>8.6219481744523499E-2</v>
      </c>
      <c r="F337" s="14" t="s">
        <v>117</v>
      </c>
      <c r="G337" s="14">
        <v>3</v>
      </c>
      <c r="H337" s="14" t="s">
        <v>127</v>
      </c>
      <c r="I337" s="14" t="s">
        <v>121</v>
      </c>
      <c r="J337" s="14" t="s">
        <v>119</v>
      </c>
    </row>
    <row r="338" spans="1:10" ht="20.05" customHeight="1" x14ac:dyDescent="0.3">
      <c r="A338" s="14" t="s">
        <v>1</v>
      </c>
      <c r="B338" s="15">
        <v>9.2378407143317104E-2</v>
      </c>
      <c r="C338" s="15">
        <v>0</v>
      </c>
      <c r="D338" s="15">
        <v>8.8414482871227801E-2</v>
      </c>
      <c r="E338" s="15">
        <v>9.6342331415406504E-2</v>
      </c>
      <c r="F338" s="14" t="s">
        <v>116</v>
      </c>
      <c r="G338" s="14">
        <v>3</v>
      </c>
      <c r="H338" s="14" t="s">
        <v>127</v>
      </c>
      <c r="I338" s="14" t="s">
        <v>121</v>
      </c>
      <c r="J338" s="14" t="s">
        <v>119</v>
      </c>
    </row>
    <row r="339" spans="1:10" ht="20.05" customHeight="1" x14ac:dyDescent="0.3">
      <c r="A339" s="14" t="s">
        <v>1</v>
      </c>
      <c r="B339" s="15">
        <v>0.12920473371090199</v>
      </c>
      <c r="C339" s="15">
        <v>3.7027798533855302E-21</v>
      </c>
      <c r="D339" s="15">
        <v>0.102380824612209</v>
      </c>
      <c r="E339" s="15">
        <v>0.156028642809595</v>
      </c>
      <c r="F339" s="14" t="s">
        <v>116</v>
      </c>
      <c r="G339" s="14">
        <v>0</v>
      </c>
      <c r="H339" s="14" t="s">
        <v>126</v>
      </c>
      <c r="I339" s="14" t="s">
        <v>122</v>
      </c>
      <c r="J339" s="14" t="s">
        <v>119</v>
      </c>
    </row>
    <row r="340" spans="1:10" ht="20.05" customHeight="1" x14ac:dyDescent="0.3">
      <c r="A340" s="14" t="s">
        <v>1</v>
      </c>
      <c r="B340" s="15">
        <v>6.7878704028323397E-2</v>
      </c>
      <c r="C340" s="15">
        <v>3.35106759929108E-5</v>
      </c>
      <c r="D340" s="15">
        <v>3.5806968767813301E-2</v>
      </c>
      <c r="E340" s="15">
        <v>9.9950439288833501E-2</v>
      </c>
      <c r="F340" s="14" t="s">
        <v>117</v>
      </c>
      <c r="G340" s="14">
        <v>0</v>
      </c>
      <c r="H340" s="14" t="s">
        <v>126</v>
      </c>
      <c r="I340" s="14" t="s">
        <v>122</v>
      </c>
      <c r="J340" s="14" t="s">
        <v>119</v>
      </c>
    </row>
    <row r="341" spans="1:10" ht="20.05" customHeight="1" x14ac:dyDescent="0.3">
      <c r="A341" s="14" t="s">
        <v>1</v>
      </c>
      <c r="B341" s="15">
        <v>7.0095704883680707E-2</v>
      </c>
      <c r="C341" s="15">
        <v>3.40653862002247E-5</v>
      </c>
      <c r="D341" s="15">
        <v>3.6946412869778102E-2</v>
      </c>
      <c r="E341" s="15">
        <v>0.103244996897583</v>
      </c>
      <c r="F341" s="14" t="s">
        <v>117</v>
      </c>
      <c r="G341" s="14">
        <v>0</v>
      </c>
      <c r="H341" s="14" t="s">
        <v>126</v>
      </c>
      <c r="I341" s="14" t="s">
        <v>121</v>
      </c>
      <c r="J341" s="14" t="s">
        <v>119</v>
      </c>
    </row>
    <row r="342" spans="1:10" ht="20.05" customHeight="1" x14ac:dyDescent="0.3">
      <c r="A342" s="14" t="s">
        <v>1</v>
      </c>
      <c r="B342" s="15">
        <v>0.14350219555982199</v>
      </c>
      <c r="C342" s="15">
        <v>3.9323778952575598E-21</v>
      </c>
      <c r="D342" s="15">
        <v>0.113690111001144</v>
      </c>
      <c r="E342" s="15">
        <v>0.1733142801185</v>
      </c>
      <c r="F342" s="14" t="s">
        <v>116</v>
      </c>
      <c r="G342" s="14">
        <v>0</v>
      </c>
      <c r="H342" s="14" t="s">
        <v>126</v>
      </c>
      <c r="I342" s="14" t="s">
        <v>121</v>
      </c>
      <c r="J342" s="14" t="s">
        <v>119</v>
      </c>
    </row>
    <row r="343" spans="1:10" ht="20.05" customHeight="1" x14ac:dyDescent="0.3">
      <c r="A343" s="14" t="s">
        <v>1</v>
      </c>
      <c r="B343" s="15">
        <v>0.14083788746793399</v>
      </c>
      <c r="C343" s="15">
        <v>8.7153068603173292E-19</v>
      </c>
      <c r="D343" s="15">
        <v>0.109648894093681</v>
      </c>
      <c r="E343" s="15">
        <v>0.17202688084218701</v>
      </c>
      <c r="F343" s="14" t="s">
        <v>116</v>
      </c>
      <c r="G343" s="14">
        <v>0.5</v>
      </c>
      <c r="H343" s="14" t="s">
        <v>126</v>
      </c>
      <c r="I343" s="14" t="s">
        <v>122</v>
      </c>
      <c r="J343" s="14" t="s">
        <v>119</v>
      </c>
    </row>
    <row r="344" spans="1:10" ht="20.05" customHeight="1" x14ac:dyDescent="0.3">
      <c r="A344" s="14" t="s">
        <v>1</v>
      </c>
      <c r="B344" s="15">
        <v>6.9265495929515294E-2</v>
      </c>
      <c r="C344" s="15">
        <v>4.4190487684344597E-5</v>
      </c>
      <c r="D344" s="15">
        <v>3.6027366998888602E-2</v>
      </c>
      <c r="E344" s="15">
        <v>0.102503624860142</v>
      </c>
      <c r="F344" s="14" t="s">
        <v>117</v>
      </c>
      <c r="G344" s="14">
        <v>0.5</v>
      </c>
      <c r="H344" s="14" t="s">
        <v>126</v>
      </c>
      <c r="I344" s="14" t="s">
        <v>122</v>
      </c>
      <c r="J344" s="14" t="s">
        <v>119</v>
      </c>
    </row>
    <row r="345" spans="1:10" ht="20.05" customHeight="1" x14ac:dyDescent="0.3">
      <c r="A345" s="14" t="s">
        <v>1</v>
      </c>
      <c r="B345" s="15">
        <v>6.9609090449967798E-2</v>
      </c>
      <c r="C345" s="15">
        <v>2.6830370273439699E-5</v>
      </c>
      <c r="D345" s="15">
        <v>3.71163540202449E-2</v>
      </c>
      <c r="E345" s="15">
        <v>0.10210182687969099</v>
      </c>
      <c r="F345" s="14" t="s">
        <v>117</v>
      </c>
      <c r="G345" s="14">
        <v>0.5</v>
      </c>
      <c r="H345" s="14" t="s">
        <v>126</v>
      </c>
      <c r="I345" s="14" t="s">
        <v>121</v>
      </c>
      <c r="J345" s="14" t="s">
        <v>119</v>
      </c>
    </row>
    <row r="346" spans="1:10" ht="20.05" customHeight="1" x14ac:dyDescent="0.3">
      <c r="A346" s="14" t="s">
        <v>1</v>
      </c>
      <c r="B346" s="15">
        <v>0.14801561068201699</v>
      </c>
      <c r="C346" s="15">
        <v>1.01233931909965E-20</v>
      </c>
      <c r="D346" s="15">
        <v>0.116937606621644</v>
      </c>
      <c r="E346" s="15">
        <v>0.17909361474239099</v>
      </c>
      <c r="F346" s="14" t="s">
        <v>116</v>
      </c>
      <c r="G346" s="14">
        <v>0.5</v>
      </c>
      <c r="H346" s="14" t="s">
        <v>126</v>
      </c>
      <c r="I346" s="14" t="s">
        <v>121</v>
      </c>
      <c r="J346" s="14" t="s">
        <v>119</v>
      </c>
    </row>
    <row r="347" spans="1:10" ht="20.05" customHeight="1" x14ac:dyDescent="0.3">
      <c r="A347" s="14" t="s">
        <v>1</v>
      </c>
      <c r="B347" s="15">
        <v>0.14726265057523899</v>
      </c>
      <c r="C347" s="15">
        <v>2.0301734157315699E-19</v>
      </c>
      <c r="D347" s="15">
        <v>0.115234093010797</v>
      </c>
      <c r="E347" s="15">
        <v>0.179291208139682</v>
      </c>
      <c r="F347" s="14" t="s">
        <v>116</v>
      </c>
      <c r="G347" s="14">
        <v>1</v>
      </c>
      <c r="H347" s="14" t="s">
        <v>126</v>
      </c>
      <c r="I347" s="14" t="s">
        <v>122</v>
      </c>
      <c r="J347" s="14" t="s">
        <v>119</v>
      </c>
    </row>
    <row r="348" spans="1:10" ht="20.05" customHeight="1" x14ac:dyDescent="0.3">
      <c r="A348" s="14" t="s">
        <v>1</v>
      </c>
      <c r="B348" s="15">
        <v>6.9997992659162706E-2</v>
      </c>
      <c r="C348" s="15">
        <v>4.11771121621628E-5</v>
      </c>
      <c r="D348" s="15">
        <v>3.6542465678988098E-2</v>
      </c>
      <c r="E348" s="15">
        <v>0.10345351963933699</v>
      </c>
      <c r="F348" s="14" t="s">
        <v>117</v>
      </c>
      <c r="G348" s="14">
        <v>1</v>
      </c>
      <c r="H348" s="14" t="s">
        <v>126</v>
      </c>
      <c r="I348" s="14" t="s">
        <v>122</v>
      </c>
      <c r="J348" s="14" t="s">
        <v>119</v>
      </c>
    </row>
    <row r="349" spans="1:10" ht="20.05" customHeight="1" x14ac:dyDescent="0.3">
      <c r="A349" s="14" t="s">
        <v>1</v>
      </c>
      <c r="B349" s="15">
        <v>6.8454954460686904E-2</v>
      </c>
      <c r="C349" s="15">
        <v>1.45405880576083E-5</v>
      </c>
      <c r="D349" s="15">
        <v>3.7508545752373099E-2</v>
      </c>
      <c r="E349" s="15">
        <v>9.9401363169000806E-2</v>
      </c>
      <c r="F349" s="14" t="s">
        <v>117</v>
      </c>
      <c r="G349" s="14">
        <v>1</v>
      </c>
      <c r="H349" s="14" t="s">
        <v>126</v>
      </c>
      <c r="I349" s="14" t="s">
        <v>121</v>
      </c>
      <c r="J349" s="14" t="s">
        <v>119</v>
      </c>
    </row>
    <row r="350" spans="1:10" ht="20.05" customHeight="1" x14ac:dyDescent="0.3">
      <c r="A350" s="14" t="s">
        <v>1</v>
      </c>
      <c r="B350" s="15">
        <v>0.14614289166252201</v>
      </c>
      <c r="C350" s="15">
        <v>5.58447506581323E-24</v>
      </c>
      <c r="D350" s="15">
        <v>0.117780022301154</v>
      </c>
      <c r="E350" s="15">
        <v>0.17450576102389001</v>
      </c>
      <c r="F350" s="14" t="s">
        <v>116</v>
      </c>
      <c r="G350" s="14">
        <v>1</v>
      </c>
      <c r="H350" s="14" t="s">
        <v>126</v>
      </c>
      <c r="I350" s="14" t="s">
        <v>121</v>
      </c>
      <c r="J350" s="14" t="s">
        <v>119</v>
      </c>
    </row>
    <row r="351" spans="1:10" ht="20.05" customHeight="1" x14ac:dyDescent="0.3">
      <c r="A351" s="14" t="s">
        <v>1</v>
      </c>
      <c r="B351" s="15">
        <v>0.147428832817324</v>
      </c>
      <c r="C351" s="15">
        <v>1.05500684815401E-23</v>
      </c>
      <c r="D351" s="15">
        <v>0.118637982011999</v>
      </c>
      <c r="E351" s="15">
        <v>0.176219683622649</v>
      </c>
      <c r="F351" s="14" t="s">
        <v>116</v>
      </c>
      <c r="G351" s="14">
        <v>1.5</v>
      </c>
      <c r="H351" s="14" t="s">
        <v>126</v>
      </c>
      <c r="I351" s="14" t="s">
        <v>122</v>
      </c>
      <c r="J351" s="14" t="s">
        <v>119</v>
      </c>
    </row>
    <row r="352" spans="1:10" ht="20.05" customHeight="1" x14ac:dyDescent="0.3">
      <c r="A352" s="14" t="s">
        <v>1</v>
      </c>
      <c r="B352" s="15">
        <v>7.0047879460399101E-2</v>
      </c>
      <c r="C352" s="15">
        <v>2.6690013802470299E-5</v>
      </c>
      <c r="D352" s="15">
        <v>3.7359567706312498E-2</v>
      </c>
      <c r="E352" s="15">
        <v>0.102736191214486</v>
      </c>
      <c r="F352" s="14" t="s">
        <v>117</v>
      </c>
      <c r="G352" s="14">
        <v>1.5</v>
      </c>
      <c r="H352" s="14" t="s">
        <v>126</v>
      </c>
      <c r="I352" s="14" t="s">
        <v>122</v>
      </c>
      <c r="J352" s="14" t="s">
        <v>119</v>
      </c>
    </row>
    <row r="353" spans="1:10" ht="20.05" customHeight="1" x14ac:dyDescent="0.3">
      <c r="A353" s="14" t="s">
        <v>1</v>
      </c>
      <c r="B353" s="15">
        <v>6.6677337154885094E-2</v>
      </c>
      <c r="C353" s="15">
        <v>4.7962525932727002E-6</v>
      </c>
      <c r="D353" s="15">
        <v>3.8102952198326399E-2</v>
      </c>
      <c r="E353" s="15">
        <v>9.5251722111443907E-2</v>
      </c>
      <c r="F353" s="14" t="s">
        <v>117</v>
      </c>
      <c r="G353" s="14">
        <v>1.5</v>
      </c>
      <c r="H353" s="14" t="s">
        <v>126</v>
      </c>
      <c r="I353" s="14" t="s">
        <v>121</v>
      </c>
      <c r="J353" s="14" t="s">
        <v>119</v>
      </c>
    </row>
    <row r="354" spans="1:10" ht="20.05" customHeight="1" x14ac:dyDescent="0.3">
      <c r="A354" s="14" t="s">
        <v>1</v>
      </c>
      <c r="B354" s="15">
        <v>0.13819954774882701</v>
      </c>
      <c r="C354" s="15">
        <v>4.1300543727625999E-34</v>
      </c>
      <c r="D354" s="15">
        <v>0.11595516644007101</v>
      </c>
      <c r="E354" s="15">
        <v>0.16044392905758301</v>
      </c>
      <c r="F354" s="14" t="s">
        <v>116</v>
      </c>
      <c r="G354" s="14">
        <v>1.5</v>
      </c>
      <c r="H354" s="14" t="s">
        <v>126</v>
      </c>
      <c r="I354" s="14" t="s">
        <v>121</v>
      </c>
      <c r="J354" s="14" t="s">
        <v>119</v>
      </c>
    </row>
    <row r="355" spans="1:10" ht="20.05" customHeight="1" x14ac:dyDescent="0.3">
      <c r="A355" s="14" t="s">
        <v>1</v>
      </c>
      <c r="B355" s="15">
        <v>0.14130836312067999</v>
      </c>
      <c r="C355" s="15">
        <v>3.4484984809634701E-36</v>
      </c>
      <c r="D355" s="15">
        <v>0.11925965415275699</v>
      </c>
      <c r="E355" s="15">
        <v>0.16335707208860301</v>
      </c>
      <c r="F355" s="14" t="s">
        <v>116</v>
      </c>
      <c r="G355" s="14">
        <v>2</v>
      </c>
      <c r="H355" s="14" t="s">
        <v>126</v>
      </c>
      <c r="I355" s="14" t="s">
        <v>122</v>
      </c>
      <c r="J355" s="14" t="s">
        <v>119</v>
      </c>
    </row>
    <row r="356" spans="1:10" ht="20.05" customHeight="1" x14ac:dyDescent="0.3">
      <c r="A356" s="14" t="s">
        <v>1</v>
      </c>
      <c r="B356" s="15">
        <v>6.9413211798314903E-2</v>
      </c>
      <c r="C356" s="15">
        <v>1.13308937922472E-5</v>
      </c>
      <c r="D356" s="15">
        <v>3.8423481898501297E-2</v>
      </c>
      <c r="E356" s="15">
        <v>0.10040294169812899</v>
      </c>
      <c r="F356" s="14" t="s">
        <v>117</v>
      </c>
      <c r="G356" s="14">
        <v>2</v>
      </c>
      <c r="H356" s="14" t="s">
        <v>126</v>
      </c>
      <c r="I356" s="14" t="s">
        <v>122</v>
      </c>
      <c r="J356" s="14" t="s">
        <v>119</v>
      </c>
    </row>
    <row r="357" spans="1:10" ht="20.05" customHeight="1" x14ac:dyDescent="0.3">
      <c r="A357" s="14" t="s">
        <v>1</v>
      </c>
      <c r="B357" s="15">
        <v>6.4341911867674198E-2</v>
      </c>
      <c r="C357" s="15">
        <v>8.2293468761810697E-7</v>
      </c>
      <c r="D357" s="15">
        <v>3.8761443514415399E-2</v>
      </c>
      <c r="E357" s="15">
        <v>8.9922380220933101E-2</v>
      </c>
      <c r="F357" s="14" t="s">
        <v>117</v>
      </c>
      <c r="G357" s="14">
        <v>2</v>
      </c>
      <c r="H357" s="14" t="s">
        <v>126</v>
      </c>
      <c r="I357" s="14" t="s">
        <v>121</v>
      </c>
      <c r="J357" s="14" t="s">
        <v>119</v>
      </c>
    </row>
    <row r="358" spans="1:10" ht="20.05" customHeight="1" x14ac:dyDescent="0.3">
      <c r="A358" s="14" t="s">
        <v>1</v>
      </c>
      <c r="B358" s="15">
        <v>0.12545923072262799</v>
      </c>
      <c r="C358" s="15">
        <v>5.4626088004479702E-67</v>
      </c>
      <c r="D358" s="15">
        <v>0.11123853028374101</v>
      </c>
      <c r="E358" s="15">
        <v>0.139679931161515</v>
      </c>
      <c r="F358" s="14" t="s">
        <v>116</v>
      </c>
      <c r="G358" s="14">
        <v>2</v>
      </c>
      <c r="H358" s="14" t="s">
        <v>126</v>
      </c>
      <c r="I358" s="14" t="s">
        <v>121</v>
      </c>
      <c r="J358" s="14" t="s">
        <v>119</v>
      </c>
    </row>
    <row r="359" spans="1:10" ht="20.05" customHeight="1" x14ac:dyDescent="0.3">
      <c r="A359" s="14" t="s">
        <v>1</v>
      </c>
      <c r="B359" s="15">
        <v>0.12990492208125201</v>
      </c>
      <c r="C359" s="15">
        <v>3.55722809495304E-83</v>
      </c>
      <c r="D359" s="15">
        <v>0.11672727677731499</v>
      </c>
      <c r="E359" s="15">
        <v>0.14308256738519001</v>
      </c>
      <c r="F359" s="14" t="s">
        <v>116</v>
      </c>
      <c r="G359" s="14">
        <v>2.5</v>
      </c>
      <c r="H359" s="14" t="s">
        <v>126</v>
      </c>
      <c r="I359" s="14" t="s">
        <v>122</v>
      </c>
      <c r="J359" s="14" t="s">
        <v>119</v>
      </c>
    </row>
    <row r="360" spans="1:10" ht="20.05" customHeight="1" x14ac:dyDescent="0.3">
      <c r="A360" s="14" t="s">
        <v>1</v>
      </c>
      <c r="B360" s="15">
        <v>6.81185747429498E-2</v>
      </c>
      <c r="C360" s="15">
        <v>2.5424410011653001E-6</v>
      </c>
      <c r="D360" s="15">
        <v>3.9740557581038102E-2</v>
      </c>
      <c r="E360" s="15">
        <v>9.6496591904861498E-2</v>
      </c>
      <c r="F360" s="14" t="s">
        <v>117</v>
      </c>
      <c r="G360" s="14">
        <v>2.5</v>
      </c>
      <c r="H360" s="14" t="s">
        <v>126</v>
      </c>
      <c r="I360" s="14" t="s">
        <v>122</v>
      </c>
      <c r="J360" s="14" t="s">
        <v>119</v>
      </c>
    </row>
    <row r="361" spans="1:10" ht="20.05" customHeight="1" x14ac:dyDescent="0.3">
      <c r="A361" s="14" t="s">
        <v>1</v>
      </c>
      <c r="B361" s="15">
        <v>6.1530979764878702E-2</v>
      </c>
      <c r="C361" s="15">
        <v>4.0476100606181303E-8</v>
      </c>
      <c r="D361" s="15">
        <v>3.9559083633913202E-2</v>
      </c>
      <c r="E361" s="15">
        <v>8.3502875895844306E-2</v>
      </c>
      <c r="F361" s="14" t="s">
        <v>117</v>
      </c>
      <c r="G361" s="14">
        <v>2.5</v>
      </c>
      <c r="H361" s="14" t="s">
        <v>126</v>
      </c>
      <c r="I361" s="14" t="s">
        <v>121</v>
      </c>
      <c r="J361" s="14" t="s">
        <v>119</v>
      </c>
    </row>
    <row r="362" spans="1:10" ht="20.05" customHeight="1" x14ac:dyDescent="0.3">
      <c r="A362" s="14" t="s">
        <v>1</v>
      </c>
      <c r="B362" s="15">
        <v>0.109745162620825</v>
      </c>
      <c r="C362" s="15">
        <v>2.8574041531154199E-275</v>
      </c>
      <c r="D362" s="15">
        <v>0.103677630996657</v>
      </c>
      <c r="E362" s="15">
        <v>0.11581269424499301</v>
      </c>
      <c r="F362" s="14" t="s">
        <v>116</v>
      </c>
      <c r="G362" s="14">
        <v>2.5</v>
      </c>
      <c r="H362" s="14" t="s">
        <v>126</v>
      </c>
      <c r="I362" s="14" t="s">
        <v>121</v>
      </c>
      <c r="J362" s="14" t="s">
        <v>119</v>
      </c>
    </row>
    <row r="363" spans="1:10" ht="20.05" customHeight="1" x14ac:dyDescent="0.3">
      <c r="A363" s="14" t="s">
        <v>1</v>
      </c>
      <c r="B363" s="15">
        <v>0.114922373055664</v>
      </c>
      <c r="C363" s="15">
        <v>0</v>
      </c>
      <c r="D363" s="15">
        <v>0.11056852830387499</v>
      </c>
      <c r="E363" s="15">
        <v>0.119276217807454</v>
      </c>
      <c r="F363" s="14" t="s">
        <v>116</v>
      </c>
      <c r="G363" s="14">
        <v>3</v>
      </c>
      <c r="H363" s="14" t="s">
        <v>126</v>
      </c>
      <c r="I363" s="14" t="s">
        <v>122</v>
      </c>
      <c r="J363" s="14" t="s">
        <v>119</v>
      </c>
    </row>
    <row r="364" spans="1:10" ht="20.05" customHeight="1" x14ac:dyDescent="0.3">
      <c r="A364" s="14" t="s">
        <v>1</v>
      </c>
      <c r="B364" s="15">
        <v>6.6213084571276504E-2</v>
      </c>
      <c r="C364" s="15">
        <v>2.4304410327570498E-7</v>
      </c>
      <c r="D364" s="15">
        <v>4.1077375341846398E-2</v>
      </c>
      <c r="E364" s="15">
        <v>9.1348793800706707E-2</v>
      </c>
      <c r="F364" s="14" t="s">
        <v>117</v>
      </c>
      <c r="G364" s="14">
        <v>3</v>
      </c>
      <c r="H364" s="14" t="s">
        <v>126</v>
      </c>
      <c r="I364" s="14" t="s">
        <v>122</v>
      </c>
      <c r="J364" s="14" t="s">
        <v>119</v>
      </c>
    </row>
    <row r="365" spans="1:10" ht="20.05" customHeight="1" x14ac:dyDescent="0.3">
      <c r="A365" s="14" t="s">
        <v>1</v>
      </c>
      <c r="B365" s="15">
        <v>5.8337600125636997E-2</v>
      </c>
      <c r="C365" s="15">
        <v>3.2227950020379698E-10</v>
      </c>
      <c r="D365" s="15">
        <v>4.0152849144062502E-2</v>
      </c>
      <c r="E365" s="15">
        <v>7.6522351107211506E-2</v>
      </c>
      <c r="F365" s="14" t="s">
        <v>117</v>
      </c>
      <c r="G365" s="14">
        <v>3</v>
      </c>
      <c r="H365" s="14" t="s">
        <v>126</v>
      </c>
      <c r="I365" s="14" t="s">
        <v>121</v>
      </c>
      <c r="J365" s="14" t="s">
        <v>119</v>
      </c>
    </row>
    <row r="366" spans="1:10" ht="20.05" customHeight="1" x14ac:dyDescent="0.3">
      <c r="A366" s="14" t="s">
        <v>1</v>
      </c>
      <c r="B366" s="15">
        <v>9.2930193486526105E-2</v>
      </c>
      <c r="C366" s="15">
        <v>0</v>
      </c>
      <c r="D366" s="15">
        <v>9.0470464945703002E-2</v>
      </c>
      <c r="E366" s="15">
        <v>9.5389922027349194E-2</v>
      </c>
      <c r="F366" s="14" t="s">
        <v>116</v>
      </c>
      <c r="G366" s="14">
        <v>3</v>
      </c>
      <c r="H366" s="14" t="s">
        <v>126</v>
      </c>
      <c r="I366" s="14" t="s">
        <v>121</v>
      </c>
      <c r="J366" s="14" t="s">
        <v>119</v>
      </c>
    </row>
    <row r="367" spans="1:10" ht="20.05" customHeight="1" x14ac:dyDescent="0.3">
      <c r="A367" s="14" t="s">
        <v>1</v>
      </c>
      <c r="B367" s="15">
        <v>0.12653486255256299</v>
      </c>
      <c r="C367" s="15">
        <v>5.3114704032099903E-27</v>
      </c>
      <c r="D367" s="15">
        <v>0.103486390743963</v>
      </c>
      <c r="E367" s="15">
        <v>0.149583334361163</v>
      </c>
      <c r="F367" s="14" t="s">
        <v>116</v>
      </c>
      <c r="G367" s="14">
        <v>0</v>
      </c>
      <c r="H367" s="14" t="s">
        <v>125</v>
      </c>
      <c r="I367" s="14" t="s">
        <v>122</v>
      </c>
      <c r="J367" s="14" t="s">
        <v>119</v>
      </c>
    </row>
    <row r="368" spans="1:10" ht="20.05" customHeight="1" x14ac:dyDescent="0.3">
      <c r="A368" s="14" t="s">
        <v>1</v>
      </c>
      <c r="B368" s="15">
        <v>6.5167339776780298E-2</v>
      </c>
      <c r="C368" s="15">
        <v>1.33752796640435E-8</v>
      </c>
      <c r="D368" s="15">
        <v>4.2685182088008901E-2</v>
      </c>
      <c r="E368" s="15">
        <v>8.7649497465551604E-2</v>
      </c>
      <c r="F368" s="14" t="s">
        <v>117</v>
      </c>
      <c r="G368" s="14">
        <v>0</v>
      </c>
      <c r="H368" s="14" t="s">
        <v>125</v>
      </c>
      <c r="I368" s="14" t="s">
        <v>122</v>
      </c>
      <c r="J368" s="14" t="s">
        <v>119</v>
      </c>
    </row>
    <row r="369" spans="1:10" ht="20.05" customHeight="1" x14ac:dyDescent="0.3">
      <c r="A369" s="14" t="s">
        <v>1</v>
      </c>
      <c r="B369" s="15">
        <v>6.7380525811360406E-2</v>
      </c>
      <c r="C369" s="15">
        <v>1.36141273817063E-8</v>
      </c>
      <c r="D369" s="15">
        <v>4.4122444001815697E-2</v>
      </c>
      <c r="E369" s="15">
        <v>9.0638607620905198E-2</v>
      </c>
      <c r="F369" s="14" t="s">
        <v>117</v>
      </c>
      <c r="G369" s="14">
        <v>0</v>
      </c>
      <c r="H369" s="14" t="s">
        <v>125</v>
      </c>
      <c r="I369" s="14" t="s">
        <v>121</v>
      </c>
      <c r="J369" s="14" t="s">
        <v>119</v>
      </c>
    </row>
    <row r="370" spans="1:10" ht="20.05" customHeight="1" x14ac:dyDescent="0.3">
      <c r="A370" s="14" t="s">
        <v>1</v>
      </c>
      <c r="B370" s="15">
        <v>0.140702092763732</v>
      </c>
      <c r="C370" s="15">
        <v>5.2992004738635899E-27</v>
      </c>
      <c r="D370" s="15">
        <v>0.11507355118452001</v>
      </c>
      <c r="E370" s="15">
        <v>0.16633063434294301</v>
      </c>
      <c r="F370" s="14" t="s">
        <v>116</v>
      </c>
      <c r="G370" s="14">
        <v>0</v>
      </c>
      <c r="H370" s="14" t="s">
        <v>125</v>
      </c>
      <c r="I370" s="14" t="s">
        <v>121</v>
      </c>
      <c r="J370" s="14" t="s">
        <v>119</v>
      </c>
    </row>
    <row r="371" spans="1:10" ht="20.05" customHeight="1" x14ac:dyDescent="0.3">
      <c r="A371" s="14" t="s">
        <v>1</v>
      </c>
      <c r="B371" s="15">
        <v>0.13787908123058301</v>
      </c>
      <c r="C371" s="15">
        <v>5.9173376154498003E-24</v>
      </c>
      <c r="D371" s="15">
        <v>0.111104963219519</v>
      </c>
      <c r="E371" s="15">
        <v>0.16465319924164701</v>
      </c>
      <c r="F371" s="14" t="s">
        <v>116</v>
      </c>
      <c r="G371" s="14">
        <v>0.5</v>
      </c>
      <c r="H371" s="14" t="s">
        <v>125</v>
      </c>
      <c r="I371" s="14" t="s">
        <v>122</v>
      </c>
      <c r="J371" s="14" t="s">
        <v>119</v>
      </c>
    </row>
    <row r="372" spans="1:10" ht="20.05" customHeight="1" x14ac:dyDescent="0.3">
      <c r="A372" s="14" t="s">
        <v>1</v>
      </c>
      <c r="B372" s="15">
        <v>6.6487075193325695E-2</v>
      </c>
      <c r="C372" s="15">
        <v>2.2348932177951599E-8</v>
      </c>
      <c r="D372" s="15">
        <v>4.3186898795101201E-2</v>
      </c>
      <c r="E372" s="15">
        <v>8.9787251591550196E-2</v>
      </c>
      <c r="F372" s="14" t="s">
        <v>117</v>
      </c>
      <c r="G372" s="14">
        <v>0.5</v>
      </c>
      <c r="H372" s="14" t="s">
        <v>125</v>
      </c>
      <c r="I372" s="14" t="s">
        <v>122</v>
      </c>
      <c r="J372" s="14" t="s">
        <v>119</v>
      </c>
    </row>
    <row r="373" spans="1:10" ht="20.05" customHeight="1" x14ac:dyDescent="0.3">
      <c r="A373" s="14" t="s">
        <v>1</v>
      </c>
      <c r="B373" s="15">
        <v>6.6972422341505897E-2</v>
      </c>
      <c r="C373" s="15">
        <v>9.6435173658780108E-9</v>
      </c>
      <c r="D373" s="15">
        <v>4.4091783194903603E-2</v>
      </c>
      <c r="E373" s="15">
        <v>8.9853061488108205E-2</v>
      </c>
      <c r="F373" s="14" t="s">
        <v>117</v>
      </c>
      <c r="G373" s="14">
        <v>0.5</v>
      </c>
      <c r="H373" s="14" t="s">
        <v>125</v>
      </c>
      <c r="I373" s="14" t="s">
        <v>121</v>
      </c>
      <c r="J373" s="14" t="s">
        <v>119</v>
      </c>
    </row>
    <row r="374" spans="1:10" ht="20.05" customHeight="1" x14ac:dyDescent="0.3">
      <c r="A374" s="14" t="s">
        <v>1</v>
      </c>
      <c r="B374" s="15">
        <v>0.14523768067545501</v>
      </c>
      <c r="C374" s="15">
        <v>1.92835842558257E-26</v>
      </c>
      <c r="D374" s="15">
        <v>0.118485428853388</v>
      </c>
      <c r="E374" s="15">
        <v>0.17198993249752301</v>
      </c>
      <c r="F374" s="14" t="s">
        <v>116</v>
      </c>
      <c r="G374" s="14">
        <v>0.5</v>
      </c>
      <c r="H374" s="14" t="s">
        <v>125</v>
      </c>
      <c r="I374" s="14" t="s">
        <v>121</v>
      </c>
      <c r="J374" s="14" t="s">
        <v>119</v>
      </c>
    </row>
    <row r="375" spans="1:10" ht="20.05" customHeight="1" x14ac:dyDescent="0.3">
      <c r="A375" s="14" t="s">
        <v>1</v>
      </c>
      <c r="B375" s="15">
        <v>0.14435129138935501</v>
      </c>
      <c r="C375" s="15">
        <v>1.22153078904373E-24</v>
      </c>
      <c r="D375" s="15">
        <v>0.116740764558763</v>
      </c>
      <c r="E375" s="15">
        <v>0.17196181821994699</v>
      </c>
      <c r="F375" s="14" t="s">
        <v>116</v>
      </c>
      <c r="G375" s="14">
        <v>1</v>
      </c>
      <c r="H375" s="14" t="s">
        <v>125</v>
      </c>
      <c r="I375" s="14" t="s">
        <v>122</v>
      </c>
      <c r="J375" s="14" t="s">
        <v>119</v>
      </c>
    </row>
    <row r="376" spans="1:10" ht="20.05" customHeight="1" x14ac:dyDescent="0.3">
      <c r="A376" s="14" t="s">
        <v>1</v>
      </c>
      <c r="B376" s="15">
        <v>6.7228830859495298E-2</v>
      </c>
      <c r="C376" s="15">
        <v>2.0726100393311899E-8</v>
      </c>
      <c r="D376" s="15">
        <v>4.3723637102050898E-2</v>
      </c>
      <c r="E376" s="15">
        <v>9.0734024616939801E-2</v>
      </c>
      <c r="F376" s="14" t="s">
        <v>117</v>
      </c>
      <c r="G376" s="14">
        <v>1</v>
      </c>
      <c r="H376" s="14" t="s">
        <v>125</v>
      </c>
      <c r="I376" s="14" t="s">
        <v>122</v>
      </c>
      <c r="J376" s="14" t="s">
        <v>119</v>
      </c>
    </row>
    <row r="377" spans="1:10" ht="20.05" customHeight="1" x14ac:dyDescent="0.3">
      <c r="A377" s="14" t="s">
        <v>1</v>
      </c>
      <c r="B377" s="15">
        <v>6.5969074141576406E-2</v>
      </c>
      <c r="C377" s="15">
        <v>3.47442495264094E-9</v>
      </c>
      <c r="D377" s="15">
        <v>4.4081966069961898E-2</v>
      </c>
      <c r="E377" s="15">
        <v>8.78561822131909E-2</v>
      </c>
      <c r="F377" s="14" t="s">
        <v>117</v>
      </c>
      <c r="G377" s="14">
        <v>1</v>
      </c>
      <c r="H377" s="14" t="s">
        <v>125</v>
      </c>
      <c r="I377" s="14" t="s">
        <v>121</v>
      </c>
      <c r="J377" s="14" t="s">
        <v>119</v>
      </c>
    </row>
    <row r="378" spans="1:10" ht="20.05" customHeight="1" x14ac:dyDescent="0.3">
      <c r="A378" s="14" t="s">
        <v>1</v>
      </c>
      <c r="B378" s="15">
        <v>0.143739137246848</v>
      </c>
      <c r="C378" s="15">
        <v>2.1370000613307698E-30</v>
      </c>
      <c r="D378" s="15">
        <v>0.119152256463228</v>
      </c>
      <c r="E378" s="15">
        <v>0.16832601803046701</v>
      </c>
      <c r="F378" s="14" t="s">
        <v>116</v>
      </c>
      <c r="G378" s="14">
        <v>1</v>
      </c>
      <c r="H378" s="14" t="s">
        <v>125</v>
      </c>
      <c r="I378" s="14" t="s">
        <v>121</v>
      </c>
      <c r="J378" s="14" t="s">
        <v>119</v>
      </c>
    </row>
    <row r="379" spans="1:10" ht="20.05" customHeight="1" x14ac:dyDescent="0.3">
      <c r="A379" s="14" t="s">
        <v>1</v>
      </c>
      <c r="B379" s="15">
        <v>0.14493403048724901</v>
      </c>
      <c r="C379" s="15">
        <v>9.6587696492854795E-30</v>
      </c>
      <c r="D379" s="15">
        <v>0.11985514197877301</v>
      </c>
      <c r="E379" s="15">
        <v>0.17001291899572499</v>
      </c>
      <c r="F379" s="14" t="s">
        <v>116</v>
      </c>
      <c r="G379" s="14">
        <v>1.5</v>
      </c>
      <c r="H379" s="14" t="s">
        <v>125</v>
      </c>
      <c r="I379" s="14" t="s">
        <v>122</v>
      </c>
      <c r="J379" s="14" t="s">
        <v>119</v>
      </c>
    </row>
    <row r="380" spans="1:10" ht="20.05" customHeight="1" x14ac:dyDescent="0.3">
      <c r="A380" s="14" t="s">
        <v>1</v>
      </c>
      <c r="B380" s="15">
        <v>6.7366144960990901E-2</v>
      </c>
      <c r="C380" s="15">
        <v>1.0569657144780899E-8</v>
      </c>
      <c r="D380" s="15">
        <v>4.4288410188656202E-2</v>
      </c>
      <c r="E380" s="15">
        <v>9.0443879733325502E-2</v>
      </c>
      <c r="F380" s="14" t="s">
        <v>117</v>
      </c>
      <c r="G380" s="14">
        <v>1.5</v>
      </c>
      <c r="H380" s="14" t="s">
        <v>125</v>
      </c>
      <c r="I380" s="14" t="s">
        <v>122</v>
      </c>
      <c r="J380" s="14" t="s">
        <v>119</v>
      </c>
    </row>
    <row r="381" spans="1:10" ht="20.05" customHeight="1" x14ac:dyDescent="0.3">
      <c r="A381" s="14" t="s">
        <v>1</v>
      </c>
      <c r="B381" s="15">
        <v>6.4405965695221903E-2</v>
      </c>
      <c r="C381" s="15">
        <v>5.6845108222559302E-10</v>
      </c>
      <c r="D381" s="15">
        <v>4.40422589256683E-2</v>
      </c>
      <c r="E381" s="15">
        <v>8.47696724647755E-2</v>
      </c>
      <c r="F381" s="14" t="s">
        <v>117</v>
      </c>
      <c r="G381" s="14">
        <v>1.5</v>
      </c>
      <c r="H381" s="14" t="s">
        <v>125</v>
      </c>
      <c r="I381" s="14" t="s">
        <v>121</v>
      </c>
      <c r="J381" s="14" t="s">
        <v>119</v>
      </c>
    </row>
    <row r="382" spans="1:10" ht="20.05" customHeight="1" x14ac:dyDescent="0.3">
      <c r="A382" s="14" t="s">
        <v>1</v>
      </c>
      <c r="B382" s="15">
        <v>0.136450280843742</v>
      </c>
      <c r="C382" s="15">
        <v>1.7951428782779301E-42</v>
      </c>
      <c r="D382" s="15">
        <v>0.116870049569131</v>
      </c>
      <c r="E382" s="15">
        <v>0.156030512118353</v>
      </c>
      <c r="F382" s="14" t="s">
        <v>116</v>
      </c>
      <c r="G382" s="14">
        <v>1.5</v>
      </c>
      <c r="H382" s="14" t="s">
        <v>125</v>
      </c>
      <c r="I382" s="14" t="s">
        <v>121</v>
      </c>
      <c r="J382" s="14" t="s">
        <v>119</v>
      </c>
    </row>
    <row r="383" spans="1:10" ht="20.05" customHeight="1" x14ac:dyDescent="0.3">
      <c r="A383" s="14" t="s">
        <v>1</v>
      </c>
      <c r="B383" s="15">
        <v>0.13953233844712301</v>
      </c>
      <c r="C383" s="15">
        <v>1.69452463637098E-44</v>
      </c>
      <c r="D383" s="15">
        <v>0.11998988012949</v>
      </c>
      <c r="E383" s="15">
        <v>0.159074796764755</v>
      </c>
      <c r="F383" s="14" t="s">
        <v>116</v>
      </c>
      <c r="G383" s="14">
        <v>2</v>
      </c>
      <c r="H383" s="14" t="s">
        <v>125</v>
      </c>
      <c r="I383" s="14" t="s">
        <v>122</v>
      </c>
      <c r="J383" s="14" t="s">
        <v>119</v>
      </c>
    </row>
    <row r="384" spans="1:10" ht="20.05" customHeight="1" x14ac:dyDescent="0.3">
      <c r="A384" s="14" t="s">
        <v>1</v>
      </c>
      <c r="B384" s="15">
        <v>6.68940707971412E-2</v>
      </c>
      <c r="C384" s="15">
        <v>2.6686625870011402E-9</v>
      </c>
      <c r="D384" s="15">
        <v>4.4861673126920999E-2</v>
      </c>
      <c r="E384" s="15">
        <v>8.8926468467361394E-2</v>
      </c>
      <c r="F384" s="14" t="s">
        <v>117</v>
      </c>
      <c r="G384" s="14">
        <v>2</v>
      </c>
      <c r="H384" s="14" t="s">
        <v>125</v>
      </c>
      <c r="I384" s="14" t="s">
        <v>122</v>
      </c>
      <c r="J384" s="14" t="s">
        <v>119</v>
      </c>
    </row>
    <row r="385" spans="1:10" ht="20.05" customHeight="1" x14ac:dyDescent="0.3">
      <c r="A385" s="14" t="s">
        <v>1</v>
      </c>
      <c r="B385" s="15">
        <v>6.2336779457814503E-2</v>
      </c>
      <c r="C385" s="15">
        <v>2.8993893279678699E-11</v>
      </c>
      <c r="D385" s="15">
        <v>4.3968569691253498E-2</v>
      </c>
      <c r="E385" s="15">
        <v>8.0704989224375495E-2</v>
      </c>
      <c r="F385" s="14" t="s">
        <v>117</v>
      </c>
      <c r="G385" s="14">
        <v>2</v>
      </c>
      <c r="H385" s="14" t="s">
        <v>125</v>
      </c>
      <c r="I385" s="14" t="s">
        <v>121</v>
      </c>
      <c r="J385" s="14" t="s">
        <v>119</v>
      </c>
    </row>
    <row r="386" spans="1:10" ht="20.05" customHeight="1" x14ac:dyDescent="0.3">
      <c r="A386" s="14" t="s">
        <v>1</v>
      </c>
      <c r="B386" s="15">
        <v>0.124504810725583</v>
      </c>
      <c r="C386" s="15">
        <v>4.0194416390991997E-80</v>
      </c>
      <c r="D386" s="15">
        <v>0.111630867027376</v>
      </c>
      <c r="E386" s="15">
        <v>0.13737875442378999</v>
      </c>
      <c r="F386" s="14" t="s">
        <v>116</v>
      </c>
      <c r="G386" s="14">
        <v>2</v>
      </c>
      <c r="H386" s="14" t="s">
        <v>125</v>
      </c>
      <c r="I386" s="14" t="s">
        <v>121</v>
      </c>
      <c r="J386" s="14" t="s">
        <v>119</v>
      </c>
    </row>
    <row r="387" spans="1:10" ht="20.05" customHeight="1" x14ac:dyDescent="0.3">
      <c r="A387" s="14" t="s">
        <v>1</v>
      </c>
      <c r="B387" s="15">
        <v>0.129005239555393</v>
      </c>
      <c r="C387" s="15">
        <v>2.0898847578938098E-95</v>
      </c>
      <c r="D387" s="15">
        <v>0.116804818839847</v>
      </c>
      <c r="E387" s="15">
        <v>0.141205660270939</v>
      </c>
      <c r="F387" s="14" t="s">
        <v>116</v>
      </c>
      <c r="G387" s="14">
        <v>2.5</v>
      </c>
      <c r="H387" s="14" t="s">
        <v>125</v>
      </c>
      <c r="I387" s="14" t="s">
        <v>122</v>
      </c>
      <c r="J387" s="14" t="s">
        <v>119</v>
      </c>
    </row>
    <row r="388" spans="1:10" ht="20.05" customHeight="1" x14ac:dyDescent="0.3">
      <c r="A388" s="14" t="s">
        <v>1</v>
      </c>
      <c r="B388" s="15">
        <v>6.5829551760812205E-2</v>
      </c>
      <c r="C388" s="15">
        <v>2.5770317811204602E-10</v>
      </c>
      <c r="D388" s="15">
        <v>4.5421850701202998E-2</v>
      </c>
      <c r="E388" s="15">
        <v>8.6237252820421398E-2</v>
      </c>
      <c r="F388" s="14" t="s">
        <v>117</v>
      </c>
      <c r="G388" s="14">
        <v>2.5</v>
      </c>
      <c r="H388" s="14" t="s">
        <v>125</v>
      </c>
      <c r="I388" s="14" t="s">
        <v>122</v>
      </c>
      <c r="J388" s="14" t="s">
        <v>119</v>
      </c>
    </row>
    <row r="389" spans="1:10" ht="20.05" customHeight="1" x14ac:dyDescent="0.3">
      <c r="A389" s="14" t="s">
        <v>1</v>
      </c>
      <c r="B389" s="15">
        <v>5.9829581846556901E-2</v>
      </c>
      <c r="C389" s="15">
        <v>2.5381928911399802E-13</v>
      </c>
      <c r="D389" s="15">
        <v>4.38030832638064E-2</v>
      </c>
      <c r="E389" s="15">
        <v>7.5856080429307401E-2</v>
      </c>
      <c r="F389" s="14" t="s">
        <v>117</v>
      </c>
      <c r="G389" s="14">
        <v>2.5</v>
      </c>
      <c r="H389" s="14" t="s">
        <v>125</v>
      </c>
      <c r="I389" s="14" t="s">
        <v>121</v>
      </c>
      <c r="J389" s="14" t="s">
        <v>119</v>
      </c>
    </row>
    <row r="390" spans="1:10" ht="20.05" customHeight="1" x14ac:dyDescent="0.3">
      <c r="A390" s="14" t="s">
        <v>1</v>
      </c>
      <c r="B390" s="15">
        <v>0.10957243360548399</v>
      </c>
      <c r="C390" s="15">
        <v>2.1947156768663001E-281</v>
      </c>
      <c r="D390" s="15">
        <v>0.103581149083602</v>
      </c>
      <c r="E390" s="15">
        <v>0.115563718127367</v>
      </c>
      <c r="F390" s="14" t="s">
        <v>116</v>
      </c>
      <c r="G390" s="14">
        <v>2.5</v>
      </c>
      <c r="H390" s="14" t="s">
        <v>125</v>
      </c>
      <c r="I390" s="14" t="s">
        <v>121</v>
      </c>
      <c r="J390" s="14" t="s">
        <v>119</v>
      </c>
    </row>
    <row r="391" spans="1:10" ht="20.05" customHeight="1" x14ac:dyDescent="0.3">
      <c r="A391" s="14" t="s">
        <v>1</v>
      </c>
      <c r="B391" s="15">
        <v>0.114889728818314</v>
      </c>
      <c r="C391" s="15">
        <v>0</v>
      </c>
      <c r="D391" s="15">
        <v>0.110179554403148</v>
      </c>
      <c r="E391" s="15">
        <v>0.11959990323348101</v>
      </c>
      <c r="F391" s="14" t="s">
        <v>116</v>
      </c>
      <c r="G391" s="14">
        <v>3</v>
      </c>
      <c r="H391" s="14" t="s">
        <v>125</v>
      </c>
      <c r="I391" s="14" t="s">
        <v>122</v>
      </c>
      <c r="J391" s="14" t="s">
        <v>119</v>
      </c>
    </row>
    <row r="392" spans="1:10" ht="20.05" customHeight="1" x14ac:dyDescent="0.3">
      <c r="A392" s="14" t="s">
        <v>1</v>
      </c>
      <c r="B392" s="15">
        <v>6.4210143307371306E-2</v>
      </c>
      <c r="C392" s="15">
        <v>6.04358807138193E-12</v>
      </c>
      <c r="D392" s="15">
        <v>4.5914380394655702E-2</v>
      </c>
      <c r="E392" s="15">
        <v>8.25059062200868E-2</v>
      </c>
      <c r="F392" s="14" t="s">
        <v>117</v>
      </c>
      <c r="G392" s="14">
        <v>3</v>
      </c>
      <c r="H392" s="14" t="s">
        <v>125</v>
      </c>
      <c r="I392" s="14" t="s">
        <v>122</v>
      </c>
      <c r="J392" s="14" t="s">
        <v>119</v>
      </c>
    </row>
    <row r="393" spans="1:10" ht="20.05" customHeight="1" x14ac:dyDescent="0.3">
      <c r="A393" s="14" t="s">
        <v>1</v>
      </c>
      <c r="B393" s="15">
        <v>5.6962270165304099E-2</v>
      </c>
      <c r="C393" s="15">
        <v>1.06235055798382E-16</v>
      </c>
      <c r="D393" s="15">
        <v>4.35072965828509E-2</v>
      </c>
      <c r="E393" s="15">
        <v>7.0417243747757305E-2</v>
      </c>
      <c r="F393" s="14" t="s">
        <v>117</v>
      </c>
      <c r="G393" s="14">
        <v>3</v>
      </c>
      <c r="H393" s="14" t="s">
        <v>125</v>
      </c>
      <c r="I393" s="14" t="s">
        <v>121</v>
      </c>
      <c r="J393" s="14" t="s">
        <v>119</v>
      </c>
    </row>
    <row r="394" spans="1:10" ht="20.05" customHeight="1" x14ac:dyDescent="0.3">
      <c r="A394" s="14" t="s">
        <v>1</v>
      </c>
      <c r="B394" s="15">
        <v>9.3408759897639804E-2</v>
      </c>
      <c r="C394" s="15">
        <v>0</v>
      </c>
      <c r="D394" s="15">
        <v>9.1212398949683499E-2</v>
      </c>
      <c r="E394" s="15">
        <v>9.5605120845596206E-2</v>
      </c>
      <c r="F394" s="14" t="s">
        <v>116</v>
      </c>
      <c r="G394" s="14">
        <v>3</v>
      </c>
      <c r="H394" s="14" t="s">
        <v>125</v>
      </c>
      <c r="I394" s="14" t="s">
        <v>121</v>
      </c>
      <c r="J394" s="14" t="s">
        <v>119</v>
      </c>
    </row>
    <row r="395" spans="1:10" ht="20.05" customHeight="1" x14ac:dyDescent="0.3">
      <c r="A395" s="14" t="s">
        <v>1</v>
      </c>
      <c r="B395" s="15">
        <v>0.12387447939335</v>
      </c>
      <c r="C395" s="15">
        <v>2.5287690758976002E-13</v>
      </c>
      <c r="D395" s="15">
        <v>9.0694593650678695E-2</v>
      </c>
      <c r="E395" s="15">
        <v>0.15705436513602</v>
      </c>
      <c r="F395" s="14" t="s">
        <v>116</v>
      </c>
      <c r="G395" s="14">
        <v>0</v>
      </c>
      <c r="H395" s="14" t="s">
        <v>124</v>
      </c>
      <c r="I395" s="14" t="s">
        <v>122</v>
      </c>
      <c r="J395" s="14" t="s">
        <v>119</v>
      </c>
    </row>
    <row r="396" spans="1:10" ht="20.05" customHeight="1" x14ac:dyDescent="0.3">
      <c r="A396" s="14" t="s">
        <v>1</v>
      </c>
      <c r="B396" s="15">
        <v>6.2460957967941197E-2</v>
      </c>
      <c r="C396" s="15">
        <v>5.6144979474785597E-5</v>
      </c>
      <c r="D396" s="15">
        <v>3.2071819751552398E-2</v>
      </c>
      <c r="E396" s="15">
        <v>9.28500961843301E-2</v>
      </c>
      <c r="F396" s="14" t="s">
        <v>117</v>
      </c>
      <c r="G396" s="14">
        <v>0</v>
      </c>
      <c r="H396" s="14" t="s">
        <v>124</v>
      </c>
      <c r="I396" s="14" t="s">
        <v>122</v>
      </c>
      <c r="J396" s="14" t="s">
        <v>119</v>
      </c>
    </row>
    <row r="397" spans="1:10" ht="20.05" customHeight="1" x14ac:dyDescent="0.3">
      <c r="A397" s="14" t="s">
        <v>1</v>
      </c>
      <c r="B397" s="15">
        <v>6.4663510484150394E-2</v>
      </c>
      <c r="C397" s="15">
        <v>5.4787679072383797E-5</v>
      </c>
      <c r="D397" s="15">
        <v>3.3247610806798999E-2</v>
      </c>
      <c r="E397" s="15">
        <v>9.6079410161501802E-2</v>
      </c>
      <c r="F397" s="14" t="s">
        <v>117</v>
      </c>
      <c r="G397" s="14">
        <v>0</v>
      </c>
      <c r="H397" s="14" t="s">
        <v>124</v>
      </c>
      <c r="I397" s="14" t="s">
        <v>121</v>
      </c>
      <c r="J397" s="14" t="s">
        <v>119</v>
      </c>
    </row>
    <row r="398" spans="1:10" ht="20.05" customHeight="1" x14ac:dyDescent="0.3">
      <c r="A398" s="14" t="s">
        <v>1</v>
      </c>
      <c r="B398" s="15">
        <v>0.13790548560409699</v>
      </c>
      <c r="C398" s="15">
        <v>2.4721983555414201E-13</v>
      </c>
      <c r="D398" s="15">
        <v>0.100982704963053</v>
      </c>
      <c r="E398" s="15">
        <v>0.174828266245141</v>
      </c>
      <c r="F398" s="14" t="s">
        <v>116</v>
      </c>
      <c r="G398" s="14">
        <v>0</v>
      </c>
      <c r="H398" s="14" t="s">
        <v>124</v>
      </c>
      <c r="I398" s="14" t="s">
        <v>121</v>
      </c>
      <c r="J398" s="14" t="s">
        <v>119</v>
      </c>
    </row>
    <row r="399" spans="1:10" ht="20.05" customHeight="1" x14ac:dyDescent="0.3">
      <c r="A399" s="14" t="s">
        <v>1</v>
      </c>
      <c r="B399" s="15">
        <v>0.134926018613408</v>
      </c>
      <c r="C399" s="15">
        <v>6.9105434506343301E-12</v>
      </c>
      <c r="D399" s="15">
        <v>9.6373585857962296E-2</v>
      </c>
      <c r="E399" s="15">
        <v>0.17347845136885401</v>
      </c>
      <c r="F399" s="14" t="s">
        <v>116</v>
      </c>
      <c r="G399" s="14">
        <v>0.5</v>
      </c>
      <c r="H399" s="14" t="s">
        <v>124</v>
      </c>
      <c r="I399" s="14" t="s">
        <v>122</v>
      </c>
      <c r="J399" s="14" t="s">
        <v>119</v>
      </c>
    </row>
    <row r="400" spans="1:10" ht="20.05" customHeight="1" x14ac:dyDescent="0.3">
      <c r="A400" s="14" t="s">
        <v>1</v>
      </c>
      <c r="B400" s="15">
        <v>6.3711521433357607E-2</v>
      </c>
      <c r="C400" s="15">
        <v>7.2491566300282798E-5</v>
      </c>
      <c r="D400" s="15">
        <v>3.2241345812595301E-2</v>
      </c>
      <c r="E400" s="15">
        <v>9.5181697054119899E-2</v>
      </c>
      <c r="F400" s="14" t="s">
        <v>117</v>
      </c>
      <c r="G400" s="14">
        <v>0.5</v>
      </c>
      <c r="H400" s="14" t="s">
        <v>124</v>
      </c>
      <c r="I400" s="14" t="s">
        <v>122</v>
      </c>
      <c r="J400" s="14" t="s">
        <v>119</v>
      </c>
    </row>
    <row r="401" spans="1:10" ht="20.05" customHeight="1" x14ac:dyDescent="0.3">
      <c r="A401" s="14" t="s">
        <v>1</v>
      </c>
      <c r="B401" s="15">
        <v>6.4325963364035593E-2</v>
      </c>
      <c r="C401" s="15">
        <v>4.6996279164635502E-5</v>
      </c>
      <c r="D401" s="15">
        <v>3.3349554714431802E-2</v>
      </c>
      <c r="E401" s="15">
        <v>9.5302372013639294E-2</v>
      </c>
      <c r="F401" s="14" t="s">
        <v>117</v>
      </c>
      <c r="G401" s="14">
        <v>0.5</v>
      </c>
      <c r="H401" s="14" t="s">
        <v>124</v>
      </c>
      <c r="I401" s="14" t="s">
        <v>121</v>
      </c>
      <c r="J401" s="14" t="s">
        <v>119</v>
      </c>
    </row>
    <row r="402" spans="1:10" ht="20.05" customHeight="1" x14ac:dyDescent="0.3">
      <c r="A402" s="14" t="s">
        <v>1</v>
      </c>
      <c r="B402" s="15">
        <v>0.14245180703235699</v>
      </c>
      <c r="C402" s="15">
        <v>4.6803774718800204E-13</v>
      </c>
      <c r="D402" s="15">
        <v>0.103857672685169</v>
      </c>
      <c r="E402" s="15">
        <v>0.18104594137954599</v>
      </c>
      <c r="F402" s="14" t="s">
        <v>116</v>
      </c>
      <c r="G402" s="14">
        <v>0.5</v>
      </c>
      <c r="H402" s="14" t="s">
        <v>124</v>
      </c>
      <c r="I402" s="14" t="s">
        <v>121</v>
      </c>
      <c r="J402" s="14" t="s">
        <v>119</v>
      </c>
    </row>
    <row r="403" spans="1:10" ht="20.05" customHeight="1" x14ac:dyDescent="0.3">
      <c r="A403" s="14" t="s">
        <v>1</v>
      </c>
      <c r="B403" s="15">
        <v>0.14142668075693801</v>
      </c>
      <c r="C403" s="15">
        <v>3.8301819326485801E-12</v>
      </c>
      <c r="D403" s="15">
        <v>0.101504625018289</v>
      </c>
      <c r="E403" s="15">
        <v>0.181348736495586</v>
      </c>
      <c r="F403" s="14" t="s">
        <v>116</v>
      </c>
      <c r="G403" s="14">
        <v>1</v>
      </c>
      <c r="H403" s="14" t="s">
        <v>124</v>
      </c>
      <c r="I403" s="14" t="s">
        <v>122</v>
      </c>
      <c r="J403" s="14" t="s">
        <v>119</v>
      </c>
    </row>
    <row r="404" spans="1:10" ht="20.05" customHeight="1" x14ac:dyDescent="0.3">
      <c r="A404" s="14" t="s">
        <v>1</v>
      </c>
      <c r="B404" s="15">
        <v>6.4454171739744798E-2</v>
      </c>
      <c r="C404" s="15">
        <v>7.16636569578294E-5</v>
      </c>
      <c r="D404" s="15">
        <v>3.2639112713057299E-2</v>
      </c>
      <c r="E404" s="15">
        <v>9.6269230766432304E-2</v>
      </c>
      <c r="F404" s="14" t="s">
        <v>117</v>
      </c>
      <c r="G404" s="14">
        <v>1</v>
      </c>
      <c r="H404" s="14" t="s">
        <v>124</v>
      </c>
      <c r="I404" s="14" t="s">
        <v>122</v>
      </c>
      <c r="J404" s="14" t="s">
        <v>119</v>
      </c>
    </row>
    <row r="405" spans="1:10" ht="20.05" customHeight="1" x14ac:dyDescent="0.3">
      <c r="A405" s="14" t="s">
        <v>1</v>
      </c>
      <c r="B405" s="15">
        <v>6.3460373205275797E-2</v>
      </c>
      <c r="C405" s="15">
        <v>2.9762892639676599E-5</v>
      </c>
      <c r="D405" s="15">
        <v>3.36706932723689E-2</v>
      </c>
      <c r="E405" s="15">
        <v>9.3250053138182798E-2</v>
      </c>
      <c r="F405" s="14" t="s">
        <v>117</v>
      </c>
      <c r="G405" s="14">
        <v>1</v>
      </c>
      <c r="H405" s="14" t="s">
        <v>124</v>
      </c>
      <c r="I405" s="14" t="s">
        <v>121</v>
      </c>
      <c r="J405" s="14" t="s">
        <v>119</v>
      </c>
    </row>
    <row r="406" spans="1:10" ht="20.05" customHeight="1" x14ac:dyDescent="0.3">
      <c r="A406" s="14" t="s">
        <v>1</v>
      </c>
      <c r="B406" s="15">
        <v>0.141304262578164</v>
      </c>
      <c r="C406" s="15">
        <v>8.81573946839734E-15</v>
      </c>
      <c r="D406" s="15">
        <v>0.10559288800236501</v>
      </c>
      <c r="E406" s="15">
        <v>0.17701563715396301</v>
      </c>
      <c r="F406" s="14" t="s">
        <v>116</v>
      </c>
      <c r="G406" s="14">
        <v>1</v>
      </c>
      <c r="H406" s="14" t="s">
        <v>124</v>
      </c>
      <c r="I406" s="14" t="s">
        <v>121</v>
      </c>
      <c r="J406" s="14" t="s">
        <v>119</v>
      </c>
    </row>
    <row r="407" spans="1:10" ht="20.05" customHeight="1" x14ac:dyDescent="0.3">
      <c r="A407" s="14" t="s">
        <v>1</v>
      </c>
      <c r="B407" s="15">
        <v>0.14239451299995501</v>
      </c>
      <c r="C407" s="15">
        <v>2.3319994811784701E-14</v>
      </c>
      <c r="D407" s="15">
        <v>0.10582088154184301</v>
      </c>
      <c r="E407" s="15">
        <v>0.178968144458067</v>
      </c>
      <c r="F407" s="14" t="s">
        <v>116</v>
      </c>
      <c r="G407" s="14">
        <v>1.5</v>
      </c>
      <c r="H407" s="14" t="s">
        <v>124</v>
      </c>
      <c r="I407" s="14" t="s">
        <v>122</v>
      </c>
      <c r="J407" s="14" t="s">
        <v>119</v>
      </c>
    </row>
    <row r="408" spans="1:10" ht="20.05" customHeight="1" x14ac:dyDescent="0.3">
      <c r="A408" s="14" t="s">
        <v>1</v>
      </c>
      <c r="B408" s="15">
        <v>6.4664542303773095E-2</v>
      </c>
      <c r="C408" s="15">
        <v>5.3764055032911302E-5</v>
      </c>
      <c r="D408" s="15">
        <v>3.3282578298104097E-2</v>
      </c>
      <c r="E408" s="15">
        <v>9.6046506309442101E-2</v>
      </c>
      <c r="F408" s="14" t="s">
        <v>117</v>
      </c>
      <c r="G408" s="14">
        <v>1.5</v>
      </c>
      <c r="H408" s="14" t="s">
        <v>124</v>
      </c>
      <c r="I408" s="14" t="s">
        <v>122</v>
      </c>
      <c r="J408" s="14" t="s">
        <v>119</v>
      </c>
    </row>
    <row r="409" spans="1:10" ht="20.05" customHeight="1" x14ac:dyDescent="0.3">
      <c r="A409" s="14" t="s">
        <v>1</v>
      </c>
      <c r="B409" s="15">
        <v>6.2095014610291703E-2</v>
      </c>
      <c r="C409" s="15">
        <v>1.23859731135068E-5</v>
      </c>
      <c r="D409" s="15">
        <v>3.4249469021649402E-2</v>
      </c>
      <c r="E409" s="15">
        <v>8.9940560198933997E-2</v>
      </c>
      <c r="F409" s="14" t="s">
        <v>117</v>
      </c>
      <c r="G409" s="14">
        <v>1.5</v>
      </c>
      <c r="H409" s="14" t="s">
        <v>124</v>
      </c>
      <c r="I409" s="14" t="s">
        <v>121</v>
      </c>
      <c r="J409" s="14" t="s">
        <v>119</v>
      </c>
    </row>
    <row r="410" spans="1:10" ht="20.05" customHeight="1" x14ac:dyDescent="0.3">
      <c r="A410" s="14" t="s">
        <v>1</v>
      </c>
      <c r="B410" s="15">
        <v>0.13464300628700701</v>
      </c>
      <c r="C410" s="15">
        <v>4.6002076579272599E-20</v>
      </c>
      <c r="D410" s="15">
        <v>0.10587429912181701</v>
      </c>
      <c r="E410" s="15">
        <v>0.16341171345219699</v>
      </c>
      <c r="F410" s="14" t="s">
        <v>116</v>
      </c>
      <c r="G410" s="14">
        <v>1.5</v>
      </c>
      <c r="H410" s="14" t="s">
        <v>124</v>
      </c>
      <c r="I410" s="14" t="s">
        <v>121</v>
      </c>
      <c r="J410" s="14" t="s">
        <v>119</v>
      </c>
    </row>
    <row r="411" spans="1:10" ht="20.05" customHeight="1" x14ac:dyDescent="0.3">
      <c r="A411" s="14" t="s">
        <v>1</v>
      </c>
      <c r="B411" s="15">
        <v>0.13767752400434399</v>
      </c>
      <c r="C411" s="15">
        <v>1.3344133733735301E-20</v>
      </c>
      <c r="D411" s="15">
        <v>0.10867910481295801</v>
      </c>
      <c r="E411" s="15">
        <v>0.16667594319573101</v>
      </c>
      <c r="F411" s="14" t="s">
        <v>116</v>
      </c>
      <c r="G411" s="14">
        <v>2</v>
      </c>
      <c r="H411" s="14" t="s">
        <v>124</v>
      </c>
      <c r="I411" s="14" t="s">
        <v>122</v>
      </c>
      <c r="J411" s="14" t="s">
        <v>119</v>
      </c>
    </row>
    <row r="412" spans="1:10" ht="20.05" customHeight="1" x14ac:dyDescent="0.3">
      <c r="A412" s="14" t="s">
        <v>1</v>
      </c>
      <c r="B412" s="15">
        <v>6.4335654079614002E-2</v>
      </c>
      <c r="C412" s="15">
        <v>2.8686187022258699E-5</v>
      </c>
      <c r="D412" s="15">
        <v>3.4195591094202803E-2</v>
      </c>
      <c r="E412" s="15">
        <v>9.4475717065025194E-2</v>
      </c>
      <c r="F412" s="14" t="s">
        <v>117</v>
      </c>
      <c r="G412" s="14">
        <v>2</v>
      </c>
      <c r="H412" s="14" t="s">
        <v>124</v>
      </c>
      <c r="I412" s="14" t="s">
        <v>122</v>
      </c>
      <c r="J412" s="14" t="s">
        <v>119</v>
      </c>
    </row>
    <row r="413" spans="1:10" ht="20.05" customHeight="1" x14ac:dyDescent="0.3">
      <c r="A413" s="14" t="s">
        <v>1</v>
      </c>
      <c r="B413" s="15">
        <v>6.0273321132855398E-2</v>
      </c>
      <c r="C413" s="15">
        <v>3.2621182232639598E-6</v>
      </c>
      <c r="D413" s="15">
        <v>3.48878346398203E-2</v>
      </c>
      <c r="E413" s="15">
        <v>8.5658807625890399E-2</v>
      </c>
      <c r="F413" s="14" t="s">
        <v>117</v>
      </c>
      <c r="G413" s="14">
        <v>2</v>
      </c>
      <c r="H413" s="14" t="s">
        <v>124</v>
      </c>
      <c r="I413" s="14" t="s">
        <v>121</v>
      </c>
      <c r="J413" s="14" t="s">
        <v>119</v>
      </c>
    </row>
    <row r="414" spans="1:10" ht="20.05" customHeight="1" x14ac:dyDescent="0.3">
      <c r="A414" s="14" t="s">
        <v>1</v>
      </c>
      <c r="B414" s="15">
        <v>0.123472080835816</v>
      </c>
      <c r="C414" s="15">
        <v>6.6544756329341799E-36</v>
      </c>
      <c r="D414" s="15">
        <v>0.104126152600583</v>
      </c>
      <c r="E414" s="15">
        <v>0.14281800907104999</v>
      </c>
      <c r="F414" s="14" t="s">
        <v>116</v>
      </c>
      <c r="G414" s="14">
        <v>2</v>
      </c>
      <c r="H414" s="14" t="s">
        <v>124</v>
      </c>
      <c r="I414" s="14" t="s">
        <v>121</v>
      </c>
      <c r="J414" s="14" t="s">
        <v>119</v>
      </c>
    </row>
    <row r="415" spans="1:10" ht="20.05" customHeight="1" x14ac:dyDescent="0.3">
      <c r="A415" s="14" t="s">
        <v>1</v>
      </c>
      <c r="B415" s="15">
        <v>0.128002312467587</v>
      </c>
      <c r="C415" s="15">
        <v>4.2306063034520501E-41</v>
      </c>
      <c r="D415" s="15">
        <v>0.109316851633575</v>
      </c>
      <c r="E415" s="15">
        <v>0.14668777330159899</v>
      </c>
      <c r="F415" s="14" t="s">
        <v>116</v>
      </c>
      <c r="G415" s="14">
        <v>2.5</v>
      </c>
      <c r="H415" s="14" t="s">
        <v>124</v>
      </c>
      <c r="I415" s="14" t="s">
        <v>122</v>
      </c>
      <c r="J415" s="14" t="s">
        <v>119</v>
      </c>
    </row>
    <row r="416" spans="1:10" ht="20.05" customHeight="1" x14ac:dyDescent="0.3">
      <c r="A416" s="14" t="s">
        <v>1</v>
      </c>
      <c r="B416" s="15">
        <v>6.3478403021902899E-2</v>
      </c>
      <c r="C416" s="15">
        <v>9.7745156176848706E-6</v>
      </c>
      <c r="D416" s="15">
        <v>3.5343508035736999E-2</v>
      </c>
      <c r="E416" s="15">
        <v>9.1613298008068694E-2</v>
      </c>
      <c r="F416" s="14" t="s">
        <v>117</v>
      </c>
      <c r="G416" s="14">
        <v>2.5</v>
      </c>
      <c r="H416" s="14" t="s">
        <v>124</v>
      </c>
      <c r="I416" s="14" t="s">
        <v>122</v>
      </c>
      <c r="J416" s="14" t="s">
        <v>119</v>
      </c>
    </row>
    <row r="417" spans="1:10" ht="20.05" customHeight="1" x14ac:dyDescent="0.3">
      <c r="A417" s="14" t="s">
        <v>1</v>
      </c>
      <c r="B417" s="15">
        <v>5.80510193628722E-2</v>
      </c>
      <c r="C417" s="15">
        <v>3.7926309998107998E-7</v>
      </c>
      <c r="D417" s="15">
        <v>3.5649745204749402E-2</v>
      </c>
      <c r="E417" s="15">
        <v>8.0452293520995102E-2</v>
      </c>
      <c r="F417" s="14" t="s">
        <v>117</v>
      </c>
      <c r="G417" s="14">
        <v>2.5</v>
      </c>
      <c r="H417" s="14" t="s">
        <v>124</v>
      </c>
      <c r="I417" s="14" t="s">
        <v>121</v>
      </c>
      <c r="J417" s="14" t="s">
        <v>119</v>
      </c>
    </row>
    <row r="418" spans="1:10" ht="20.05" customHeight="1" x14ac:dyDescent="0.3">
      <c r="A418" s="14" t="s">
        <v>1</v>
      </c>
      <c r="B418" s="15">
        <v>0.109314799865403</v>
      </c>
      <c r="C418" s="15">
        <v>5.4407002444934704E-116</v>
      </c>
      <c r="D418" s="15">
        <v>9.9955958205289602E-2</v>
      </c>
      <c r="E418" s="15">
        <v>0.118673641525516</v>
      </c>
      <c r="F418" s="14" t="s">
        <v>116</v>
      </c>
      <c r="G418" s="14">
        <v>2.5</v>
      </c>
      <c r="H418" s="14" t="s">
        <v>124</v>
      </c>
      <c r="I418" s="14" t="s">
        <v>121</v>
      </c>
      <c r="J418" s="14" t="s">
        <v>119</v>
      </c>
    </row>
    <row r="419" spans="1:10" ht="20.05" customHeight="1" x14ac:dyDescent="0.3">
      <c r="A419" s="14" t="s">
        <v>1</v>
      </c>
      <c r="B419" s="15">
        <v>0.114747294330192</v>
      </c>
      <c r="C419" s="15">
        <v>9.7263063134839101E-185</v>
      </c>
      <c r="D419" s="15">
        <v>0.10698849990721999</v>
      </c>
      <c r="E419" s="15">
        <v>0.122506088753163</v>
      </c>
      <c r="F419" s="14" t="s">
        <v>116</v>
      </c>
      <c r="G419" s="14">
        <v>3</v>
      </c>
      <c r="H419" s="14" t="s">
        <v>124</v>
      </c>
      <c r="I419" s="14" t="s">
        <v>122</v>
      </c>
      <c r="J419" s="14" t="s">
        <v>119</v>
      </c>
    </row>
    <row r="420" spans="1:10" ht="20.05" customHeight="1" x14ac:dyDescent="0.3">
      <c r="A420" s="14" t="s">
        <v>1</v>
      </c>
      <c r="B420" s="15">
        <v>6.21208004314922E-2</v>
      </c>
      <c r="C420" s="15">
        <v>1.88422760727916E-6</v>
      </c>
      <c r="D420" s="15">
        <v>3.6571426932278397E-2</v>
      </c>
      <c r="E420" s="15">
        <v>8.7670173930706002E-2</v>
      </c>
      <c r="F420" s="14" t="s">
        <v>117</v>
      </c>
      <c r="G420" s="14">
        <v>3</v>
      </c>
      <c r="H420" s="14" t="s">
        <v>124</v>
      </c>
      <c r="I420" s="14" t="s">
        <v>122</v>
      </c>
      <c r="J420" s="14" t="s">
        <v>119</v>
      </c>
    </row>
    <row r="421" spans="1:10" ht="20.05" customHeight="1" x14ac:dyDescent="0.3">
      <c r="A421" s="14" t="s">
        <v>1</v>
      </c>
      <c r="B421" s="15">
        <v>5.5492646942594599E-2</v>
      </c>
      <c r="C421" s="15">
        <v>1.2078016745403099E-8</v>
      </c>
      <c r="D421" s="15">
        <v>3.6406699084051197E-2</v>
      </c>
      <c r="E421" s="15">
        <v>7.4578594801138001E-2</v>
      </c>
      <c r="F421" s="14" t="s">
        <v>117</v>
      </c>
      <c r="G421" s="14">
        <v>3</v>
      </c>
      <c r="H421" s="14" t="s">
        <v>124</v>
      </c>
      <c r="I421" s="14" t="s">
        <v>121</v>
      </c>
      <c r="J421" s="14" t="s">
        <v>119</v>
      </c>
    </row>
    <row r="422" spans="1:10" ht="20.05" customHeight="1" x14ac:dyDescent="0.3">
      <c r="A422" s="14" t="s">
        <v>1</v>
      </c>
      <c r="B422" s="15">
        <v>9.3810666022964603E-2</v>
      </c>
      <c r="C422" s="15">
        <v>0</v>
      </c>
      <c r="D422" s="15">
        <v>9.1453861905779102E-2</v>
      </c>
      <c r="E422" s="15">
        <v>9.6167470140150105E-2</v>
      </c>
      <c r="F422" s="14" t="s">
        <v>116</v>
      </c>
      <c r="G422" s="14">
        <v>3</v>
      </c>
      <c r="H422" s="14" t="s">
        <v>124</v>
      </c>
      <c r="I422" s="14" t="s">
        <v>121</v>
      </c>
      <c r="J422" s="14" t="s">
        <v>119</v>
      </c>
    </row>
    <row r="423" spans="1:10" ht="20.05" customHeight="1" x14ac:dyDescent="0.3">
      <c r="A423" s="14" t="s">
        <v>0</v>
      </c>
      <c r="B423" s="15">
        <v>-1.42770662569919E-4</v>
      </c>
      <c r="C423" s="15">
        <v>0.16239113882512499</v>
      </c>
      <c r="D423" s="15">
        <v>-3.43064445414516E-4</v>
      </c>
      <c r="E423" s="15">
        <v>5.7523120274678398E-5</v>
      </c>
      <c r="F423" s="14" t="s">
        <v>116</v>
      </c>
      <c r="G423" s="14">
        <v>0</v>
      </c>
      <c r="H423" s="14" t="s">
        <v>128</v>
      </c>
      <c r="I423" s="14" t="s">
        <v>122</v>
      </c>
      <c r="J423" s="14" t="s">
        <v>119</v>
      </c>
    </row>
    <row r="424" spans="1:10" ht="20.05" customHeight="1" x14ac:dyDescent="0.3">
      <c r="A424" s="14" t="s">
        <v>0</v>
      </c>
      <c r="B424" s="15">
        <v>-1.5813112032034399E-4</v>
      </c>
      <c r="C424" s="15">
        <v>0.162543169340958</v>
      </c>
      <c r="D424" s="15">
        <v>-3.8005446595310499E-4</v>
      </c>
      <c r="E424" s="15">
        <v>6.3792225312416594E-5</v>
      </c>
      <c r="F424" s="14" t="s">
        <v>117</v>
      </c>
      <c r="G424" s="14">
        <v>0</v>
      </c>
      <c r="H424" s="14" t="s">
        <v>128</v>
      </c>
      <c r="I424" s="14" t="s">
        <v>122</v>
      </c>
      <c r="J424" s="14" t="s">
        <v>119</v>
      </c>
    </row>
    <row r="425" spans="1:10" ht="20.05" customHeight="1" x14ac:dyDescent="0.3">
      <c r="A425" s="14" t="s">
        <v>0</v>
      </c>
      <c r="B425" s="15">
        <v>-1.6288506833544501E-4</v>
      </c>
      <c r="C425" s="15">
        <v>0.16124648997412899</v>
      </c>
      <c r="D425" s="15">
        <v>-3.9077483991708302E-4</v>
      </c>
      <c r="E425" s="15">
        <v>6.5004703246193405E-5</v>
      </c>
      <c r="F425" s="14" t="s">
        <v>117</v>
      </c>
      <c r="G425" s="14">
        <v>0</v>
      </c>
      <c r="H425" s="14" t="s">
        <v>128</v>
      </c>
      <c r="I425" s="14" t="s">
        <v>121</v>
      </c>
      <c r="J425" s="14" t="s">
        <v>119</v>
      </c>
    </row>
    <row r="426" spans="1:10" ht="20.05" customHeight="1" x14ac:dyDescent="0.3">
      <c r="A426" s="14" t="s">
        <v>0</v>
      </c>
      <c r="B426" s="15">
        <v>-1.5819616672314301E-4</v>
      </c>
      <c r="C426" s="15">
        <v>0.162827395954555</v>
      </c>
      <c r="D426" s="15">
        <v>-3.80360967009085E-4</v>
      </c>
      <c r="E426" s="15">
        <v>6.3968633562799806E-5</v>
      </c>
      <c r="F426" s="14" t="s">
        <v>116</v>
      </c>
      <c r="G426" s="14">
        <v>0</v>
      </c>
      <c r="H426" s="14" t="s">
        <v>128</v>
      </c>
      <c r="I426" s="14" t="s">
        <v>121</v>
      </c>
      <c r="J426" s="14" t="s">
        <v>119</v>
      </c>
    </row>
    <row r="427" spans="1:10" ht="20.05" customHeight="1" x14ac:dyDescent="0.3">
      <c r="A427" s="14" t="s">
        <v>0</v>
      </c>
      <c r="B427" s="15">
        <v>-2.85735621840572E-4</v>
      </c>
      <c r="C427" s="15">
        <v>0.60766933363201703</v>
      </c>
      <c r="D427" s="15">
        <v>-1.37655774463952E-3</v>
      </c>
      <c r="E427" s="15">
        <v>8.05086500958372E-4</v>
      </c>
      <c r="F427" s="14" t="s">
        <v>116</v>
      </c>
      <c r="G427" s="14">
        <v>0.5</v>
      </c>
      <c r="H427" s="14" t="s">
        <v>128</v>
      </c>
      <c r="I427" s="14" t="s">
        <v>122</v>
      </c>
      <c r="J427" s="14" t="s">
        <v>119</v>
      </c>
    </row>
    <row r="428" spans="1:10" ht="20.05" customHeight="1" x14ac:dyDescent="0.3">
      <c r="A428" s="14" t="s">
        <v>0</v>
      </c>
      <c r="B428" s="15">
        <v>-2.9616303316767298E-4</v>
      </c>
      <c r="C428" s="15">
        <v>0.60725590397637197</v>
      </c>
      <c r="D428" s="15">
        <v>-1.42549221541093E-3</v>
      </c>
      <c r="E428" s="15">
        <v>8.3316614907558595E-4</v>
      </c>
      <c r="F428" s="14" t="s">
        <v>117</v>
      </c>
      <c r="G428" s="14">
        <v>0.5</v>
      </c>
      <c r="H428" s="14" t="s">
        <v>128</v>
      </c>
      <c r="I428" s="14" t="s">
        <v>122</v>
      </c>
      <c r="J428" s="14" t="s">
        <v>119</v>
      </c>
    </row>
    <row r="429" spans="1:10" ht="20.05" customHeight="1" x14ac:dyDescent="0.3">
      <c r="A429" s="14" t="s">
        <v>0</v>
      </c>
      <c r="B429" s="15">
        <v>-2.9625107812313701E-4</v>
      </c>
      <c r="C429" s="15">
        <v>0.60463417470049596</v>
      </c>
      <c r="D429" s="15">
        <v>-1.41772630937174E-3</v>
      </c>
      <c r="E429" s="15">
        <v>8.2522415312547004E-4</v>
      </c>
      <c r="F429" s="14" t="s">
        <v>117</v>
      </c>
      <c r="G429" s="14">
        <v>0.5</v>
      </c>
      <c r="H429" s="14" t="s">
        <v>128</v>
      </c>
      <c r="I429" s="14" t="s">
        <v>121</v>
      </c>
      <c r="J429" s="14" t="s">
        <v>119</v>
      </c>
    </row>
    <row r="430" spans="1:10" ht="20.05" customHeight="1" x14ac:dyDescent="0.3">
      <c r="A430" s="14" t="s">
        <v>0</v>
      </c>
      <c r="B430" s="15">
        <v>-2.9892493771040601E-4</v>
      </c>
      <c r="C430" s="15">
        <v>0.60601299858019098</v>
      </c>
      <c r="D430" s="15">
        <v>-1.4348552230237499E-3</v>
      </c>
      <c r="E430" s="15">
        <v>8.3700534760293595E-4</v>
      </c>
      <c r="F430" s="14" t="s">
        <v>116</v>
      </c>
      <c r="G430" s="14">
        <v>0.5</v>
      </c>
      <c r="H430" s="14" t="s">
        <v>128</v>
      </c>
      <c r="I430" s="14" t="s">
        <v>121</v>
      </c>
      <c r="J430" s="14" t="s">
        <v>119</v>
      </c>
    </row>
    <row r="431" spans="1:10" ht="20.05" customHeight="1" x14ac:dyDescent="0.3">
      <c r="A431" s="14" t="s">
        <v>0</v>
      </c>
      <c r="B431" s="15">
        <v>-4.3352026732616501E-4</v>
      </c>
      <c r="C431" s="15">
        <v>0.70475910332951697</v>
      </c>
      <c r="D431" s="15">
        <v>-2.6759984631821799E-3</v>
      </c>
      <c r="E431" s="15">
        <v>1.8089579285298499E-3</v>
      </c>
      <c r="F431" s="14" t="s">
        <v>116</v>
      </c>
      <c r="G431" s="14">
        <v>1</v>
      </c>
      <c r="H431" s="14" t="s">
        <v>128</v>
      </c>
      <c r="I431" s="14" t="s">
        <v>122</v>
      </c>
      <c r="J431" s="14" t="s">
        <v>119</v>
      </c>
    </row>
    <row r="432" spans="1:10" ht="20.05" customHeight="1" x14ac:dyDescent="0.3">
      <c r="A432" s="14" t="s">
        <v>0</v>
      </c>
      <c r="B432" s="15">
        <v>-4.3488355482371199E-4</v>
      </c>
      <c r="C432" s="15">
        <v>0.70437399503261999</v>
      </c>
      <c r="D432" s="15">
        <v>-2.6813387636731799E-3</v>
      </c>
      <c r="E432" s="15">
        <v>1.8115716540257601E-3</v>
      </c>
      <c r="F432" s="14" t="s">
        <v>117</v>
      </c>
      <c r="G432" s="14">
        <v>1</v>
      </c>
      <c r="H432" s="14" t="s">
        <v>128</v>
      </c>
      <c r="I432" s="14" t="s">
        <v>122</v>
      </c>
      <c r="J432" s="14" t="s">
        <v>119</v>
      </c>
    </row>
    <row r="433" spans="1:10" ht="20.05" customHeight="1" x14ac:dyDescent="0.3">
      <c r="A433" s="14" t="s">
        <v>0</v>
      </c>
      <c r="B433" s="15">
        <v>-4.22440730100295E-4</v>
      </c>
      <c r="C433" s="15">
        <v>0.70116851357218801</v>
      </c>
      <c r="D433" s="15">
        <v>-2.5800498046977499E-3</v>
      </c>
      <c r="E433" s="15">
        <v>1.73516834449716E-3</v>
      </c>
      <c r="F433" s="14" t="s">
        <v>117</v>
      </c>
      <c r="G433" s="14">
        <v>1</v>
      </c>
      <c r="H433" s="14" t="s">
        <v>128</v>
      </c>
      <c r="I433" s="14" t="s">
        <v>121</v>
      </c>
      <c r="J433" s="14" t="s">
        <v>119</v>
      </c>
    </row>
    <row r="434" spans="1:10" ht="20.05" customHeight="1" x14ac:dyDescent="0.3">
      <c r="A434" s="14" t="s">
        <v>0</v>
      </c>
      <c r="B434" s="15">
        <v>-4.2732435524027099E-4</v>
      </c>
      <c r="C434" s="15">
        <v>0.70274318420621895</v>
      </c>
      <c r="D434" s="15">
        <v>-2.6220210684732999E-3</v>
      </c>
      <c r="E434" s="15">
        <v>1.7673723579927599E-3</v>
      </c>
      <c r="F434" s="14" t="s">
        <v>116</v>
      </c>
      <c r="G434" s="14">
        <v>1</v>
      </c>
      <c r="H434" s="14" t="s">
        <v>128</v>
      </c>
      <c r="I434" s="14" t="s">
        <v>121</v>
      </c>
      <c r="J434" s="14" t="s">
        <v>119</v>
      </c>
    </row>
    <row r="435" spans="1:10" ht="20.05" customHeight="1" x14ac:dyDescent="0.3">
      <c r="A435" s="14" t="s">
        <v>0</v>
      </c>
      <c r="B435" s="15">
        <v>-5.6625966704826705E-4</v>
      </c>
      <c r="C435" s="15">
        <v>0.73806963604411602</v>
      </c>
      <c r="D435" s="15">
        <v>-3.8850781744892999E-3</v>
      </c>
      <c r="E435" s="15">
        <v>2.7525588403927701E-3</v>
      </c>
      <c r="F435" s="14" t="s">
        <v>116</v>
      </c>
      <c r="G435" s="14">
        <v>1.5</v>
      </c>
      <c r="H435" s="14" t="s">
        <v>128</v>
      </c>
      <c r="I435" s="14" t="s">
        <v>122</v>
      </c>
      <c r="J435" s="14" t="s">
        <v>119</v>
      </c>
    </row>
    <row r="436" spans="1:10" ht="20.05" customHeight="1" x14ac:dyDescent="0.3">
      <c r="A436" s="14" t="s">
        <v>0</v>
      </c>
      <c r="B436" s="15">
        <v>-5.6959276727200803E-4</v>
      </c>
      <c r="C436" s="15">
        <v>0.73839903106770999</v>
      </c>
      <c r="D436" s="15">
        <v>-3.9123100369717299E-3</v>
      </c>
      <c r="E436" s="15">
        <v>2.7731245024277102E-3</v>
      </c>
      <c r="F436" s="14" t="s">
        <v>117</v>
      </c>
      <c r="G436" s="14">
        <v>1.5</v>
      </c>
      <c r="H436" s="14" t="s">
        <v>128</v>
      </c>
      <c r="I436" s="14" t="s">
        <v>122</v>
      </c>
      <c r="J436" s="14" t="s">
        <v>119</v>
      </c>
    </row>
    <row r="437" spans="1:10" ht="20.05" customHeight="1" x14ac:dyDescent="0.3">
      <c r="A437" s="14" t="s">
        <v>0</v>
      </c>
      <c r="B437" s="15">
        <v>-5.3747991498500898E-4</v>
      </c>
      <c r="C437" s="15">
        <v>0.73522353397259799</v>
      </c>
      <c r="D437" s="15">
        <v>-3.6524621386628902E-3</v>
      </c>
      <c r="E437" s="15">
        <v>2.5775023086928701E-3</v>
      </c>
      <c r="F437" s="14" t="s">
        <v>117</v>
      </c>
      <c r="G437" s="14">
        <v>1.5</v>
      </c>
      <c r="H437" s="14" t="s">
        <v>128</v>
      </c>
      <c r="I437" s="14" t="s">
        <v>121</v>
      </c>
      <c r="J437" s="14" t="s">
        <v>119</v>
      </c>
    </row>
    <row r="438" spans="1:10" ht="20.05" customHeight="1" x14ac:dyDescent="0.3">
      <c r="A438" s="14" t="s">
        <v>0</v>
      </c>
      <c r="B438" s="15">
        <v>-5.2626163093622501E-4</v>
      </c>
      <c r="C438" s="15">
        <v>0.734916001930353</v>
      </c>
      <c r="D438" s="15">
        <v>-3.57255145071424E-3</v>
      </c>
      <c r="E438" s="15">
        <v>2.52002818884179E-3</v>
      </c>
      <c r="F438" s="14" t="s">
        <v>116</v>
      </c>
      <c r="G438" s="14">
        <v>1.5</v>
      </c>
      <c r="H438" s="14" t="s">
        <v>128</v>
      </c>
      <c r="I438" s="14" t="s">
        <v>121</v>
      </c>
      <c r="J438" s="14" t="s">
        <v>119</v>
      </c>
    </row>
    <row r="439" spans="1:10" ht="20.05" customHeight="1" x14ac:dyDescent="0.3">
      <c r="A439" s="14" t="s">
        <v>0</v>
      </c>
      <c r="B439" s="15">
        <v>-6.6589759187695103E-4</v>
      </c>
      <c r="C439" s="15">
        <v>0.752490782643913</v>
      </c>
      <c r="D439" s="15">
        <v>-4.8044968024507197E-3</v>
      </c>
      <c r="E439" s="15">
        <v>3.4727016186968098E-3</v>
      </c>
      <c r="F439" s="14" t="s">
        <v>116</v>
      </c>
      <c r="G439" s="14">
        <v>2</v>
      </c>
      <c r="H439" s="14" t="s">
        <v>128</v>
      </c>
      <c r="I439" s="14" t="s">
        <v>122</v>
      </c>
      <c r="J439" s="14" t="s">
        <v>119</v>
      </c>
    </row>
    <row r="440" spans="1:10" ht="20.05" customHeight="1" x14ac:dyDescent="0.3">
      <c r="A440" s="14" t="s">
        <v>0</v>
      </c>
      <c r="B440" s="15">
        <v>-6.9572978113325201E-4</v>
      </c>
      <c r="C440" s="15">
        <v>0.75448867592443802</v>
      </c>
      <c r="D440" s="15">
        <v>-5.0561103365656104E-3</v>
      </c>
      <c r="E440" s="15">
        <v>3.6646507742991098E-3</v>
      </c>
      <c r="F440" s="14" t="s">
        <v>117</v>
      </c>
      <c r="G440" s="14">
        <v>2</v>
      </c>
      <c r="H440" s="14" t="s">
        <v>128</v>
      </c>
      <c r="I440" s="14" t="s">
        <v>122</v>
      </c>
      <c r="J440" s="14" t="s">
        <v>119</v>
      </c>
    </row>
    <row r="441" spans="1:10" ht="20.05" customHeight="1" x14ac:dyDescent="0.3">
      <c r="A441" s="14" t="s">
        <v>0</v>
      </c>
      <c r="B441" s="15">
        <v>-6.3814753152913498E-4</v>
      </c>
      <c r="C441" s="15">
        <v>0.74981201322102098</v>
      </c>
      <c r="D441" s="15">
        <v>-4.5603682527498197E-3</v>
      </c>
      <c r="E441" s="15">
        <v>3.28407318969155E-3</v>
      </c>
      <c r="F441" s="14" t="s">
        <v>117</v>
      </c>
      <c r="G441" s="14">
        <v>2</v>
      </c>
      <c r="H441" s="14" t="s">
        <v>128</v>
      </c>
      <c r="I441" s="14" t="s">
        <v>121</v>
      </c>
      <c r="J441" s="14" t="s">
        <v>119</v>
      </c>
    </row>
    <row r="442" spans="1:10" ht="20.05" customHeight="1" x14ac:dyDescent="0.3">
      <c r="A442" s="14" t="s">
        <v>0</v>
      </c>
      <c r="B442" s="15">
        <v>-5.8539035685803203E-4</v>
      </c>
      <c r="C442" s="15">
        <v>0.74913084600173796</v>
      </c>
      <c r="D442" s="15">
        <v>-4.17324399750182E-3</v>
      </c>
      <c r="E442" s="15">
        <v>3.00246328378575E-3</v>
      </c>
      <c r="F442" s="14" t="s">
        <v>116</v>
      </c>
      <c r="G442" s="14">
        <v>2</v>
      </c>
      <c r="H442" s="14" t="s">
        <v>128</v>
      </c>
      <c r="I442" s="14" t="s">
        <v>121</v>
      </c>
      <c r="J442" s="14" t="s">
        <v>119</v>
      </c>
    </row>
    <row r="443" spans="1:10" ht="20.05" customHeight="1" x14ac:dyDescent="0.3">
      <c r="A443" s="14" t="s">
        <v>0</v>
      </c>
      <c r="B443" s="15">
        <v>-7.2141601901559195E-4</v>
      </c>
      <c r="C443" s="15">
        <v>0.75981633814121097</v>
      </c>
      <c r="D443" s="15">
        <v>-5.3463678307050597E-3</v>
      </c>
      <c r="E443" s="15">
        <v>3.9035357926738702E-3</v>
      </c>
      <c r="F443" s="14" t="s">
        <v>116</v>
      </c>
      <c r="G443" s="14">
        <v>2.5</v>
      </c>
      <c r="H443" s="14" t="s">
        <v>128</v>
      </c>
      <c r="I443" s="14" t="s">
        <v>122</v>
      </c>
      <c r="J443" s="14" t="s">
        <v>119</v>
      </c>
    </row>
    <row r="444" spans="1:10" ht="20.05" customHeight="1" x14ac:dyDescent="0.3">
      <c r="A444" s="14" t="s">
        <v>0</v>
      </c>
      <c r="B444" s="15">
        <v>-8.0921208335137302E-4</v>
      </c>
      <c r="C444" s="15">
        <v>0.76299542891284</v>
      </c>
      <c r="D444" s="15">
        <v>-6.0687995818911704E-3</v>
      </c>
      <c r="E444" s="15">
        <v>4.45037541518843E-3</v>
      </c>
      <c r="F444" s="14" t="s">
        <v>117</v>
      </c>
      <c r="G444" s="14">
        <v>2.5</v>
      </c>
      <c r="H444" s="14" t="s">
        <v>128</v>
      </c>
      <c r="I444" s="14" t="s">
        <v>122</v>
      </c>
      <c r="J444" s="14" t="s">
        <v>119</v>
      </c>
    </row>
    <row r="445" spans="1:10" ht="20.05" customHeight="1" x14ac:dyDescent="0.3">
      <c r="A445" s="14" t="s">
        <v>0</v>
      </c>
      <c r="B445" s="15">
        <v>-7.2215074592848604E-4</v>
      </c>
      <c r="C445" s="15">
        <v>0.758697795214482</v>
      </c>
      <c r="D445" s="15">
        <v>-5.3296693281641404E-3</v>
      </c>
      <c r="E445" s="15">
        <v>3.88536783630717E-3</v>
      </c>
      <c r="F445" s="14" t="s">
        <v>117</v>
      </c>
      <c r="G445" s="14">
        <v>2.5</v>
      </c>
      <c r="H445" s="14" t="s">
        <v>128</v>
      </c>
      <c r="I445" s="14" t="s">
        <v>121</v>
      </c>
      <c r="J445" s="14" t="s">
        <v>119</v>
      </c>
    </row>
    <row r="446" spans="1:10" ht="20.05" customHeight="1" x14ac:dyDescent="0.3">
      <c r="A446" s="14" t="s">
        <v>0</v>
      </c>
      <c r="B446" s="15">
        <v>-6.0308511491226303E-4</v>
      </c>
      <c r="C446" s="15">
        <v>0.75665021145077904</v>
      </c>
      <c r="D446" s="15">
        <v>-4.4175135019125199E-3</v>
      </c>
      <c r="E446" s="15">
        <v>3.2113432720879999E-3</v>
      </c>
      <c r="F446" s="14" t="s">
        <v>116</v>
      </c>
      <c r="G446" s="14">
        <v>2.5</v>
      </c>
      <c r="H446" s="14" t="s">
        <v>128</v>
      </c>
      <c r="I446" s="14" t="s">
        <v>121</v>
      </c>
      <c r="J446" s="14" t="s">
        <v>119</v>
      </c>
    </row>
    <row r="447" spans="1:10" ht="20.05" customHeight="1" x14ac:dyDescent="0.3">
      <c r="A447" s="14" t="s">
        <v>0</v>
      </c>
      <c r="B447" s="15">
        <v>-7.3116634415712196E-4</v>
      </c>
      <c r="C447" s="15">
        <v>0.762623929292923</v>
      </c>
      <c r="D447" s="15">
        <v>-5.4758173264985296E-3</v>
      </c>
      <c r="E447" s="15">
        <v>4.0134846381842896E-3</v>
      </c>
      <c r="F447" s="14" t="s">
        <v>116</v>
      </c>
      <c r="G447" s="14">
        <v>3</v>
      </c>
      <c r="H447" s="14" t="s">
        <v>128</v>
      </c>
      <c r="I447" s="14" t="s">
        <v>122</v>
      </c>
      <c r="J447" s="14" t="s">
        <v>119</v>
      </c>
    </row>
    <row r="448" spans="1:10" ht="20.05" customHeight="1" x14ac:dyDescent="0.3">
      <c r="A448" s="14" t="s">
        <v>0</v>
      </c>
      <c r="B448" s="15">
        <v>-9.0672127261020598E-4</v>
      </c>
      <c r="C448" s="15">
        <v>0.76753739358128303</v>
      </c>
      <c r="D448" s="15">
        <v>-6.9187488909020801E-3</v>
      </c>
      <c r="E448" s="15">
        <v>5.1053063456816703E-3</v>
      </c>
      <c r="F448" s="14" t="s">
        <v>117</v>
      </c>
      <c r="G448" s="14">
        <v>3</v>
      </c>
      <c r="H448" s="14" t="s">
        <v>128</v>
      </c>
      <c r="I448" s="14" t="s">
        <v>122</v>
      </c>
      <c r="J448" s="14" t="s">
        <v>119</v>
      </c>
    </row>
    <row r="449" spans="1:10" ht="20.05" customHeight="1" x14ac:dyDescent="0.3">
      <c r="A449" s="14" t="s">
        <v>0</v>
      </c>
      <c r="B449" s="15">
        <v>-7.8819650219642704E-4</v>
      </c>
      <c r="C449" s="15">
        <v>0.763104008306979</v>
      </c>
      <c r="D449" s="15">
        <v>-5.9136108309232101E-3</v>
      </c>
      <c r="E449" s="15">
        <v>4.3372178265303598E-3</v>
      </c>
      <c r="F449" s="14" t="s">
        <v>117</v>
      </c>
      <c r="G449" s="14">
        <v>3</v>
      </c>
      <c r="H449" s="14" t="s">
        <v>128</v>
      </c>
      <c r="I449" s="14" t="s">
        <v>121</v>
      </c>
      <c r="J449" s="14" t="s">
        <v>119</v>
      </c>
    </row>
    <row r="450" spans="1:10" ht="20.05" customHeight="1" x14ac:dyDescent="0.3">
      <c r="A450" s="14" t="s">
        <v>0</v>
      </c>
      <c r="B450" s="15">
        <v>-5.8507118285154396E-4</v>
      </c>
      <c r="C450" s="15">
        <v>0.75946523158820101</v>
      </c>
      <c r="D450" s="15">
        <v>-4.3302759626404203E-3</v>
      </c>
      <c r="E450" s="15">
        <v>3.1601335969373302E-3</v>
      </c>
      <c r="F450" s="14" t="s">
        <v>116</v>
      </c>
      <c r="G450" s="14">
        <v>3</v>
      </c>
      <c r="H450" s="14" t="s">
        <v>128</v>
      </c>
      <c r="I450" s="14" t="s">
        <v>121</v>
      </c>
      <c r="J450" s="14" t="s">
        <v>119</v>
      </c>
    </row>
    <row r="451" spans="1:10" ht="20.05" customHeight="1" x14ac:dyDescent="0.3">
      <c r="A451" s="14" t="s">
        <v>0</v>
      </c>
      <c r="B451" s="15">
        <v>-1.4244216146094599E-4</v>
      </c>
      <c r="C451" s="15">
        <v>0.16132756983742599</v>
      </c>
      <c r="D451" s="15">
        <v>-3.41769170209833E-4</v>
      </c>
      <c r="E451" s="15">
        <v>5.6884847287941501E-5</v>
      </c>
      <c r="F451" s="14" t="s">
        <v>116</v>
      </c>
      <c r="G451" s="14">
        <v>0</v>
      </c>
      <c r="H451" s="14" t="s">
        <v>127</v>
      </c>
      <c r="I451" s="14" t="s">
        <v>122</v>
      </c>
      <c r="J451" s="14" t="s">
        <v>119</v>
      </c>
    </row>
    <row r="452" spans="1:10" ht="20.05" customHeight="1" x14ac:dyDescent="0.3">
      <c r="A452" s="14" t="s">
        <v>0</v>
      </c>
      <c r="B452" s="15">
        <v>-1.5795218831351601E-4</v>
      </c>
      <c r="C452" s="15">
        <v>0.16157419112982499</v>
      </c>
      <c r="D452" s="15">
        <v>-3.7911329632222499E-4</v>
      </c>
      <c r="E452" s="15">
        <v>6.3208919695192706E-5</v>
      </c>
      <c r="F452" s="14" t="s">
        <v>117</v>
      </c>
      <c r="G452" s="14">
        <v>0</v>
      </c>
      <c r="H452" s="14" t="s">
        <v>127</v>
      </c>
      <c r="I452" s="14" t="s">
        <v>122</v>
      </c>
      <c r="J452" s="14" t="s">
        <v>119</v>
      </c>
    </row>
    <row r="453" spans="1:10" ht="20.05" customHeight="1" x14ac:dyDescent="0.3">
      <c r="A453" s="14" t="s">
        <v>0</v>
      </c>
      <c r="B453" s="15">
        <v>-1.6290585116655301E-4</v>
      </c>
      <c r="C453" s="15">
        <v>0.16089817219434799</v>
      </c>
      <c r="D453" s="15">
        <v>-3.9063522305740102E-4</v>
      </c>
      <c r="E453" s="15">
        <v>6.4823520724294697E-5</v>
      </c>
      <c r="F453" s="14" t="s">
        <v>117</v>
      </c>
      <c r="G453" s="14">
        <v>0</v>
      </c>
      <c r="H453" s="14" t="s">
        <v>127</v>
      </c>
      <c r="I453" s="14" t="s">
        <v>121</v>
      </c>
      <c r="J453" s="14" t="s">
        <v>119</v>
      </c>
    </row>
    <row r="454" spans="1:10" ht="20.05" customHeight="1" x14ac:dyDescent="0.3">
      <c r="A454" s="14" t="s">
        <v>0</v>
      </c>
      <c r="B454" s="15">
        <v>-1.5801835889188399E-4</v>
      </c>
      <c r="C454" s="15">
        <v>0.16143037146137301</v>
      </c>
      <c r="D454" s="15">
        <v>-3.7919622721782501E-4</v>
      </c>
      <c r="E454" s="15">
        <v>6.3159509434056798E-5</v>
      </c>
      <c r="F454" s="14" t="s">
        <v>116</v>
      </c>
      <c r="G454" s="14">
        <v>0</v>
      </c>
      <c r="H454" s="14" t="s">
        <v>127</v>
      </c>
      <c r="I454" s="14" t="s">
        <v>121</v>
      </c>
      <c r="J454" s="14" t="s">
        <v>119</v>
      </c>
    </row>
    <row r="455" spans="1:10" ht="20.05" customHeight="1" x14ac:dyDescent="0.3">
      <c r="A455" s="14" t="s">
        <v>0</v>
      </c>
      <c r="B455" s="15">
        <v>-2.8500606701322199E-4</v>
      </c>
      <c r="C455" s="15">
        <v>0.60607449825112203</v>
      </c>
      <c r="D455" s="15">
        <v>-1.36822882563348E-3</v>
      </c>
      <c r="E455" s="15">
        <v>7.9821669160703101E-4</v>
      </c>
      <c r="F455" s="14" t="s">
        <v>116</v>
      </c>
      <c r="G455" s="14">
        <v>0.5</v>
      </c>
      <c r="H455" s="14" t="s">
        <v>127</v>
      </c>
      <c r="I455" s="14" t="s">
        <v>122</v>
      </c>
      <c r="J455" s="14" t="s">
        <v>119</v>
      </c>
    </row>
    <row r="456" spans="1:10" ht="20.05" customHeight="1" x14ac:dyDescent="0.3">
      <c r="A456" s="14" t="s">
        <v>0</v>
      </c>
      <c r="B456" s="15">
        <v>-2.9580569336187898E-4</v>
      </c>
      <c r="C456" s="15">
        <v>0.60533262024204204</v>
      </c>
      <c r="D456" s="15">
        <v>-1.41776333475723E-3</v>
      </c>
      <c r="E456" s="15">
        <v>8.2615194803347097E-4</v>
      </c>
      <c r="F456" s="14" t="s">
        <v>117</v>
      </c>
      <c r="G456" s="14">
        <v>0.5</v>
      </c>
      <c r="H456" s="14" t="s">
        <v>127</v>
      </c>
      <c r="I456" s="14" t="s">
        <v>122</v>
      </c>
      <c r="J456" s="14" t="s">
        <v>119</v>
      </c>
    </row>
    <row r="457" spans="1:10" ht="20.05" customHeight="1" x14ac:dyDescent="0.3">
      <c r="A457" s="14" t="s">
        <v>0</v>
      </c>
      <c r="B457" s="15">
        <v>-2.96582566831326E-4</v>
      </c>
      <c r="C457" s="15">
        <v>0.60584812571569502</v>
      </c>
      <c r="D457" s="15">
        <v>-1.42309616104286E-3</v>
      </c>
      <c r="E457" s="15">
        <v>8.2993102738020705E-4</v>
      </c>
      <c r="F457" s="14" t="s">
        <v>117</v>
      </c>
      <c r="G457" s="14">
        <v>0.5</v>
      </c>
      <c r="H457" s="14" t="s">
        <v>127</v>
      </c>
      <c r="I457" s="14" t="s">
        <v>121</v>
      </c>
      <c r="J457" s="14" t="s">
        <v>119</v>
      </c>
    </row>
    <row r="458" spans="1:10" ht="20.05" customHeight="1" x14ac:dyDescent="0.3">
      <c r="A458" s="14" t="s">
        <v>0</v>
      </c>
      <c r="B458" s="15">
        <v>-2.9884618389689198E-4</v>
      </c>
      <c r="C458" s="15">
        <v>0.60754360379876604</v>
      </c>
      <c r="D458" s="15">
        <v>-1.4393197126832001E-3</v>
      </c>
      <c r="E458" s="15">
        <v>8.4162734488942102E-4</v>
      </c>
      <c r="F458" s="14" t="s">
        <v>116</v>
      </c>
      <c r="G458" s="14">
        <v>0.5</v>
      </c>
      <c r="H458" s="14" t="s">
        <v>127</v>
      </c>
      <c r="I458" s="14" t="s">
        <v>121</v>
      </c>
      <c r="J458" s="14" t="s">
        <v>119</v>
      </c>
    </row>
    <row r="459" spans="1:10" ht="20.05" customHeight="1" x14ac:dyDescent="0.3">
      <c r="A459" s="14" t="s">
        <v>0</v>
      </c>
      <c r="B459" s="15">
        <v>-4.3303201195183999E-4</v>
      </c>
      <c r="C459" s="15">
        <v>0.70461309586754595</v>
      </c>
      <c r="D459" s="15">
        <v>-2.6718228551351401E-3</v>
      </c>
      <c r="E459" s="15">
        <v>1.8057588312314599E-3</v>
      </c>
      <c r="F459" s="14" t="s">
        <v>116</v>
      </c>
      <c r="G459" s="14">
        <v>1</v>
      </c>
      <c r="H459" s="14" t="s">
        <v>127</v>
      </c>
      <c r="I459" s="14" t="s">
        <v>122</v>
      </c>
      <c r="J459" s="14" t="s">
        <v>119</v>
      </c>
    </row>
    <row r="460" spans="1:10" ht="20.05" customHeight="1" x14ac:dyDescent="0.3">
      <c r="A460" s="14" t="s">
        <v>0</v>
      </c>
      <c r="B460" s="15">
        <v>-4.3467865146924501E-4</v>
      </c>
      <c r="C460" s="15">
        <v>0.70437859123740498</v>
      </c>
      <c r="D460" s="15">
        <v>-2.6801120368168301E-3</v>
      </c>
      <c r="E460" s="15">
        <v>1.81075473387834E-3</v>
      </c>
      <c r="F460" s="14" t="s">
        <v>117</v>
      </c>
      <c r="G460" s="14">
        <v>1</v>
      </c>
      <c r="H460" s="14" t="s">
        <v>127</v>
      </c>
      <c r="I460" s="14" t="s">
        <v>122</v>
      </c>
      <c r="J460" s="14" t="s">
        <v>119</v>
      </c>
    </row>
    <row r="461" spans="1:10" ht="20.05" customHeight="1" x14ac:dyDescent="0.3">
      <c r="A461" s="14" t="s">
        <v>0</v>
      </c>
      <c r="B461" s="15">
        <v>-4.2366591802152999E-4</v>
      </c>
      <c r="C461" s="15">
        <v>0.70231513583168603</v>
      </c>
      <c r="D461" s="15">
        <v>-2.5962879309274298E-3</v>
      </c>
      <c r="E461" s="15">
        <v>1.74895609488437E-3</v>
      </c>
      <c r="F461" s="14" t="s">
        <v>117</v>
      </c>
      <c r="G461" s="14">
        <v>1</v>
      </c>
      <c r="H461" s="14" t="s">
        <v>127</v>
      </c>
      <c r="I461" s="14" t="s">
        <v>121</v>
      </c>
      <c r="J461" s="14" t="s">
        <v>119</v>
      </c>
    </row>
    <row r="462" spans="1:10" ht="20.05" customHeight="1" x14ac:dyDescent="0.3">
      <c r="A462" s="14" t="s">
        <v>0</v>
      </c>
      <c r="B462" s="15">
        <v>-4.2828839417290501E-4</v>
      </c>
      <c r="C462" s="15">
        <v>0.70298227580909101</v>
      </c>
      <c r="D462" s="15">
        <v>-2.6297954512976701E-3</v>
      </c>
      <c r="E462" s="15">
        <v>1.7732186629518601E-3</v>
      </c>
      <c r="F462" s="14" t="s">
        <v>116</v>
      </c>
      <c r="G462" s="14">
        <v>1</v>
      </c>
      <c r="H462" s="14" t="s">
        <v>127</v>
      </c>
      <c r="I462" s="14" t="s">
        <v>121</v>
      </c>
      <c r="J462" s="14" t="s">
        <v>119</v>
      </c>
    </row>
    <row r="463" spans="1:10" ht="20.05" customHeight="1" x14ac:dyDescent="0.3">
      <c r="A463" s="14" t="s">
        <v>0</v>
      </c>
      <c r="B463" s="15">
        <v>-5.6738866458266499E-4</v>
      </c>
      <c r="C463" s="15">
        <v>0.73853281555871897</v>
      </c>
      <c r="D463" s="15">
        <v>-3.8989394239982299E-3</v>
      </c>
      <c r="E463" s="15">
        <v>2.7641620948328999E-3</v>
      </c>
      <c r="F463" s="14" t="s">
        <v>116</v>
      </c>
      <c r="G463" s="14">
        <v>1.5</v>
      </c>
      <c r="H463" s="14" t="s">
        <v>127</v>
      </c>
      <c r="I463" s="14" t="s">
        <v>122</v>
      </c>
      <c r="J463" s="14" t="s">
        <v>119</v>
      </c>
    </row>
    <row r="464" spans="1:10" ht="20.05" customHeight="1" x14ac:dyDescent="0.3">
      <c r="A464" s="14" t="s">
        <v>0</v>
      </c>
      <c r="B464" s="15">
        <v>-5.7020568552297796E-4</v>
      </c>
      <c r="C464" s="15">
        <v>0.73836630170316697</v>
      </c>
      <c r="D464" s="15">
        <v>-3.9160854041798204E-3</v>
      </c>
      <c r="E464" s="15">
        <v>2.7756740331338699E-3</v>
      </c>
      <c r="F464" s="14" t="s">
        <v>117</v>
      </c>
      <c r="G464" s="14">
        <v>1.5</v>
      </c>
      <c r="H464" s="14" t="s">
        <v>127</v>
      </c>
      <c r="I464" s="14" t="s">
        <v>122</v>
      </c>
      <c r="J464" s="14" t="s">
        <v>119</v>
      </c>
    </row>
    <row r="465" spans="1:10" ht="20.05" customHeight="1" x14ac:dyDescent="0.3">
      <c r="A465" s="14" t="s">
        <v>0</v>
      </c>
      <c r="B465" s="15">
        <v>-5.4040467930120705E-4</v>
      </c>
      <c r="C465" s="15">
        <v>0.73610150455741297</v>
      </c>
      <c r="D465" s="15">
        <v>-3.68316291142379E-3</v>
      </c>
      <c r="E465" s="15">
        <v>2.6023535528213802E-3</v>
      </c>
      <c r="F465" s="14" t="s">
        <v>117</v>
      </c>
      <c r="G465" s="14">
        <v>1.5</v>
      </c>
      <c r="H465" s="14" t="s">
        <v>127</v>
      </c>
      <c r="I465" s="14" t="s">
        <v>121</v>
      </c>
      <c r="J465" s="14" t="s">
        <v>119</v>
      </c>
    </row>
    <row r="466" spans="1:10" ht="20.05" customHeight="1" x14ac:dyDescent="0.3">
      <c r="A466" s="14" t="s">
        <v>0</v>
      </c>
      <c r="B466" s="15">
        <v>-5.2958056666829398E-4</v>
      </c>
      <c r="C466" s="15">
        <v>0.73650304082122797</v>
      </c>
      <c r="D466" s="15">
        <v>-3.61426536088227E-3</v>
      </c>
      <c r="E466" s="15">
        <v>2.5551042275456801E-3</v>
      </c>
      <c r="F466" s="14" t="s">
        <v>116</v>
      </c>
      <c r="G466" s="14">
        <v>1.5</v>
      </c>
      <c r="H466" s="14" t="s">
        <v>127</v>
      </c>
      <c r="I466" s="14" t="s">
        <v>121</v>
      </c>
      <c r="J466" s="14" t="s">
        <v>119</v>
      </c>
    </row>
    <row r="467" spans="1:10" ht="20.05" customHeight="1" x14ac:dyDescent="0.3">
      <c r="A467" s="14" t="s">
        <v>0</v>
      </c>
      <c r="B467" s="15">
        <v>-6.7034228854030405E-4</v>
      </c>
      <c r="C467" s="15">
        <v>0.75438042981715303</v>
      </c>
      <c r="D467" s="15">
        <v>-4.8696975007685899E-3</v>
      </c>
      <c r="E467" s="15">
        <v>3.52901292368798E-3</v>
      </c>
      <c r="F467" s="14" t="s">
        <v>116</v>
      </c>
      <c r="G467" s="14">
        <v>2</v>
      </c>
      <c r="H467" s="14" t="s">
        <v>127</v>
      </c>
      <c r="I467" s="14" t="s">
        <v>122</v>
      </c>
      <c r="J467" s="14" t="s">
        <v>119</v>
      </c>
    </row>
    <row r="468" spans="1:10" ht="20.05" customHeight="1" x14ac:dyDescent="0.3">
      <c r="A468" s="14" t="s">
        <v>0</v>
      </c>
      <c r="B468" s="15">
        <v>-6.9810966196652601E-4</v>
      </c>
      <c r="C468" s="15">
        <v>0.75572321191531799</v>
      </c>
      <c r="D468" s="15">
        <v>-5.0962509580367498E-3</v>
      </c>
      <c r="E468" s="15">
        <v>3.7000316341037E-3</v>
      </c>
      <c r="F468" s="14" t="s">
        <v>117</v>
      </c>
      <c r="G468" s="14">
        <v>2</v>
      </c>
      <c r="H468" s="14" t="s">
        <v>127</v>
      </c>
      <c r="I468" s="14" t="s">
        <v>122</v>
      </c>
      <c r="J468" s="14" t="s">
        <v>119</v>
      </c>
    </row>
    <row r="469" spans="1:10" ht="20.05" customHeight="1" x14ac:dyDescent="0.3">
      <c r="A469" s="14" t="s">
        <v>0</v>
      </c>
      <c r="B469" s="15">
        <v>-6.4369943076765805E-4</v>
      </c>
      <c r="C469" s="15">
        <v>0.75236279536085704</v>
      </c>
      <c r="D469" s="15">
        <v>-4.6421979379780301E-3</v>
      </c>
      <c r="E469" s="15">
        <v>3.3547990764427201E-3</v>
      </c>
      <c r="F469" s="14" t="s">
        <v>117</v>
      </c>
      <c r="G469" s="14">
        <v>2</v>
      </c>
      <c r="H469" s="14" t="s">
        <v>127</v>
      </c>
      <c r="I469" s="14" t="s">
        <v>121</v>
      </c>
      <c r="J469" s="14" t="s">
        <v>119</v>
      </c>
    </row>
    <row r="470" spans="1:10" ht="20.05" customHeight="1" x14ac:dyDescent="0.3">
      <c r="A470" s="14" t="s">
        <v>0</v>
      </c>
      <c r="B470" s="15">
        <v>-5.9220688954048605E-4</v>
      </c>
      <c r="C470" s="15">
        <v>0.75232772252799496</v>
      </c>
      <c r="D470" s="15">
        <v>-4.2703081488682203E-3</v>
      </c>
      <c r="E470" s="15">
        <v>3.0858943697872499E-3</v>
      </c>
      <c r="F470" s="14" t="s">
        <v>116</v>
      </c>
      <c r="G470" s="14">
        <v>2</v>
      </c>
      <c r="H470" s="14" t="s">
        <v>127</v>
      </c>
      <c r="I470" s="14" t="s">
        <v>121</v>
      </c>
      <c r="J470" s="14" t="s">
        <v>119</v>
      </c>
    </row>
    <row r="471" spans="1:10" ht="20.05" customHeight="1" x14ac:dyDescent="0.3">
      <c r="A471" s="14" t="s">
        <v>0</v>
      </c>
      <c r="B471" s="15">
        <v>-7.3054995868394195E-4</v>
      </c>
      <c r="C471" s="15">
        <v>0.76305354296394501</v>
      </c>
      <c r="D471" s="15">
        <v>-5.4800624659942796E-3</v>
      </c>
      <c r="E471" s="15">
        <v>4.0189625486263996E-3</v>
      </c>
      <c r="F471" s="14" t="s">
        <v>116</v>
      </c>
      <c r="G471" s="14">
        <v>2.5</v>
      </c>
      <c r="H471" s="14" t="s">
        <v>127</v>
      </c>
      <c r="I471" s="14" t="s">
        <v>122</v>
      </c>
      <c r="J471" s="14" t="s">
        <v>119</v>
      </c>
    </row>
    <row r="472" spans="1:10" ht="20.05" customHeight="1" x14ac:dyDescent="0.3">
      <c r="A472" s="14" t="s">
        <v>0</v>
      </c>
      <c r="B472" s="15">
        <v>-8.14498684110124E-4</v>
      </c>
      <c r="C472" s="15">
        <v>0.76531120659613805</v>
      </c>
      <c r="D472" s="15">
        <v>-6.1622890308363496E-3</v>
      </c>
      <c r="E472" s="15">
        <v>4.5332916626161001E-3</v>
      </c>
      <c r="F472" s="14" t="s">
        <v>117</v>
      </c>
      <c r="G472" s="14">
        <v>2.5</v>
      </c>
      <c r="H472" s="14" t="s">
        <v>127</v>
      </c>
      <c r="I472" s="14" t="s">
        <v>122</v>
      </c>
      <c r="J472" s="14" t="s">
        <v>119</v>
      </c>
    </row>
    <row r="473" spans="1:10" ht="20.05" customHeight="1" x14ac:dyDescent="0.3">
      <c r="A473" s="14" t="s">
        <v>0</v>
      </c>
      <c r="B473" s="15">
        <v>-7.3126550344851501E-4</v>
      </c>
      <c r="C473" s="15">
        <v>0.76218428463268395</v>
      </c>
      <c r="D473" s="15">
        <v>-5.4675154629740897E-3</v>
      </c>
      <c r="E473" s="15">
        <v>4.0049844560770603E-3</v>
      </c>
      <c r="F473" s="14" t="s">
        <v>117</v>
      </c>
      <c r="G473" s="14">
        <v>2.5</v>
      </c>
      <c r="H473" s="14" t="s">
        <v>127</v>
      </c>
      <c r="I473" s="14" t="s">
        <v>121</v>
      </c>
      <c r="J473" s="14" t="s">
        <v>119</v>
      </c>
    </row>
    <row r="474" spans="1:10" ht="20.05" customHeight="1" x14ac:dyDescent="0.3">
      <c r="A474" s="14" t="s">
        <v>0</v>
      </c>
      <c r="B474" s="15">
        <v>-6.1391626401836299E-4</v>
      </c>
      <c r="C474" s="15">
        <v>0.76087682527719203</v>
      </c>
      <c r="D474" s="15">
        <v>-4.5677016230638301E-3</v>
      </c>
      <c r="E474" s="15">
        <v>3.3398690950271E-3</v>
      </c>
      <c r="F474" s="14" t="s">
        <v>116</v>
      </c>
      <c r="G474" s="14">
        <v>2.5</v>
      </c>
      <c r="H474" s="14" t="s">
        <v>127</v>
      </c>
      <c r="I474" s="14" t="s">
        <v>121</v>
      </c>
      <c r="J474" s="14" t="s">
        <v>119</v>
      </c>
    </row>
    <row r="475" spans="1:10" ht="20.05" customHeight="1" x14ac:dyDescent="0.3">
      <c r="A475" s="14" t="s">
        <v>0</v>
      </c>
      <c r="B475" s="15">
        <v>-7.4551553275373098E-4</v>
      </c>
      <c r="C475" s="15">
        <v>0.767463330692295</v>
      </c>
      <c r="D475" s="15">
        <v>-5.6870452525041599E-3</v>
      </c>
      <c r="E475" s="15">
        <v>4.1960141869966903E-3</v>
      </c>
      <c r="F475" s="14" t="s">
        <v>116</v>
      </c>
      <c r="G475" s="14">
        <v>3</v>
      </c>
      <c r="H475" s="14" t="s">
        <v>127</v>
      </c>
      <c r="I475" s="14" t="s">
        <v>122</v>
      </c>
      <c r="J475" s="14" t="s">
        <v>119</v>
      </c>
    </row>
    <row r="476" spans="1:10" ht="20.05" customHeight="1" x14ac:dyDescent="0.3">
      <c r="A476" s="14" t="s">
        <v>0</v>
      </c>
      <c r="B476" s="15">
        <v>-9.1612355611129799E-4</v>
      </c>
      <c r="C476" s="15">
        <v>0.77062253677775105</v>
      </c>
      <c r="D476" s="15">
        <v>-7.0745984533809401E-3</v>
      </c>
      <c r="E476" s="15">
        <v>5.2423513411583404E-3</v>
      </c>
      <c r="F476" s="14" t="s">
        <v>117</v>
      </c>
      <c r="G476" s="14">
        <v>3</v>
      </c>
      <c r="H476" s="14" t="s">
        <v>127</v>
      </c>
      <c r="I476" s="14" t="s">
        <v>122</v>
      </c>
      <c r="J476" s="14" t="s">
        <v>119</v>
      </c>
    </row>
    <row r="477" spans="1:10" ht="20.05" customHeight="1" x14ac:dyDescent="0.3">
      <c r="A477" s="14" t="s">
        <v>0</v>
      </c>
      <c r="B477" s="15">
        <v>-8.0171001071060999E-4</v>
      </c>
      <c r="C477" s="15">
        <v>0.76747417603547796</v>
      </c>
      <c r="D477" s="15">
        <v>-6.1159709876203198E-3</v>
      </c>
      <c r="E477" s="15">
        <v>4.5125509661990996E-3</v>
      </c>
      <c r="F477" s="14" t="s">
        <v>117</v>
      </c>
      <c r="G477" s="14">
        <v>3</v>
      </c>
      <c r="H477" s="14" t="s">
        <v>127</v>
      </c>
      <c r="I477" s="14" t="s">
        <v>121</v>
      </c>
      <c r="J477" s="14" t="s">
        <v>119</v>
      </c>
    </row>
    <row r="478" spans="1:10" ht="20.05" customHeight="1" x14ac:dyDescent="0.3">
      <c r="A478" s="14" t="s">
        <v>0</v>
      </c>
      <c r="B478" s="15">
        <v>-5.9965887927741302E-4</v>
      </c>
      <c r="C478" s="15">
        <v>0.765607194638243</v>
      </c>
      <c r="D478" s="15">
        <v>-4.5419880322215998E-3</v>
      </c>
      <c r="E478" s="15">
        <v>3.3426702736667701E-3</v>
      </c>
      <c r="F478" s="14" t="s">
        <v>116</v>
      </c>
      <c r="G478" s="14">
        <v>3</v>
      </c>
      <c r="H478" s="14" t="s">
        <v>127</v>
      </c>
      <c r="I478" s="14" t="s">
        <v>121</v>
      </c>
      <c r="J478" s="14" t="s">
        <v>119</v>
      </c>
    </row>
    <row r="479" spans="1:10" ht="20.05" customHeight="1" x14ac:dyDescent="0.3">
      <c r="A479" s="14" t="s">
        <v>0</v>
      </c>
      <c r="B479" s="15">
        <v>-1.4211177719220699E-4</v>
      </c>
      <c r="C479" s="15">
        <v>0.160280105310246</v>
      </c>
      <c r="D479" s="15">
        <v>-3.40479407579342E-4</v>
      </c>
      <c r="E479" s="15">
        <v>5.6255853194928101E-5</v>
      </c>
      <c r="F479" s="14" t="s">
        <v>116</v>
      </c>
      <c r="G479" s="14">
        <v>0</v>
      </c>
      <c r="H479" s="14" t="s">
        <v>126</v>
      </c>
      <c r="I479" s="14" t="s">
        <v>122</v>
      </c>
      <c r="J479" s="14" t="s">
        <v>119</v>
      </c>
    </row>
    <row r="480" spans="1:10" ht="20.05" customHeight="1" x14ac:dyDescent="0.3">
      <c r="A480" s="14" t="s">
        <v>0</v>
      </c>
      <c r="B480" s="15">
        <v>-1.5777021002414901E-4</v>
      </c>
      <c r="C480" s="15">
        <v>0.161564933235394</v>
      </c>
      <c r="D480" s="15">
        <v>-3.7867163858558298E-4</v>
      </c>
      <c r="E480" s="15">
        <v>6.3131218537285601E-5</v>
      </c>
      <c r="F480" s="14" t="s">
        <v>117</v>
      </c>
      <c r="G480" s="14">
        <v>0</v>
      </c>
      <c r="H480" s="14" t="s">
        <v>126</v>
      </c>
      <c r="I480" s="14" t="s">
        <v>122</v>
      </c>
      <c r="J480" s="14" t="s">
        <v>119</v>
      </c>
    </row>
    <row r="481" spans="1:10" ht="20.05" customHeight="1" x14ac:dyDescent="0.3">
      <c r="A481" s="14" t="s">
        <v>0</v>
      </c>
      <c r="B481" s="15">
        <v>-1.6292317657035099E-4</v>
      </c>
      <c r="C481" s="15">
        <v>0.16095807044107299</v>
      </c>
      <c r="D481" s="15">
        <v>-3.9070935428306799E-4</v>
      </c>
      <c r="E481" s="15">
        <v>6.4863001142366697E-5</v>
      </c>
      <c r="F481" s="14" t="s">
        <v>117</v>
      </c>
      <c r="G481" s="14">
        <v>0</v>
      </c>
      <c r="H481" s="14" t="s">
        <v>126</v>
      </c>
      <c r="I481" s="14" t="s">
        <v>121</v>
      </c>
      <c r="J481" s="14" t="s">
        <v>119</v>
      </c>
    </row>
    <row r="482" spans="1:10" ht="20.05" customHeight="1" x14ac:dyDescent="0.3">
      <c r="A482" s="14" t="s">
        <v>0</v>
      </c>
      <c r="B482" s="15">
        <v>-1.5783749939003001E-4</v>
      </c>
      <c r="C482" s="15">
        <v>0.16061909034619101</v>
      </c>
      <c r="D482" s="15">
        <v>-3.7833463336071601E-4</v>
      </c>
      <c r="E482" s="15">
        <v>6.2659634580655599E-5</v>
      </c>
      <c r="F482" s="14" t="s">
        <v>116</v>
      </c>
      <c r="G482" s="14">
        <v>0</v>
      </c>
      <c r="H482" s="14" t="s">
        <v>126</v>
      </c>
      <c r="I482" s="14" t="s">
        <v>121</v>
      </c>
      <c r="J482" s="14" t="s">
        <v>119</v>
      </c>
    </row>
    <row r="483" spans="1:10" ht="20.05" customHeight="1" x14ac:dyDescent="0.3">
      <c r="A483" s="14" t="s">
        <v>0</v>
      </c>
      <c r="B483" s="15">
        <v>-2.8425899330268898E-4</v>
      </c>
      <c r="C483" s="15">
        <v>0.60688968277614097</v>
      </c>
      <c r="D483" s="15">
        <v>-1.36709202385485E-3</v>
      </c>
      <c r="E483" s="15">
        <v>7.9857403724947296E-4</v>
      </c>
      <c r="F483" s="14" t="s">
        <v>116</v>
      </c>
      <c r="G483" s="14">
        <v>0.5</v>
      </c>
      <c r="H483" s="14" t="s">
        <v>126</v>
      </c>
      <c r="I483" s="14" t="s">
        <v>122</v>
      </c>
      <c r="J483" s="14" t="s">
        <v>119</v>
      </c>
    </row>
    <row r="484" spans="1:10" ht="20.05" customHeight="1" x14ac:dyDescent="0.3">
      <c r="A484" s="14" t="s">
        <v>0</v>
      </c>
      <c r="B484" s="15">
        <v>-2.9542787823145101E-4</v>
      </c>
      <c r="C484" s="15">
        <v>0.60463028229686999</v>
      </c>
      <c r="D484" s="15">
        <v>-1.4137747908227599E-3</v>
      </c>
      <c r="E484" s="15">
        <v>8.2291903435985695E-4</v>
      </c>
      <c r="F484" s="14" t="s">
        <v>117</v>
      </c>
      <c r="G484" s="14">
        <v>0.5</v>
      </c>
      <c r="H484" s="14" t="s">
        <v>126</v>
      </c>
      <c r="I484" s="14" t="s">
        <v>122</v>
      </c>
      <c r="J484" s="14" t="s">
        <v>119</v>
      </c>
    </row>
    <row r="485" spans="1:10" ht="20.05" customHeight="1" x14ac:dyDescent="0.3">
      <c r="A485" s="14" t="s">
        <v>0</v>
      </c>
      <c r="B485" s="15">
        <v>-2.9689336113792702E-4</v>
      </c>
      <c r="C485" s="15">
        <v>0.60439051441565095</v>
      </c>
      <c r="D485" s="15">
        <v>-1.4200424396599101E-3</v>
      </c>
      <c r="E485" s="15">
        <v>8.2625571738405995E-4</v>
      </c>
      <c r="F485" s="14" t="s">
        <v>117</v>
      </c>
      <c r="G485" s="14">
        <v>0.5</v>
      </c>
      <c r="H485" s="14" t="s">
        <v>126</v>
      </c>
      <c r="I485" s="14" t="s">
        <v>121</v>
      </c>
      <c r="J485" s="14" t="s">
        <v>119</v>
      </c>
    </row>
    <row r="486" spans="1:10" ht="20.05" customHeight="1" x14ac:dyDescent="0.3">
      <c r="A486" s="14" t="s">
        <v>0</v>
      </c>
      <c r="B486" s="15">
        <v>-2.9874609225674799E-4</v>
      </c>
      <c r="C486" s="15">
        <v>0.60485253307070397</v>
      </c>
      <c r="D486" s="15">
        <v>-1.43035022079109E-3</v>
      </c>
      <c r="E486" s="15">
        <v>8.3285803627759195E-4</v>
      </c>
      <c r="F486" s="14" t="s">
        <v>116</v>
      </c>
      <c r="G486" s="14">
        <v>0.5</v>
      </c>
      <c r="H486" s="14" t="s">
        <v>126</v>
      </c>
      <c r="I486" s="14" t="s">
        <v>121</v>
      </c>
      <c r="J486" s="14" t="s">
        <v>119</v>
      </c>
    </row>
    <row r="487" spans="1:10" ht="20.05" customHeight="1" x14ac:dyDescent="0.3">
      <c r="A487" s="14" t="s">
        <v>0</v>
      </c>
      <c r="B487" s="15">
        <v>-4.32479113641939E-4</v>
      </c>
      <c r="C487" s="15">
        <v>0.70505251617790998</v>
      </c>
      <c r="D487" s="15">
        <v>-2.6719067304666398E-3</v>
      </c>
      <c r="E487" s="15">
        <v>1.8069485031827601E-3</v>
      </c>
      <c r="F487" s="14" t="s">
        <v>116</v>
      </c>
      <c r="G487" s="14">
        <v>1</v>
      </c>
      <c r="H487" s="14" t="s">
        <v>126</v>
      </c>
      <c r="I487" s="14" t="s">
        <v>122</v>
      </c>
      <c r="J487" s="14" t="s">
        <v>119</v>
      </c>
    </row>
    <row r="488" spans="1:10" ht="20.05" customHeight="1" x14ac:dyDescent="0.3">
      <c r="A488" s="14" t="s">
        <v>0</v>
      </c>
      <c r="B488" s="15">
        <v>-4.3440811204699202E-4</v>
      </c>
      <c r="C488" s="15">
        <v>0.70404398317317096</v>
      </c>
      <c r="D488" s="15">
        <v>-2.6757814529052202E-3</v>
      </c>
      <c r="E488" s="15">
        <v>1.8069652288112399E-3</v>
      </c>
      <c r="F488" s="14" t="s">
        <v>117</v>
      </c>
      <c r="G488" s="14">
        <v>1</v>
      </c>
      <c r="H488" s="14" t="s">
        <v>126</v>
      </c>
      <c r="I488" s="14" t="s">
        <v>122</v>
      </c>
      <c r="J488" s="14" t="s">
        <v>119</v>
      </c>
    </row>
    <row r="489" spans="1:10" ht="20.05" customHeight="1" x14ac:dyDescent="0.3">
      <c r="A489" s="14" t="s">
        <v>0</v>
      </c>
      <c r="B489" s="15">
        <v>-4.24832004381094E-4</v>
      </c>
      <c r="C489" s="15">
        <v>0.70328046843479697</v>
      </c>
      <c r="D489" s="15">
        <v>-2.6108764067347499E-3</v>
      </c>
      <c r="E489" s="15">
        <v>1.7612123979725699E-3</v>
      </c>
      <c r="F489" s="14" t="s">
        <v>117</v>
      </c>
      <c r="G489" s="14">
        <v>1</v>
      </c>
      <c r="H489" s="14" t="s">
        <v>126</v>
      </c>
      <c r="I489" s="14" t="s">
        <v>121</v>
      </c>
      <c r="J489" s="14" t="s">
        <v>119</v>
      </c>
    </row>
    <row r="490" spans="1:10" ht="20.05" customHeight="1" x14ac:dyDescent="0.3">
      <c r="A490" s="14" t="s">
        <v>0</v>
      </c>
      <c r="B490" s="15">
        <v>-4.2919061959618602E-4</v>
      </c>
      <c r="C490" s="15">
        <v>0.70323063257070195</v>
      </c>
      <c r="D490" s="15">
        <v>-2.6372736758046699E-3</v>
      </c>
      <c r="E490" s="15">
        <v>1.7788924366122999E-3</v>
      </c>
      <c r="F490" s="14" t="s">
        <v>116</v>
      </c>
      <c r="G490" s="14">
        <v>1</v>
      </c>
      <c r="H490" s="14" t="s">
        <v>126</v>
      </c>
      <c r="I490" s="14" t="s">
        <v>121</v>
      </c>
      <c r="J490" s="14" t="s">
        <v>119</v>
      </c>
    </row>
    <row r="491" spans="1:10" ht="20.05" customHeight="1" x14ac:dyDescent="0.3">
      <c r="A491" s="14" t="s">
        <v>0</v>
      </c>
      <c r="B491" s="15">
        <v>-5.6837253723960104E-4</v>
      </c>
      <c r="C491" s="15">
        <v>0.73858156630832394</v>
      </c>
      <c r="D491" s="15">
        <v>-3.9063463262109504E-3</v>
      </c>
      <c r="E491" s="15">
        <v>2.76960125173175E-3</v>
      </c>
      <c r="F491" s="14" t="s">
        <v>116</v>
      </c>
      <c r="G491" s="14">
        <v>1.5</v>
      </c>
      <c r="H491" s="14" t="s">
        <v>126</v>
      </c>
      <c r="I491" s="14" t="s">
        <v>122</v>
      </c>
      <c r="J491" s="14" t="s">
        <v>119</v>
      </c>
    </row>
    <row r="492" spans="1:10" ht="20.05" customHeight="1" x14ac:dyDescent="0.3">
      <c r="A492" s="14" t="s">
        <v>0</v>
      </c>
      <c r="B492" s="15">
        <v>-5.70670556849075E-4</v>
      </c>
      <c r="C492" s="15">
        <v>0.73909850832297797</v>
      </c>
      <c r="D492" s="15">
        <v>-3.9290326391472402E-3</v>
      </c>
      <c r="E492" s="15">
        <v>2.7876915254490902E-3</v>
      </c>
      <c r="F492" s="14" t="s">
        <v>117</v>
      </c>
      <c r="G492" s="14">
        <v>1.5</v>
      </c>
      <c r="H492" s="14" t="s">
        <v>126</v>
      </c>
      <c r="I492" s="14" t="s">
        <v>122</v>
      </c>
      <c r="J492" s="14" t="s">
        <v>119</v>
      </c>
    </row>
    <row r="493" spans="1:10" ht="20.05" customHeight="1" x14ac:dyDescent="0.3">
      <c r="A493" s="14" t="s">
        <v>0</v>
      </c>
      <c r="B493" s="15">
        <v>-5.4321120649595005E-4</v>
      </c>
      <c r="C493" s="15">
        <v>0.73796788117164702</v>
      </c>
      <c r="D493" s="15">
        <v>-3.72566040099473E-3</v>
      </c>
      <c r="E493" s="15">
        <v>2.6392379880028302E-3</v>
      </c>
      <c r="F493" s="14" t="s">
        <v>117</v>
      </c>
      <c r="G493" s="14">
        <v>1.5</v>
      </c>
      <c r="H493" s="14" t="s">
        <v>126</v>
      </c>
      <c r="I493" s="14" t="s">
        <v>121</v>
      </c>
      <c r="J493" s="14" t="s">
        <v>119</v>
      </c>
    </row>
    <row r="494" spans="1:10" ht="20.05" customHeight="1" x14ac:dyDescent="0.3">
      <c r="A494" s="14" t="s">
        <v>0</v>
      </c>
      <c r="B494" s="15">
        <v>-5.3279149001763998E-4</v>
      </c>
      <c r="C494" s="15">
        <v>0.738152384518588</v>
      </c>
      <c r="D494" s="15">
        <v>-3.6564791814126E-3</v>
      </c>
      <c r="E494" s="15">
        <v>2.5908962013773199E-3</v>
      </c>
      <c r="F494" s="14" t="s">
        <v>116</v>
      </c>
      <c r="G494" s="14">
        <v>1.5</v>
      </c>
      <c r="H494" s="14" t="s">
        <v>126</v>
      </c>
      <c r="I494" s="14" t="s">
        <v>121</v>
      </c>
      <c r="J494" s="14" t="s">
        <v>119</v>
      </c>
    </row>
    <row r="495" spans="1:10" ht="20.05" customHeight="1" x14ac:dyDescent="0.3">
      <c r="A495" s="14" t="s">
        <v>0</v>
      </c>
      <c r="B495" s="15">
        <v>-6.74560760883904E-4</v>
      </c>
      <c r="C495" s="15">
        <v>0.75605716911723997</v>
      </c>
      <c r="D495" s="15">
        <v>-4.9303514595721099E-3</v>
      </c>
      <c r="E495" s="15">
        <v>3.5812299378042999E-3</v>
      </c>
      <c r="F495" s="14" t="s">
        <v>116</v>
      </c>
      <c r="G495" s="14">
        <v>2</v>
      </c>
      <c r="H495" s="14" t="s">
        <v>126</v>
      </c>
      <c r="I495" s="14" t="s">
        <v>122</v>
      </c>
      <c r="J495" s="14" t="s">
        <v>119</v>
      </c>
    </row>
    <row r="496" spans="1:10" ht="20.05" customHeight="1" x14ac:dyDescent="0.3">
      <c r="A496" s="14" t="s">
        <v>0</v>
      </c>
      <c r="B496" s="15">
        <v>-7.0022105395434805E-4</v>
      </c>
      <c r="C496" s="15">
        <v>0.75661530982129899</v>
      </c>
      <c r="D496" s="15">
        <v>-5.1283647496324402E-3</v>
      </c>
      <c r="E496" s="15">
        <v>3.7279226417237499E-3</v>
      </c>
      <c r="F496" s="14" t="s">
        <v>117</v>
      </c>
      <c r="G496" s="14">
        <v>2</v>
      </c>
      <c r="H496" s="14" t="s">
        <v>126</v>
      </c>
      <c r="I496" s="14" t="s">
        <v>122</v>
      </c>
      <c r="J496" s="14" t="s">
        <v>119</v>
      </c>
    </row>
    <row r="497" spans="1:10" ht="20.05" customHeight="1" x14ac:dyDescent="0.3">
      <c r="A497" s="14" t="s">
        <v>0</v>
      </c>
      <c r="B497" s="15">
        <v>-6.4906319939252101E-4</v>
      </c>
      <c r="C497" s="15">
        <v>0.75482280684997505</v>
      </c>
      <c r="D497" s="15">
        <v>-4.7226960251537803E-3</v>
      </c>
      <c r="E497" s="15">
        <v>3.42456962636873E-3</v>
      </c>
      <c r="F497" s="14" t="s">
        <v>117</v>
      </c>
      <c r="G497" s="14">
        <v>2</v>
      </c>
      <c r="H497" s="14" t="s">
        <v>126</v>
      </c>
      <c r="I497" s="14" t="s">
        <v>121</v>
      </c>
      <c r="J497" s="14" t="s">
        <v>119</v>
      </c>
    </row>
    <row r="498" spans="1:10" ht="20.05" customHeight="1" x14ac:dyDescent="0.3">
      <c r="A498" s="14" t="s">
        <v>0</v>
      </c>
      <c r="B498" s="15">
        <v>-5.9890208972394996E-4</v>
      </c>
      <c r="C498" s="15">
        <v>0.75510115002251699</v>
      </c>
      <c r="D498" s="15">
        <v>-4.3621287894437298E-3</v>
      </c>
      <c r="E498" s="15">
        <v>3.1643246099958299E-3</v>
      </c>
      <c r="F498" s="14" t="s">
        <v>116</v>
      </c>
      <c r="G498" s="14">
        <v>2</v>
      </c>
      <c r="H498" s="14" t="s">
        <v>126</v>
      </c>
      <c r="I498" s="14" t="s">
        <v>121</v>
      </c>
      <c r="J498" s="14" t="s">
        <v>119</v>
      </c>
    </row>
    <row r="499" spans="1:10" ht="20.05" customHeight="1" x14ac:dyDescent="0.3">
      <c r="A499" s="14" t="s">
        <v>0</v>
      </c>
      <c r="B499" s="15">
        <v>-7.3943501379982596E-4</v>
      </c>
      <c r="C499" s="15">
        <v>0.76568526829623895</v>
      </c>
      <c r="D499" s="15">
        <v>-5.6023611064882003E-3</v>
      </c>
      <c r="E499" s="15">
        <v>4.1234910788885398E-3</v>
      </c>
      <c r="F499" s="14" t="s">
        <v>116</v>
      </c>
      <c r="G499" s="14">
        <v>2.5</v>
      </c>
      <c r="H499" s="14" t="s">
        <v>126</v>
      </c>
      <c r="I499" s="14" t="s">
        <v>122</v>
      </c>
      <c r="J499" s="14" t="s">
        <v>119</v>
      </c>
    </row>
    <row r="500" spans="1:10" ht="20.05" customHeight="1" x14ac:dyDescent="0.3">
      <c r="A500" s="14" t="s">
        <v>0</v>
      </c>
      <c r="B500" s="15">
        <v>-8.1936946188834899E-4</v>
      </c>
      <c r="C500" s="15">
        <v>0.76633843906114996</v>
      </c>
      <c r="D500" s="15">
        <v>-6.2235043788419998E-3</v>
      </c>
      <c r="E500" s="15">
        <v>4.5847654550652999E-3</v>
      </c>
      <c r="F500" s="14" t="s">
        <v>117</v>
      </c>
      <c r="G500" s="14">
        <v>2.5</v>
      </c>
      <c r="H500" s="14" t="s">
        <v>126</v>
      </c>
      <c r="I500" s="14" t="s">
        <v>122</v>
      </c>
      <c r="J500" s="14" t="s">
        <v>119</v>
      </c>
    </row>
    <row r="501" spans="1:10" ht="20.05" customHeight="1" x14ac:dyDescent="0.3">
      <c r="A501" s="14" t="s">
        <v>0</v>
      </c>
      <c r="B501" s="15">
        <v>-7.4013007391825702E-4</v>
      </c>
      <c r="C501" s="15">
        <v>0.76527651421144405</v>
      </c>
      <c r="D501" s="15">
        <v>-5.59889515784367E-3</v>
      </c>
      <c r="E501" s="15">
        <v>4.1186350100071599E-3</v>
      </c>
      <c r="F501" s="14" t="s">
        <v>117</v>
      </c>
      <c r="G501" s="14">
        <v>2.5</v>
      </c>
      <c r="H501" s="14" t="s">
        <v>126</v>
      </c>
      <c r="I501" s="14" t="s">
        <v>121</v>
      </c>
      <c r="J501" s="14" t="s">
        <v>119</v>
      </c>
    </row>
    <row r="502" spans="1:10" ht="20.05" customHeight="1" x14ac:dyDescent="0.3">
      <c r="A502" s="14" t="s">
        <v>0</v>
      </c>
      <c r="B502" s="15">
        <v>-6.24683147705651E-4</v>
      </c>
      <c r="C502" s="15">
        <v>0.76561289123882603</v>
      </c>
      <c r="D502" s="15">
        <v>-4.7316318297542896E-3</v>
      </c>
      <c r="E502" s="15">
        <v>3.48226553434299E-3</v>
      </c>
      <c r="F502" s="14" t="s">
        <v>116</v>
      </c>
      <c r="G502" s="14">
        <v>2.5</v>
      </c>
      <c r="H502" s="14" t="s">
        <v>126</v>
      </c>
      <c r="I502" s="14" t="s">
        <v>121</v>
      </c>
      <c r="J502" s="14" t="s">
        <v>119</v>
      </c>
    </row>
    <row r="503" spans="1:10" ht="20.05" customHeight="1" x14ac:dyDescent="0.3">
      <c r="A503" s="14" t="s">
        <v>0</v>
      </c>
      <c r="B503" s="15">
        <v>-7.5970243753072705E-4</v>
      </c>
      <c r="C503" s="15">
        <v>0.77216948440766597</v>
      </c>
      <c r="D503" s="15">
        <v>-5.9023363428551299E-3</v>
      </c>
      <c r="E503" s="15">
        <v>4.3829314677936802E-3</v>
      </c>
      <c r="F503" s="14" t="s">
        <v>116</v>
      </c>
      <c r="G503" s="14">
        <v>3</v>
      </c>
      <c r="H503" s="14" t="s">
        <v>126</v>
      </c>
      <c r="I503" s="14" t="s">
        <v>122</v>
      </c>
      <c r="J503" s="14" t="s">
        <v>119</v>
      </c>
    </row>
    <row r="504" spans="1:10" ht="20.05" customHeight="1" x14ac:dyDescent="0.3">
      <c r="A504" s="14" t="s">
        <v>0</v>
      </c>
      <c r="B504" s="15">
        <v>-9.2495919043443899E-4</v>
      </c>
      <c r="C504" s="15">
        <v>0.77287421977389903</v>
      </c>
      <c r="D504" s="15">
        <v>-7.20624035386991E-3</v>
      </c>
      <c r="E504" s="15">
        <v>5.3563219730010303E-3</v>
      </c>
      <c r="F504" s="14" t="s">
        <v>117</v>
      </c>
      <c r="G504" s="14">
        <v>3</v>
      </c>
      <c r="H504" s="14" t="s">
        <v>126</v>
      </c>
      <c r="I504" s="14" t="s">
        <v>122</v>
      </c>
      <c r="J504" s="14" t="s">
        <v>119</v>
      </c>
    </row>
    <row r="505" spans="1:10" ht="20.05" customHeight="1" x14ac:dyDescent="0.3">
      <c r="A505" s="14" t="s">
        <v>0</v>
      </c>
      <c r="B505" s="15">
        <v>-8.1494314467357297E-4</v>
      </c>
      <c r="C505" s="15">
        <v>0.771546278019277</v>
      </c>
      <c r="D505" s="15">
        <v>-6.3160394027257502E-3</v>
      </c>
      <c r="E505" s="15">
        <v>4.6861531133786001E-3</v>
      </c>
      <c r="F505" s="14" t="s">
        <v>117</v>
      </c>
      <c r="G505" s="14">
        <v>3</v>
      </c>
      <c r="H505" s="14" t="s">
        <v>126</v>
      </c>
      <c r="I505" s="14" t="s">
        <v>121</v>
      </c>
      <c r="J505" s="14" t="s">
        <v>119</v>
      </c>
    </row>
    <row r="506" spans="1:10" ht="20.05" customHeight="1" x14ac:dyDescent="0.3">
      <c r="A506" s="14" t="s">
        <v>0</v>
      </c>
      <c r="B506" s="15">
        <v>-6.1432158457734598E-4</v>
      </c>
      <c r="C506" s="15">
        <v>0.77136396735425405</v>
      </c>
      <c r="D506" s="15">
        <v>-4.7577645095147397E-3</v>
      </c>
      <c r="E506" s="15">
        <v>3.5291213403600501E-3</v>
      </c>
      <c r="F506" s="14" t="s">
        <v>116</v>
      </c>
      <c r="G506" s="14">
        <v>3</v>
      </c>
      <c r="H506" s="14" t="s">
        <v>126</v>
      </c>
      <c r="I506" s="14" t="s">
        <v>121</v>
      </c>
      <c r="J506" s="14" t="s">
        <v>119</v>
      </c>
    </row>
    <row r="507" spans="1:10" ht="20.05" customHeight="1" x14ac:dyDescent="0.3">
      <c r="A507" s="14" t="s">
        <v>0</v>
      </c>
      <c r="B507" s="15">
        <v>-1.4177953250370601E-4</v>
      </c>
      <c r="C507" s="15">
        <v>0.159247469132132</v>
      </c>
      <c r="D507" s="15">
        <v>-3.3919455993826098E-4</v>
      </c>
      <c r="E507" s="15">
        <v>5.5635494930847999E-5</v>
      </c>
      <c r="F507" s="14" t="s">
        <v>116</v>
      </c>
      <c r="G507" s="14">
        <v>0</v>
      </c>
      <c r="H507" s="14" t="s">
        <v>125</v>
      </c>
      <c r="I507" s="14" t="s">
        <v>122</v>
      </c>
      <c r="J507" s="14" t="s">
        <v>119</v>
      </c>
    </row>
    <row r="508" spans="1:10" ht="20.05" customHeight="1" x14ac:dyDescent="0.3">
      <c r="A508" s="14" t="s">
        <v>0</v>
      </c>
      <c r="B508" s="15">
        <v>-1.57585200135984E-4</v>
      </c>
      <c r="C508" s="15">
        <v>0.16092788242428399</v>
      </c>
      <c r="D508" s="15">
        <v>-3.7789236033505997E-4</v>
      </c>
      <c r="E508" s="15">
        <v>6.2721960063092595E-5</v>
      </c>
      <c r="F508" s="14" t="s">
        <v>117</v>
      </c>
      <c r="G508" s="14">
        <v>0</v>
      </c>
      <c r="H508" s="14" t="s">
        <v>125</v>
      </c>
      <c r="I508" s="14" t="s">
        <v>122</v>
      </c>
      <c r="J508" s="14" t="s">
        <v>119</v>
      </c>
    </row>
    <row r="509" spans="1:10" ht="20.05" customHeight="1" x14ac:dyDescent="0.3">
      <c r="A509" s="14" t="s">
        <v>0</v>
      </c>
      <c r="B509" s="15">
        <v>-1.6293704304919899E-4</v>
      </c>
      <c r="C509" s="15">
        <v>0.16149010579439199</v>
      </c>
      <c r="D509" s="15">
        <v>-3.91032081659482E-4</v>
      </c>
      <c r="E509" s="15">
        <v>6.5157995561084201E-5</v>
      </c>
      <c r="F509" s="14" t="s">
        <v>117</v>
      </c>
      <c r="G509" s="14">
        <v>0</v>
      </c>
      <c r="H509" s="14" t="s">
        <v>125</v>
      </c>
      <c r="I509" s="14" t="s">
        <v>121</v>
      </c>
      <c r="J509" s="14" t="s">
        <v>119</v>
      </c>
    </row>
    <row r="510" spans="1:10" ht="20.05" customHeight="1" x14ac:dyDescent="0.3">
      <c r="A510" s="14" t="s">
        <v>0</v>
      </c>
      <c r="B510" s="15">
        <v>-1.57653602866895E-4</v>
      </c>
      <c r="C510" s="15">
        <v>0.160429007128743</v>
      </c>
      <c r="D510" s="15">
        <v>-3.7779377291283998E-4</v>
      </c>
      <c r="E510" s="15">
        <v>6.2486567179049506E-5</v>
      </c>
      <c r="F510" s="14" t="s">
        <v>116</v>
      </c>
      <c r="G510" s="14">
        <v>0</v>
      </c>
      <c r="H510" s="14" t="s">
        <v>125</v>
      </c>
      <c r="I510" s="14" t="s">
        <v>121</v>
      </c>
      <c r="J510" s="14" t="s">
        <v>119</v>
      </c>
    </row>
    <row r="511" spans="1:10" ht="20.05" customHeight="1" x14ac:dyDescent="0.3">
      <c r="A511" s="14" t="s">
        <v>0</v>
      </c>
      <c r="B511" s="15">
        <v>-2.8349459901695103E-4</v>
      </c>
      <c r="C511" s="15">
        <v>0.60473937696014501</v>
      </c>
      <c r="D511" s="15">
        <v>-1.3569920353145601E-3</v>
      </c>
      <c r="E511" s="15">
        <v>7.9000283728066195E-4</v>
      </c>
      <c r="F511" s="14" t="s">
        <v>116</v>
      </c>
      <c r="G511" s="14">
        <v>0.5</v>
      </c>
      <c r="H511" s="14" t="s">
        <v>125</v>
      </c>
      <c r="I511" s="14" t="s">
        <v>122</v>
      </c>
      <c r="J511" s="14" t="s">
        <v>119</v>
      </c>
    </row>
    <row r="512" spans="1:10" ht="20.05" customHeight="1" x14ac:dyDescent="0.3">
      <c r="A512" s="14" t="s">
        <v>0</v>
      </c>
      <c r="B512" s="15">
        <v>-2.9502969404846397E-4</v>
      </c>
      <c r="C512" s="15">
        <v>0.60606804229898503</v>
      </c>
      <c r="D512" s="15">
        <v>-1.4163291631964199E-3</v>
      </c>
      <c r="E512" s="15">
        <v>8.2626977509949395E-4</v>
      </c>
      <c r="F512" s="14" t="s">
        <v>117</v>
      </c>
      <c r="G512" s="14">
        <v>0.5</v>
      </c>
      <c r="H512" s="14" t="s">
        <v>125</v>
      </c>
      <c r="I512" s="14" t="s">
        <v>122</v>
      </c>
      <c r="J512" s="14" t="s">
        <v>119</v>
      </c>
    </row>
    <row r="513" spans="1:10" ht="20.05" customHeight="1" x14ac:dyDescent="0.3">
      <c r="A513" s="14" t="s">
        <v>0</v>
      </c>
      <c r="B513" s="15">
        <v>-2.9718337311263298E-4</v>
      </c>
      <c r="C513" s="15">
        <v>0.60452669292752703</v>
      </c>
      <c r="D513" s="15">
        <v>-1.42185325830812E-3</v>
      </c>
      <c r="E513" s="15">
        <v>8.2748651208284997E-4</v>
      </c>
      <c r="F513" s="14" t="s">
        <v>117</v>
      </c>
      <c r="G513" s="14">
        <v>0.5</v>
      </c>
      <c r="H513" s="14" t="s">
        <v>125</v>
      </c>
      <c r="I513" s="14" t="s">
        <v>121</v>
      </c>
      <c r="J513" s="14" t="s">
        <v>119</v>
      </c>
    </row>
    <row r="514" spans="1:10" ht="20.05" customHeight="1" x14ac:dyDescent="0.3">
      <c r="A514" s="14" t="s">
        <v>0</v>
      </c>
      <c r="B514" s="15">
        <v>-2.9862469138282002E-4</v>
      </c>
      <c r="C514" s="15">
        <v>0.60484622573592095</v>
      </c>
      <c r="D514" s="15">
        <v>-1.42974921607226E-3</v>
      </c>
      <c r="E514" s="15">
        <v>8.3249983330662097E-4</v>
      </c>
      <c r="F514" s="14" t="s">
        <v>116</v>
      </c>
      <c r="G514" s="14">
        <v>0.5</v>
      </c>
      <c r="H514" s="14" t="s">
        <v>125</v>
      </c>
      <c r="I514" s="14" t="s">
        <v>121</v>
      </c>
      <c r="J514" s="14" t="s">
        <v>119</v>
      </c>
    </row>
    <row r="515" spans="1:10" ht="20.05" customHeight="1" x14ac:dyDescent="0.3">
      <c r="A515" s="14" t="s">
        <v>0</v>
      </c>
      <c r="B515" s="15">
        <v>-4.3186190461397001E-4</v>
      </c>
      <c r="C515" s="15">
        <v>0.70384326774356099</v>
      </c>
      <c r="D515" s="15">
        <v>-2.6585128692817898E-3</v>
      </c>
      <c r="E515" s="15">
        <v>1.7947890600538501E-3</v>
      </c>
      <c r="F515" s="14" t="s">
        <v>116</v>
      </c>
      <c r="G515" s="14">
        <v>1</v>
      </c>
      <c r="H515" s="14" t="s">
        <v>125</v>
      </c>
      <c r="I515" s="14" t="s">
        <v>122</v>
      </c>
      <c r="J515" s="14" t="s">
        <v>119</v>
      </c>
    </row>
    <row r="516" spans="1:10" ht="20.05" customHeight="1" x14ac:dyDescent="0.3">
      <c r="A516" s="14" t="s">
        <v>0</v>
      </c>
      <c r="B516" s="15">
        <v>-4.3407210008357102E-4</v>
      </c>
      <c r="C516" s="15">
        <v>0.70339160567810399</v>
      </c>
      <c r="D516" s="15">
        <v>-2.66854154219271E-3</v>
      </c>
      <c r="E516" s="15">
        <v>1.80039734202557E-3</v>
      </c>
      <c r="F516" s="14" t="s">
        <v>117</v>
      </c>
      <c r="G516" s="14">
        <v>1</v>
      </c>
      <c r="H516" s="14" t="s">
        <v>125</v>
      </c>
      <c r="I516" s="14" t="s">
        <v>122</v>
      </c>
      <c r="J516" s="14" t="s">
        <v>119</v>
      </c>
    </row>
    <row r="517" spans="1:10" ht="20.05" customHeight="1" x14ac:dyDescent="0.3">
      <c r="A517" s="14" t="s">
        <v>0</v>
      </c>
      <c r="B517" s="15">
        <v>-4.2593830928558998E-4</v>
      </c>
      <c r="C517" s="15">
        <v>0.70447656799480696</v>
      </c>
      <c r="D517" s="15">
        <v>-2.6269869303407901E-3</v>
      </c>
      <c r="E517" s="15">
        <v>1.77511031176961E-3</v>
      </c>
      <c r="F517" s="14" t="s">
        <v>117</v>
      </c>
      <c r="G517" s="14">
        <v>1</v>
      </c>
      <c r="H517" s="14" t="s">
        <v>125</v>
      </c>
      <c r="I517" s="14" t="s">
        <v>121</v>
      </c>
      <c r="J517" s="14" t="s">
        <v>119</v>
      </c>
    </row>
    <row r="518" spans="1:10" ht="20.05" customHeight="1" x14ac:dyDescent="0.3">
      <c r="A518" s="14" t="s">
        <v>0</v>
      </c>
      <c r="B518" s="15">
        <v>-4.3003049697371302E-4</v>
      </c>
      <c r="C518" s="15">
        <v>0.70398959808224804</v>
      </c>
      <c r="D518" s="15">
        <v>-2.6483892439506502E-3</v>
      </c>
      <c r="E518" s="15">
        <v>1.78832825000323E-3</v>
      </c>
      <c r="F518" s="14" t="s">
        <v>116</v>
      </c>
      <c r="G518" s="14">
        <v>1</v>
      </c>
      <c r="H518" s="14" t="s">
        <v>125</v>
      </c>
      <c r="I518" s="14" t="s">
        <v>121</v>
      </c>
      <c r="J518" s="14" t="s">
        <v>119</v>
      </c>
    </row>
    <row r="519" spans="1:10" ht="20.05" customHeight="1" x14ac:dyDescent="0.3">
      <c r="A519" s="14" t="s">
        <v>0</v>
      </c>
      <c r="B519" s="15">
        <v>-5.6921026693483102E-4</v>
      </c>
      <c r="C519" s="15">
        <v>0.7392421028767</v>
      </c>
      <c r="D519" s="15">
        <v>-3.9208930058854102E-3</v>
      </c>
      <c r="E519" s="15">
        <v>2.7824724720157501E-3</v>
      </c>
      <c r="F519" s="14" t="s">
        <v>116</v>
      </c>
      <c r="G519" s="14">
        <v>1.5</v>
      </c>
      <c r="H519" s="14" t="s">
        <v>125</v>
      </c>
      <c r="I519" s="14" t="s">
        <v>122</v>
      </c>
      <c r="J519" s="14" t="s">
        <v>119</v>
      </c>
    </row>
    <row r="520" spans="1:10" ht="20.05" customHeight="1" x14ac:dyDescent="0.3">
      <c r="A520" s="14" t="s">
        <v>0</v>
      </c>
      <c r="B520" s="15">
        <v>-5.7098689699667496E-4</v>
      </c>
      <c r="C520" s="15">
        <v>0.73903928861488799</v>
      </c>
      <c r="D520" s="15">
        <v>-3.9304192553262698E-3</v>
      </c>
      <c r="E520" s="15">
        <v>2.7884454613329199E-3</v>
      </c>
      <c r="F520" s="14" t="s">
        <v>117</v>
      </c>
      <c r="G520" s="14">
        <v>1.5</v>
      </c>
      <c r="H520" s="14" t="s">
        <v>125</v>
      </c>
      <c r="I520" s="14" t="s">
        <v>122</v>
      </c>
      <c r="J520" s="14" t="s">
        <v>119</v>
      </c>
    </row>
    <row r="521" spans="1:10" ht="20.05" customHeight="1" x14ac:dyDescent="0.3">
      <c r="A521" s="14" t="s">
        <v>0</v>
      </c>
      <c r="B521" s="15">
        <v>-5.4589679305653204E-4</v>
      </c>
      <c r="C521" s="15">
        <v>0.73932301908555598</v>
      </c>
      <c r="D521" s="15">
        <v>-3.7613381746222198E-3</v>
      </c>
      <c r="E521" s="15">
        <v>2.6695445885091501E-3</v>
      </c>
      <c r="F521" s="14" t="s">
        <v>117</v>
      </c>
      <c r="G521" s="14">
        <v>1.5</v>
      </c>
      <c r="H521" s="14" t="s">
        <v>125</v>
      </c>
      <c r="I521" s="14" t="s">
        <v>121</v>
      </c>
      <c r="J521" s="14" t="s">
        <v>119</v>
      </c>
    </row>
    <row r="522" spans="1:10" ht="20.05" customHeight="1" x14ac:dyDescent="0.3">
      <c r="A522" s="14" t="s">
        <v>0</v>
      </c>
      <c r="B522" s="15">
        <v>-5.3589140135229703E-4</v>
      </c>
      <c r="C522" s="15">
        <v>0.73981076415081404</v>
      </c>
      <c r="D522" s="15">
        <v>-3.6985392166271102E-3</v>
      </c>
      <c r="E522" s="15">
        <v>2.62675641392251E-3</v>
      </c>
      <c r="F522" s="14" t="s">
        <v>116</v>
      </c>
      <c r="G522" s="14">
        <v>1.5</v>
      </c>
      <c r="H522" s="14" t="s">
        <v>125</v>
      </c>
      <c r="I522" s="14" t="s">
        <v>121</v>
      </c>
      <c r="J522" s="14" t="s">
        <v>119</v>
      </c>
    </row>
    <row r="523" spans="1:10" ht="20.05" customHeight="1" x14ac:dyDescent="0.3">
      <c r="A523" s="14" t="s">
        <v>0</v>
      </c>
      <c r="B523" s="15">
        <v>-6.7854675649129195E-4</v>
      </c>
      <c r="C523" s="15">
        <v>0.75764467434780403</v>
      </c>
      <c r="D523" s="15">
        <v>-4.9884430973232098E-3</v>
      </c>
      <c r="E523" s="15">
        <v>3.63134958434062E-3</v>
      </c>
      <c r="F523" s="14" t="s">
        <v>116</v>
      </c>
      <c r="G523" s="14">
        <v>2</v>
      </c>
      <c r="H523" s="14" t="s">
        <v>125</v>
      </c>
      <c r="I523" s="14" t="s">
        <v>122</v>
      </c>
      <c r="J523" s="14" t="s">
        <v>119</v>
      </c>
    </row>
    <row r="524" spans="1:10" ht="20.05" customHeight="1" x14ac:dyDescent="0.3">
      <c r="A524" s="14" t="s">
        <v>0</v>
      </c>
      <c r="B524" s="15">
        <v>-7.0206063640206897E-4</v>
      </c>
      <c r="C524" s="15">
        <v>0.75715218751033297</v>
      </c>
      <c r="D524" s="15">
        <v>-5.1519729937886402E-3</v>
      </c>
      <c r="E524" s="15">
        <v>3.7478517209845099E-3</v>
      </c>
      <c r="F524" s="14" t="s">
        <v>117</v>
      </c>
      <c r="G524" s="14">
        <v>2</v>
      </c>
      <c r="H524" s="14" t="s">
        <v>125</v>
      </c>
      <c r="I524" s="14" t="s">
        <v>122</v>
      </c>
      <c r="J524" s="14" t="s">
        <v>119</v>
      </c>
    </row>
    <row r="525" spans="1:10" ht="20.05" customHeight="1" x14ac:dyDescent="0.3">
      <c r="A525" s="14" t="s">
        <v>0</v>
      </c>
      <c r="B525" s="15">
        <v>-6.5423136198477702E-4</v>
      </c>
      <c r="C525" s="15">
        <v>0.75712313102764905</v>
      </c>
      <c r="D525" s="15">
        <v>-4.8004723922881404E-3</v>
      </c>
      <c r="E525" s="15">
        <v>3.4920096683185901E-3</v>
      </c>
      <c r="F525" s="14" t="s">
        <v>117</v>
      </c>
      <c r="G525" s="14">
        <v>2</v>
      </c>
      <c r="H525" s="14" t="s">
        <v>125</v>
      </c>
      <c r="I525" s="14" t="s">
        <v>121</v>
      </c>
      <c r="J525" s="14" t="s">
        <v>119</v>
      </c>
    </row>
    <row r="526" spans="1:10" ht="20.05" customHeight="1" x14ac:dyDescent="0.3">
      <c r="A526" s="14" t="s">
        <v>0</v>
      </c>
      <c r="B526" s="15">
        <v>-6.0546778095699996E-4</v>
      </c>
      <c r="C526" s="15">
        <v>0.757749058907075</v>
      </c>
      <c r="D526" s="15">
        <v>-4.4529022253546298E-3</v>
      </c>
      <c r="E526" s="15">
        <v>3.2419666634406299E-3</v>
      </c>
      <c r="F526" s="14" t="s">
        <v>116</v>
      </c>
      <c r="G526" s="14">
        <v>2</v>
      </c>
      <c r="H526" s="14" t="s">
        <v>125</v>
      </c>
      <c r="I526" s="14" t="s">
        <v>121</v>
      </c>
      <c r="J526" s="14" t="s">
        <v>119</v>
      </c>
    </row>
    <row r="527" spans="1:10" ht="20.05" customHeight="1" x14ac:dyDescent="0.3">
      <c r="A527" s="14" t="s">
        <v>0</v>
      </c>
      <c r="B527" s="15">
        <v>-7.4805486449451401E-4</v>
      </c>
      <c r="C527" s="15">
        <v>0.76863425782352002</v>
      </c>
      <c r="D527" s="15">
        <v>-5.7322524026377896E-3</v>
      </c>
      <c r="E527" s="15">
        <v>4.2361426736487696E-3</v>
      </c>
      <c r="F527" s="14" t="s">
        <v>116</v>
      </c>
      <c r="G527" s="14">
        <v>2.5</v>
      </c>
      <c r="H527" s="14" t="s">
        <v>125</v>
      </c>
      <c r="I527" s="14" t="s">
        <v>122</v>
      </c>
      <c r="J527" s="14" t="s">
        <v>119</v>
      </c>
    </row>
    <row r="528" spans="1:10" ht="20.05" customHeight="1" x14ac:dyDescent="0.3">
      <c r="A528" s="14" t="s">
        <v>0</v>
      </c>
      <c r="B528" s="15">
        <v>-8.2381385580496396E-4</v>
      </c>
      <c r="C528" s="15">
        <v>0.76824650405504902</v>
      </c>
      <c r="D528" s="15">
        <v>-6.3033306952970502E-3</v>
      </c>
      <c r="E528" s="15">
        <v>4.6557029836871199E-3</v>
      </c>
      <c r="F528" s="14" t="s">
        <v>117</v>
      </c>
      <c r="G528" s="14">
        <v>2.5</v>
      </c>
      <c r="H528" s="14" t="s">
        <v>125</v>
      </c>
      <c r="I528" s="14" t="s">
        <v>122</v>
      </c>
      <c r="J528" s="14" t="s">
        <v>119</v>
      </c>
    </row>
    <row r="529" spans="1:10" ht="20.05" customHeight="1" x14ac:dyDescent="0.3">
      <c r="A529" s="14" t="s">
        <v>0</v>
      </c>
      <c r="B529" s="15">
        <v>-7.4872814988044404E-4</v>
      </c>
      <c r="C529" s="15">
        <v>0.76764851278412904</v>
      </c>
      <c r="D529" s="15">
        <v>-5.7156247822051304E-3</v>
      </c>
      <c r="E529" s="15">
        <v>4.2181684824442499E-3</v>
      </c>
      <c r="F529" s="14" t="s">
        <v>117</v>
      </c>
      <c r="G529" s="14">
        <v>2.5</v>
      </c>
      <c r="H529" s="14" t="s">
        <v>125</v>
      </c>
      <c r="I529" s="14" t="s">
        <v>121</v>
      </c>
      <c r="J529" s="14" t="s">
        <v>119</v>
      </c>
    </row>
    <row r="530" spans="1:10" ht="20.05" customHeight="1" x14ac:dyDescent="0.3">
      <c r="A530" s="14" t="s">
        <v>0</v>
      </c>
      <c r="B530" s="15">
        <v>-6.3537102881652601E-4</v>
      </c>
      <c r="C530" s="15">
        <v>0.76918813178846301</v>
      </c>
      <c r="D530" s="15">
        <v>-4.8792265943583797E-3</v>
      </c>
      <c r="E530" s="15">
        <v>3.6084845367253299E-3</v>
      </c>
      <c r="F530" s="14" t="s">
        <v>116</v>
      </c>
      <c r="G530" s="14">
        <v>2.5</v>
      </c>
      <c r="H530" s="14" t="s">
        <v>125</v>
      </c>
      <c r="I530" s="14" t="s">
        <v>121</v>
      </c>
      <c r="J530" s="14" t="s">
        <v>119</v>
      </c>
    </row>
    <row r="531" spans="1:10" ht="20.05" customHeight="1" x14ac:dyDescent="0.3">
      <c r="A531" s="14" t="s">
        <v>0</v>
      </c>
      <c r="B531" s="15">
        <v>-7.7369864484515998E-4</v>
      </c>
      <c r="C531" s="15">
        <v>0.77621022124164596</v>
      </c>
      <c r="D531" s="15">
        <v>-6.1083046372365302E-3</v>
      </c>
      <c r="E531" s="15">
        <v>4.56090734754621E-3</v>
      </c>
      <c r="F531" s="14" t="s">
        <v>116</v>
      </c>
      <c r="G531" s="14">
        <v>3</v>
      </c>
      <c r="H531" s="14" t="s">
        <v>125</v>
      </c>
      <c r="I531" s="14" t="s">
        <v>122</v>
      </c>
      <c r="J531" s="14" t="s">
        <v>119</v>
      </c>
    </row>
    <row r="532" spans="1:10" ht="20.05" customHeight="1" x14ac:dyDescent="0.3">
      <c r="A532" s="14" t="s">
        <v>0</v>
      </c>
      <c r="B532" s="15">
        <v>-9.3320351090426395E-4</v>
      </c>
      <c r="C532" s="15">
        <v>0.77505683569682204</v>
      </c>
      <c r="D532" s="15">
        <v>-7.33368841132766E-3</v>
      </c>
      <c r="E532" s="15">
        <v>5.4672813895191401E-3</v>
      </c>
      <c r="F532" s="14" t="s">
        <v>117</v>
      </c>
      <c r="G532" s="14">
        <v>3</v>
      </c>
      <c r="H532" s="14" t="s">
        <v>125</v>
      </c>
      <c r="I532" s="14" t="s">
        <v>122</v>
      </c>
      <c r="J532" s="14" t="s">
        <v>119</v>
      </c>
    </row>
    <row r="533" spans="1:10" ht="20.05" customHeight="1" x14ac:dyDescent="0.3">
      <c r="A533" s="14" t="s">
        <v>0</v>
      </c>
      <c r="B533" s="15">
        <v>-8.2786593751186599E-4</v>
      </c>
      <c r="C533" s="15">
        <v>0.77488414594999699</v>
      </c>
      <c r="D533" s="15">
        <v>-6.5014045655899201E-3</v>
      </c>
      <c r="E533" s="15">
        <v>4.8456726905661898E-3</v>
      </c>
      <c r="F533" s="14" t="s">
        <v>117</v>
      </c>
      <c r="G533" s="14">
        <v>3</v>
      </c>
      <c r="H533" s="14" t="s">
        <v>125</v>
      </c>
      <c r="I533" s="14" t="s">
        <v>121</v>
      </c>
      <c r="J533" s="14" t="s">
        <v>119</v>
      </c>
    </row>
    <row r="534" spans="1:10" ht="20.05" customHeight="1" x14ac:dyDescent="0.3">
      <c r="A534" s="14" t="s">
        <v>0</v>
      </c>
      <c r="B534" s="15">
        <v>-6.2903996298319402E-4</v>
      </c>
      <c r="C534" s="15">
        <v>0.77647454750602696</v>
      </c>
      <c r="D534" s="15">
        <v>-4.9715021657091296E-3</v>
      </c>
      <c r="E534" s="15">
        <v>3.7134222397427401E-3</v>
      </c>
      <c r="F534" s="14" t="s">
        <v>116</v>
      </c>
      <c r="G534" s="14">
        <v>3</v>
      </c>
      <c r="H534" s="14" t="s">
        <v>125</v>
      </c>
      <c r="I534" s="14" t="s">
        <v>121</v>
      </c>
      <c r="J534" s="14" t="s">
        <v>119</v>
      </c>
    </row>
    <row r="535" spans="1:10" ht="20.05" customHeight="1" x14ac:dyDescent="0.3">
      <c r="A535" s="14" t="s">
        <v>0</v>
      </c>
      <c r="B535" s="15">
        <v>-1.41445450178483E-4</v>
      </c>
      <c r="C535" s="15">
        <v>0.15848026639386101</v>
      </c>
      <c r="D535" s="15">
        <v>-3.3803298534763198E-4</v>
      </c>
      <c r="E535" s="15">
        <v>5.5142084990665698E-5</v>
      </c>
      <c r="F535" s="14" t="s">
        <v>116</v>
      </c>
      <c r="G535" s="14">
        <v>0</v>
      </c>
      <c r="H535" s="14" t="s">
        <v>124</v>
      </c>
      <c r="I535" s="14" t="s">
        <v>122</v>
      </c>
      <c r="J535" s="14" t="s">
        <v>119</v>
      </c>
    </row>
    <row r="536" spans="1:10" ht="20.05" customHeight="1" x14ac:dyDescent="0.3">
      <c r="A536" s="14" t="s">
        <v>0</v>
      </c>
      <c r="B536" s="15">
        <v>-1.57397173616797E-4</v>
      </c>
      <c r="C536" s="15">
        <v>0.16014193342869501</v>
      </c>
      <c r="D536" s="15">
        <v>-3.7702840623152098E-4</v>
      </c>
      <c r="E536" s="15">
        <v>6.2234058997925998E-5</v>
      </c>
      <c r="F536" s="14" t="s">
        <v>117</v>
      </c>
      <c r="G536" s="14">
        <v>0</v>
      </c>
      <c r="H536" s="14" t="s">
        <v>124</v>
      </c>
      <c r="I536" s="14" t="s">
        <v>122</v>
      </c>
      <c r="J536" s="14" t="s">
        <v>119</v>
      </c>
    </row>
    <row r="537" spans="1:10" ht="20.05" customHeight="1" x14ac:dyDescent="0.3">
      <c r="A537" s="14" t="s">
        <v>0</v>
      </c>
      <c r="B537" s="15">
        <v>-1.6294744939810099E-4</v>
      </c>
      <c r="C537" s="15">
        <v>0.16115110976535901</v>
      </c>
      <c r="D537" s="15">
        <v>-3.9087259889629102E-4</v>
      </c>
      <c r="E537" s="15">
        <v>6.4977700100088496E-5</v>
      </c>
      <c r="F537" s="14" t="s">
        <v>117</v>
      </c>
      <c r="G537" s="14">
        <v>0</v>
      </c>
      <c r="H537" s="14" t="s">
        <v>124</v>
      </c>
      <c r="I537" s="14" t="s">
        <v>121</v>
      </c>
      <c r="J537" s="14" t="s">
        <v>119</v>
      </c>
    </row>
    <row r="538" spans="1:10" ht="20.05" customHeight="1" x14ac:dyDescent="0.3">
      <c r="A538" s="14" t="s">
        <v>0</v>
      </c>
      <c r="B538" s="15">
        <v>-1.57466684195577E-4</v>
      </c>
      <c r="C538" s="15">
        <v>0.159553186204865</v>
      </c>
      <c r="D538" s="15">
        <v>-3.7688536736488399E-4</v>
      </c>
      <c r="E538" s="15">
        <v>6.1951998973730496E-5</v>
      </c>
      <c r="F538" s="14" t="s">
        <v>116</v>
      </c>
      <c r="G538" s="14">
        <v>0</v>
      </c>
      <c r="H538" s="14" t="s">
        <v>124</v>
      </c>
      <c r="I538" s="14" t="s">
        <v>121</v>
      </c>
      <c r="J538" s="14" t="s">
        <v>119</v>
      </c>
    </row>
    <row r="539" spans="1:10" ht="20.05" customHeight="1" x14ac:dyDescent="0.3">
      <c r="A539" s="14" t="s">
        <v>0</v>
      </c>
      <c r="B539" s="15">
        <v>-2.8271308622529798E-4</v>
      </c>
      <c r="C539" s="15">
        <v>0.60368387327200601</v>
      </c>
      <c r="D539" s="15">
        <v>-1.3501308185198001E-3</v>
      </c>
      <c r="E539" s="15">
        <v>7.8470464606920801E-4</v>
      </c>
      <c r="F539" s="14" t="s">
        <v>116</v>
      </c>
      <c r="G539" s="14">
        <v>0.5</v>
      </c>
      <c r="H539" s="14" t="s">
        <v>124</v>
      </c>
      <c r="I539" s="14" t="s">
        <v>122</v>
      </c>
      <c r="J539" s="14" t="s">
        <v>119</v>
      </c>
    </row>
    <row r="540" spans="1:10" ht="20.05" customHeight="1" x14ac:dyDescent="0.3">
      <c r="A540" s="14" t="s">
        <v>0</v>
      </c>
      <c r="B540" s="15">
        <v>-2.94611252576334E-4</v>
      </c>
      <c r="C540" s="15">
        <v>0.60459107307789295</v>
      </c>
      <c r="D540" s="15">
        <v>-1.4097457924949601E-3</v>
      </c>
      <c r="E540" s="15">
        <v>8.2052328734229696E-4</v>
      </c>
      <c r="F540" s="14" t="s">
        <v>117</v>
      </c>
      <c r="G540" s="14">
        <v>0.5</v>
      </c>
      <c r="H540" s="14" t="s">
        <v>124</v>
      </c>
      <c r="I540" s="14" t="s">
        <v>122</v>
      </c>
      <c r="J540" s="14" t="s">
        <v>119</v>
      </c>
    </row>
    <row r="541" spans="1:10" ht="20.05" customHeight="1" x14ac:dyDescent="0.3">
      <c r="A541" s="14" t="s">
        <v>0</v>
      </c>
      <c r="B541" s="15">
        <v>-2.97452520591903E-4</v>
      </c>
      <c r="C541" s="15">
        <v>0.60491876457340699</v>
      </c>
      <c r="D541" s="15">
        <v>-1.42436347343339E-3</v>
      </c>
      <c r="E541" s="15">
        <v>8.2945843224958501E-4</v>
      </c>
      <c r="F541" s="14" t="s">
        <v>117</v>
      </c>
      <c r="G541" s="14">
        <v>0.5</v>
      </c>
      <c r="H541" s="14" t="s">
        <v>124</v>
      </c>
      <c r="I541" s="14" t="s">
        <v>121</v>
      </c>
      <c r="J541" s="14" t="s">
        <v>119</v>
      </c>
    </row>
    <row r="542" spans="1:10" ht="20.05" customHeight="1" x14ac:dyDescent="0.3">
      <c r="A542" s="14" t="s">
        <v>0</v>
      </c>
      <c r="B542" s="15">
        <v>-2.9848201595318098E-4</v>
      </c>
      <c r="C542" s="15">
        <v>0.60566191486635002</v>
      </c>
      <c r="D542" s="15">
        <v>-1.43162479465656E-3</v>
      </c>
      <c r="E542" s="15">
        <v>8.3466076275020098E-4</v>
      </c>
      <c r="F542" s="14" t="s">
        <v>116</v>
      </c>
      <c r="G542" s="14">
        <v>0.5</v>
      </c>
      <c r="H542" s="14" t="s">
        <v>124</v>
      </c>
      <c r="I542" s="14" t="s">
        <v>121</v>
      </c>
      <c r="J542" s="14" t="s">
        <v>119</v>
      </c>
    </row>
    <row r="543" spans="1:10" ht="20.05" customHeight="1" x14ac:dyDescent="0.3">
      <c r="A543" s="14" t="s">
        <v>0</v>
      </c>
      <c r="B543" s="15">
        <v>-4.31180754948149E-4</v>
      </c>
      <c r="C543" s="15">
        <v>0.703859687652993</v>
      </c>
      <c r="D543" s="15">
        <v>-2.6544491351857798E-3</v>
      </c>
      <c r="E543" s="15">
        <v>1.79208762528949E-3</v>
      </c>
      <c r="F543" s="14" t="s">
        <v>116</v>
      </c>
      <c r="G543" s="14">
        <v>1</v>
      </c>
      <c r="H543" s="14" t="s">
        <v>124</v>
      </c>
      <c r="I543" s="14" t="s">
        <v>122</v>
      </c>
      <c r="J543" s="14" t="s">
        <v>119</v>
      </c>
    </row>
    <row r="544" spans="1:10" ht="20.05" customHeight="1" x14ac:dyDescent="0.3">
      <c r="A544" s="14" t="s">
        <v>0</v>
      </c>
      <c r="B544" s="15">
        <v>-4.3367081850898199E-4</v>
      </c>
      <c r="C544" s="15">
        <v>0.70406968550664495</v>
      </c>
      <c r="D544" s="15">
        <v>-2.6714439789371201E-3</v>
      </c>
      <c r="E544" s="15">
        <v>1.80410234191916E-3</v>
      </c>
      <c r="F544" s="14" t="s">
        <v>117</v>
      </c>
      <c r="G544" s="14">
        <v>1</v>
      </c>
      <c r="H544" s="14" t="s">
        <v>124</v>
      </c>
      <c r="I544" s="14" t="s">
        <v>122</v>
      </c>
      <c r="J544" s="14" t="s">
        <v>119</v>
      </c>
    </row>
    <row r="545" spans="1:10" ht="20.05" customHeight="1" x14ac:dyDescent="0.3">
      <c r="A545" s="14" t="s">
        <v>0</v>
      </c>
      <c r="B545" s="15">
        <v>-4.2698418499781101E-4</v>
      </c>
      <c r="C545" s="15">
        <v>0.70443542891528699</v>
      </c>
      <c r="D545" s="15">
        <v>-2.6331151267229101E-3</v>
      </c>
      <c r="E545" s="15">
        <v>1.7791467567272901E-3</v>
      </c>
      <c r="F545" s="14" t="s">
        <v>117</v>
      </c>
      <c r="G545" s="14">
        <v>1</v>
      </c>
      <c r="H545" s="14" t="s">
        <v>124</v>
      </c>
      <c r="I545" s="14" t="s">
        <v>121</v>
      </c>
      <c r="J545" s="14" t="s">
        <v>119</v>
      </c>
    </row>
    <row r="546" spans="1:10" ht="20.05" customHeight="1" x14ac:dyDescent="0.3">
      <c r="A546" s="14" t="s">
        <v>0</v>
      </c>
      <c r="B546" s="15">
        <v>-4.3080752717876203E-4</v>
      </c>
      <c r="C546" s="15">
        <v>0.70439953867120297</v>
      </c>
      <c r="D546" s="15">
        <v>-2.6564092151581198E-3</v>
      </c>
      <c r="E546" s="15">
        <v>1.7947941608006E-3</v>
      </c>
      <c r="F546" s="14" t="s">
        <v>116</v>
      </c>
      <c r="G546" s="14">
        <v>1</v>
      </c>
      <c r="H546" s="14" t="s">
        <v>124</v>
      </c>
      <c r="I546" s="14" t="s">
        <v>121</v>
      </c>
      <c r="J546" s="14" t="s">
        <v>119</v>
      </c>
    </row>
    <row r="547" spans="1:10" ht="20.05" customHeight="1" x14ac:dyDescent="0.3">
      <c r="A547" s="14" t="s">
        <v>0</v>
      </c>
      <c r="B547" s="15">
        <v>-5.6990098477988104E-4</v>
      </c>
      <c r="C547" s="15">
        <v>0.738941127156309</v>
      </c>
      <c r="D547" s="15">
        <v>-3.9216358336110696E-3</v>
      </c>
      <c r="E547" s="15">
        <v>2.7818338640513102E-3</v>
      </c>
      <c r="F547" s="14" t="s">
        <v>116</v>
      </c>
      <c r="G547" s="14">
        <v>1.5</v>
      </c>
      <c r="H547" s="14" t="s">
        <v>124</v>
      </c>
      <c r="I547" s="14" t="s">
        <v>122</v>
      </c>
      <c r="J547" s="14" t="s">
        <v>119</v>
      </c>
    </row>
    <row r="548" spans="1:10" ht="20.05" customHeight="1" x14ac:dyDescent="0.3">
      <c r="A548" s="14" t="s">
        <v>0</v>
      </c>
      <c r="B548" s="15">
        <v>-5.7115437610661996E-4</v>
      </c>
      <c r="C548" s="15">
        <v>0.73889692560860898</v>
      </c>
      <c r="D548" s="15">
        <v>-3.9296705588592702E-3</v>
      </c>
      <c r="E548" s="15">
        <v>2.7873618066460298E-3</v>
      </c>
      <c r="F548" s="14" t="s">
        <v>117</v>
      </c>
      <c r="G548" s="14">
        <v>1.5</v>
      </c>
      <c r="H548" s="14" t="s">
        <v>124</v>
      </c>
      <c r="I548" s="14" t="s">
        <v>122</v>
      </c>
      <c r="J548" s="14" t="s">
        <v>119</v>
      </c>
    </row>
    <row r="549" spans="1:10" ht="20.05" customHeight="1" x14ac:dyDescent="0.3">
      <c r="A549" s="14" t="s">
        <v>0</v>
      </c>
      <c r="B549" s="15">
        <v>-5.4845883169781602E-4</v>
      </c>
      <c r="C549" s="15">
        <v>0.74007464829932601</v>
      </c>
      <c r="D549" s="15">
        <v>-3.7886848900391102E-3</v>
      </c>
      <c r="E549" s="15">
        <v>2.6917672266434799E-3</v>
      </c>
      <c r="F549" s="14" t="s">
        <v>117</v>
      </c>
      <c r="G549" s="14">
        <v>1.5</v>
      </c>
      <c r="H549" s="14" t="s">
        <v>124</v>
      </c>
      <c r="I549" s="14" t="s">
        <v>121</v>
      </c>
      <c r="J549" s="14" t="s">
        <v>119</v>
      </c>
    </row>
    <row r="550" spans="1:10" ht="20.05" customHeight="1" x14ac:dyDescent="0.3">
      <c r="A550" s="14" t="s">
        <v>0</v>
      </c>
      <c r="B550" s="15">
        <v>-5.3887737797071505E-4</v>
      </c>
      <c r="C550" s="15">
        <v>0.74084462592838396</v>
      </c>
      <c r="D550" s="15">
        <v>-3.7323104836773299E-3</v>
      </c>
      <c r="E550" s="15">
        <v>2.6545557277359E-3</v>
      </c>
      <c r="F550" s="14" t="s">
        <v>116</v>
      </c>
      <c r="G550" s="14">
        <v>1.5</v>
      </c>
      <c r="H550" s="14" t="s">
        <v>124</v>
      </c>
      <c r="I550" s="14" t="s">
        <v>121</v>
      </c>
      <c r="J550" s="14" t="s">
        <v>119</v>
      </c>
    </row>
    <row r="551" spans="1:10" ht="20.05" customHeight="1" x14ac:dyDescent="0.3">
      <c r="A551" s="14" t="s">
        <v>0</v>
      </c>
      <c r="B551" s="15">
        <v>-6.8229431212793305E-4</v>
      </c>
      <c r="C551" s="15">
        <v>0.75834186561295902</v>
      </c>
      <c r="D551" s="15">
        <v>-5.0289005726269504E-3</v>
      </c>
      <c r="E551" s="15">
        <v>3.66431194837108E-3</v>
      </c>
      <c r="F551" s="14" t="s">
        <v>116</v>
      </c>
      <c r="G551" s="14">
        <v>2</v>
      </c>
      <c r="H551" s="14" t="s">
        <v>124</v>
      </c>
      <c r="I551" s="14" t="s">
        <v>122</v>
      </c>
      <c r="J551" s="14" t="s">
        <v>119</v>
      </c>
    </row>
    <row r="552" spans="1:10" ht="20.05" customHeight="1" x14ac:dyDescent="0.3">
      <c r="A552" s="14" t="s">
        <v>0</v>
      </c>
      <c r="B552" s="15">
        <v>-7.03625503701873E-4</v>
      </c>
      <c r="C552" s="15">
        <v>0.75737176093227498</v>
      </c>
      <c r="D552" s="15">
        <v>-5.1676236756484197E-3</v>
      </c>
      <c r="E552" s="15">
        <v>3.7603726682446702E-3</v>
      </c>
      <c r="F552" s="14" t="s">
        <v>117</v>
      </c>
      <c r="G552" s="14">
        <v>2</v>
      </c>
      <c r="H552" s="14" t="s">
        <v>124</v>
      </c>
      <c r="I552" s="14" t="s">
        <v>122</v>
      </c>
      <c r="J552" s="14" t="s">
        <v>119</v>
      </c>
    </row>
    <row r="553" spans="1:10" ht="20.05" customHeight="1" x14ac:dyDescent="0.3">
      <c r="A553" s="14" t="s">
        <v>0</v>
      </c>
      <c r="B553" s="15">
        <v>-6.5919662337572498E-4</v>
      </c>
      <c r="C553" s="15">
        <v>0.75905140647352498</v>
      </c>
      <c r="D553" s="15">
        <v>-4.8714208872024101E-3</v>
      </c>
      <c r="E553" s="15">
        <v>3.5530276404509599E-3</v>
      </c>
      <c r="F553" s="14" t="s">
        <v>117</v>
      </c>
      <c r="G553" s="14">
        <v>2</v>
      </c>
      <c r="H553" s="14" t="s">
        <v>124</v>
      </c>
      <c r="I553" s="14" t="s">
        <v>121</v>
      </c>
      <c r="J553" s="14" t="s">
        <v>119</v>
      </c>
    </row>
    <row r="554" spans="1:10" ht="20.05" customHeight="1" x14ac:dyDescent="0.3">
      <c r="A554" s="14" t="s">
        <v>0</v>
      </c>
      <c r="B554" s="15">
        <v>-6.1189579727168302E-4</v>
      </c>
      <c r="C554" s="15">
        <v>0.760157549285154</v>
      </c>
      <c r="D554" s="15">
        <v>-4.5404783197388401E-3</v>
      </c>
      <c r="E554" s="15">
        <v>3.3166867251954702E-3</v>
      </c>
      <c r="F554" s="14" t="s">
        <v>116</v>
      </c>
      <c r="G554" s="14">
        <v>2</v>
      </c>
      <c r="H554" s="14" t="s">
        <v>124</v>
      </c>
      <c r="I554" s="14" t="s">
        <v>121</v>
      </c>
      <c r="J554" s="14" t="s">
        <v>119</v>
      </c>
    </row>
    <row r="555" spans="1:10" ht="20.05" customHeight="1" x14ac:dyDescent="0.3">
      <c r="A555" s="14" t="s">
        <v>0</v>
      </c>
      <c r="B555" s="15">
        <v>-7.5639337297423099E-4</v>
      </c>
      <c r="C555" s="15">
        <v>0.77120050698609299</v>
      </c>
      <c r="D555" s="15">
        <v>-5.8543252348358501E-3</v>
      </c>
      <c r="E555" s="15">
        <v>4.3415384888873896E-3</v>
      </c>
      <c r="F555" s="14" t="s">
        <v>116</v>
      </c>
      <c r="G555" s="14">
        <v>2.5</v>
      </c>
      <c r="H555" s="14" t="s">
        <v>124</v>
      </c>
      <c r="I555" s="14" t="s">
        <v>122</v>
      </c>
      <c r="J555" s="14" t="s">
        <v>119</v>
      </c>
    </row>
    <row r="556" spans="1:10" ht="20.05" customHeight="1" x14ac:dyDescent="0.3">
      <c r="A556" s="14" t="s">
        <v>0</v>
      </c>
      <c r="B556" s="15">
        <v>-8.2782214594587201E-4</v>
      </c>
      <c r="C556" s="15">
        <v>0.76884996825866103</v>
      </c>
      <c r="D556" s="15">
        <v>-6.3487975193160301E-3</v>
      </c>
      <c r="E556" s="15">
        <v>4.6931532274242802E-3</v>
      </c>
      <c r="F556" s="14" t="s">
        <v>117</v>
      </c>
      <c r="G556" s="14">
        <v>2.5</v>
      </c>
      <c r="H556" s="14" t="s">
        <v>124</v>
      </c>
      <c r="I556" s="14" t="s">
        <v>122</v>
      </c>
      <c r="J556" s="14" t="s">
        <v>119</v>
      </c>
    </row>
    <row r="557" spans="1:10" ht="20.05" customHeight="1" x14ac:dyDescent="0.3">
      <c r="A557" s="14" t="s">
        <v>0</v>
      </c>
      <c r="B557" s="15">
        <v>-7.5704361044567805E-4</v>
      </c>
      <c r="C557" s="15">
        <v>0.77027994090451202</v>
      </c>
      <c r="D557" s="15">
        <v>-5.8383237363281602E-3</v>
      </c>
      <c r="E557" s="15">
        <v>4.3242365154368004E-3</v>
      </c>
      <c r="F557" s="14" t="s">
        <v>117</v>
      </c>
      <c r="G557" s="14">
        <v>2.5</v>
      </c>
      <c r="H557" s="14" t="s">
        <v>124</v>
      </c>
      <c r="I557" s="14" t="s">
        <v>121</v>
      </c>
      <c r="J557" s="14" t="s">
        <v>119</v>
      </c>
    </row>
    <row r="558" spans="1:10" ht="20.05" customHeight="1" x14ac:dyDescent="0.3">
      <c r="A558" s="14" t="s">
        <v>0</v>
      </c>
      <c r="B558" s="15">
        <v>-6.4596481428908902E-4</v>
      </c>
      <c r="C558" s="15">
        <v>0.77276430050429001</v>
      </c>
      <c r="D558" s="15">
        <v>-5.03044850762058E-3</v>
      </c>
      <c r="E558" s="15">
        <v>3.7385188790424002E-3</v>
      </c>
      <c r="F558" s="14" t="s">
        <v>116</v>
      </c>
      <c r="G558" s="14">
        <v>2.5</v>
      </c>
      <c r="H558" s="14" t="s">
        <v>124</v>
      </c>
      <c r="I558" s="14" t="s">
        <v>121</v>
      </c>
      <c r="J558" s="14" t="s">
        <v>119</v>
      </c>
    </row>
    <row r="559" spans="1:10" ht="20.05" customHeight="1" x14ac:dyDescent="0.3">
      <c r="A559" s="14" t="s">
        <v>0</v>
      </c>
      <c r="B559" s="15">
        <v>-7.8747519656785503E-4</v>
      </c>
      <c r="C559" s="15">
        <v>0.779877291550649</v>
      </c>
      <c r="D559" s="15">
        <v>-6.3099771026100104E-3</v>
      </c>
      <c r="E559" s="15">
        <v>4.7350267094743003E-3</v>
      </c>
      <c r="F559" s="14" t="s">
        <v>116</v>
      </c>
      <c r="G559" s="14">
        <v>3</v>
      </c>
      <c r="H559" s="14" t="s">
        <v>124</v>
      </c>
      <c r="I559" s="14" t="s">
        <v>122</v>
      </c>
      <c r="J559" s="14" t="s">
        <v>119</v>
      </c>
    </row>
    <row r="560" spans="1:10" ht="20.05" customHeight="1" x14ac:dyDescent="0.3">
      <c r="A560" s="14" t="s">
        <v>0</v>
      </c>
      <c r="B560" s="15">
        <v>-9.4083317295338997E-4</v>
      </c>
      <c r="C560" s="15">
        <v>0.77673997089546498</v>
      </c>
      <c r="D560" s="15">
        <v>-7.4436348774015197E-3</v>
      </c>
      <c r="E560" s="15">
        <v>5.5619685314947402E-3</v>
      </c>
      <c r="F560" s="14" t="s">
        <v>117</v>
      </c>
      <c r="G560" s="14">
        <v>3</v>
      </c>
      <c r="H560" s="14" t="s">
        <v>124</v>
      </c>
      <c r="I560" s="14" t="s">
        <v>122</v>
      </c>
      <c r="J560" s="14" t="s">
        <v>119</v>
      </c>
    </row>
    <row r="561" spans="1:10" ht="20.05" customHeight="1" x14ac:dyDescent="0.3">
      <c r="A561" s="14" t="s">
        <v>0</v>
      </c>
      <c r="B561" s="15">
        <v>-8.40448331605954E-4</v>
      </c>
      <c r="C561" s="15">
        <v>0.77806109398017598</v>
      </c>
      <c r="D561" s="15">
        <v>-6.6849329978109296E-3</v>
      </c>
      <c r="E561" s="15">
        <v>5.0040363345990203E-3</v>
      </c>
      <c r="F561" s="14" t="s">
        <v>117</v>
      </c>
      <c r="G561" s="14">
        <v>3</v>
      </c>
      <c r="H561" s="14" t="s">
        <v>124</v>
      </c>
      <c r="I561" s="14" t="s">
        <v>121</v>
      </c>
      <c r="J561" s="14" t="s">
        <v>119</v>
      </c>
    </row>
    <row r="562" spans="1:10" ht="20.05" customHeight="1" x14ac:dyDescent="0.3">
      <c r="A562" s="14" t="s">
        <v>0</v>
      </c>
      <c r="B562" s="15">
        <v>-6.4379358934120998E-4</v>
      </c>
      <c r="C562" s="15">
        <v>0.78124768570297298</v>
      </c>
      <c r="D562" s="15">
        <v>-5.1876970507984304E-3</v>
      </c>
      <c r="E562" s="15">
        <v>3.9001098721160102E-3</v>
      </c>
      <c r="F562" s="14" t="s">
        <v>116</v>
      </c>
      <c r="G562" s="14">
        <v>3</v>
      </c>
      <c r="H562" s="14" t="s">
        <v>124</v>
      </c>
      <c r="I562" s="14" t="s">
        <v>121</v>
      </c>
      <c r="J562" s="14" t="s">
        <v>119</v>
      </c>
    </row>
  </sheetData>
  <sheetProtection sheet="1" objects="1" scenarios="1"/>
  <mergeCells count="9">
    <mergeCell ref="C1:C2"/>
    <mergeCell ref="B1:B2"/>
    <mergeCell ref="A1:A2"/>
    <mergeCell ref="J1:J2"/>
    <mergeCell ref="I1:I2"/>
    <mergeCell ref="H1:H2"/>
    <mergeCell ref="G1:G2"/>
    <mergeCell ref="F1:F2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1C98-0FB7-428B-996F-253C10B5EBA5}">
  <sheetPr>
    <tabColor theme="7" tint="0.79998168889431442"/>
  </sheetPr>
  <dimension ref="A1:L578"/>
  <sheetViews>
    <sheetView zoomScaleNormal="100" workbookViewId="0">
      <pane ySplit="2" topLeftCell="A528" activePane="bottomLeft" state="frozen"/>
      <selection sqref="A1:A3"/>
      <selection pane="bottomLeft" sqref="A1:A3"/>
    </sheetView>
  </sheetViews>
  <sheetFormatPr defaultColWidth="15.69140625" defaultRowHeight="20.05" customHeight="1" x14ac:dyDescent="0.4"/>
  <cols>
    <col min="1" max="5" width="15.69140625" style="1"/>
    <col min="6" max="6" width="15.69140625" style="2"/>
    <col min="7" max="7" width="15.69140625" style="1"/>
    <col min="8" max="8" width="15.69140625" style="2"/>
    <col min="9" max="9" width="15.69140625" style="1"/>
    <col min="10" max="12" width="15.69140625" style="2"/>
    <col min="13" max="16384" width="15.69140625" style="1"/>
  </cols>
  <sheetData>
    <row r="1" spans="1:12" ht="20.05" customHeight="1" x14ac:dyDescent="0.4">
      <c r="A1" s="13" t="s">
        <v>102</v>
      </c>
      <c r="B1" s="13" t="s">
        <v>103</v>
      </c>
      <c r="C1" s="13" t="s">
        <v>104</v>
      </c>
      <c r="D1" s="13" t="s">
        <v>106</v>
      </c>
      <c r="E1" s="13"/>
      <c r="F1" s="13" t="s">
        <v>105</v>
      </c>
      <c r="G1" s="13" t="s">
        <v>1</v>
      </c>
      <c r="H1" s="13"/>
      <c r="I1" s="13" t="s">
        <v>0</v>
      </c>
      <c r="J1" s="13"/>
      <c r="K1" s="13" t="s">
        <v>111</v>
      </c>
      <c r="L1" s="13"/>
    </row>
    <row r="2" spans="1:12" ht="20.05" customHeight="1" x14ac:dyDescent="0.4">
      <c r="A2" s="13"/>
      <c r="B2" s="13"/>
      <c r="C2" s="13"/>
      <c r="D2" s="2" t="s">
        <v>107</v>
      </c>
      <c r="E2" s="2" t="s">
        <v>108</v>
      </c>
      <c r="F2" s="13"/>
      <c r="G2" s="2" t="s">
        <v>109</v>
      </c>
      <c r="H2" s="2" t="s">
        <v>110</v>
      </c>
      <c r="I2" s="2" t="s">
        <v>109</v>
      </c>
      <c r="J2" s="2" t="s">
        <v>110</v>
      </c>
      <c r="K2" s="2" t="s">
        <v>112</v>
      </c>
      <c r="L2" s="2" t="s">
        <v>113</v>
      </c>
    </row>
    <row r="3" spans="1:12" ht="20.05" customHeight="1" x14ac:dyDescent="0.4">
      <c r="A3" s="1" t="s">
        <v>1</v>
      </c>
      <c r="B3" s="3">
        <v>-7.5136635926720804E-2</v>
      </c>
      <c r="C3" s="3">
        <v>9.4196622590454096E-2</v>
      </c>
      <c r="D3" s="3">
        <v>-0.16312627234927299</v>
      </c>
      <c r="E3" s="3">
        <v>1.28530004958311E-2</v>
      </c>
      <c r="F3" s="2">
        <v>2017</v>
      </c>
      <c r="G3" s="3">
        <v>0.177880655300102</v>
      </c>
      <c r="H3" s="2" t="s">
        <v>7</v>
      </c>
      <c r="I3" s="3">
        <v>16.153100585938034</v>
      </c>
      <c r="J3" s="2" t="s">
        <v>7</v>
      </c>
      <c r="K3" s="2" t="s">
        <v>101</v>
      </c>
      <c r="L3" s="2" t="s">
        <v>100</v>
      </c>
    </row>
    <row r="4" spans="1:12" ht="20.05" customHeight="1" x14ac:dyDescent="0.4">
      <c r="A4" s="1" t="s">
        <v>1</v>
      </c>
      <c r="B4" s="3">
        <v>-7.4822809669359003E-2</v>
      </c>
      <c r="C4" s="3">
        <v>9.2253110577271299E-2</v>
      </c>
      <c r="D4" s="3">
        <v>-0.16192625470500699</v>
      </c>
      <c r="E4" s="3">
        <v>1.2280635366288799E-2</v>
      </c>
      <c r="F4" s="2">
        <v>2017</v>
      </c>
      <c r="G4" s="3">
        <v>0.33171742343212801</v>
      </c>
      <c r="H4" s="2" t="s">
        <v>6</v>
      </c>
      <c r="I4" s="3">
        <v>16.153100585938034</v>
      </c>
      <c r="J4" s="2" t="s">
        <v>7</v>
      </c>
      <c r="K4" s="2" t="s">
        <v>101</v>
      </c>
      <c r="L4" s="2" t="s">
        <v>100</v>
      </c>
    </row>
    <row r="5" spans="1:12" ht="20.05" customHeight="1" x14ac:dyDescent="0.4">
      <c r="A5" s="9" t="s">
        <v>1</v>
      </c>
      <c r="B5" s="10">
        <v>-7.4081413305564794E-2</v>
      </c>
      <c r="C5" s="10">
        <v>8.7187893007322798E-2</v>
      </c>
      <c r="D5" s="10">
        <v>-0.158970940306358</v>
      </c>
      <c r="E5" s="10">
        <v>1.08081136952283E-2</v>
      </c>
      <c r="F5" s="11">
        <v>2017</v>
      </c>
      <c r="G5" s="10">
        <v>0.60233332557653896</v>
      </c>
      <c r="H5" s="11" t="s">
        <v>4</v>
      </c>
      <c r="I5" s="10">
        <v>16.153100585938034</v>
      </c>
      <c r="J5" s="11" t="s">
        <v>7</v>
      </c>
      <c r="K5" s="11" t="s">
        <v>101</v>
      </c>
      <c r="L5" s="11" t="s">
        <v>100</v>
      </c>
    </row>
    <row r="6" spans="1:12" ht="20.05" customHeight="1" x14ac:dyDescent="0.4">
      <c r="A6" s="1" t="s">
        <v>1</v>
      </c>
      <c r="B6" s="3">
        <v>-6.9485526579351503E-2</v>
      </c>
      <c r="C6" s="3">
        <v>5.39871916991937E-2</v>
      </c>
      <c r="D6" s="3">
        <v>-0.140161923935121</v>
      </c>
      <c r="E6" s="3">
        <v>1.1908707764177299E-3</v>
      </c>
      <c r="F6" s="2">
        <v>2017</v>
      </c>
      <c r="G6" s="3">
        <v>1.5925712939393</v>
      </c>
      <c r="H6" s="2" t="s">
        <v>5</v>
      </c>
      <c r="I6" s="3">
        <v>16.153100585938034</v>
      </c>
      <c r="J6" s="2" t="s">
        <v>7</v>
      </c>
      <c r="K6" s="2" t="s">
        <v>101</v>
      </c>
      <c r="L6" s="2" t="s">
        <v>100</v>
      </c>
    </row>
    <row r="7" spans="1:12" ht="20.05" customHeight="1" x14ac:dyDescent="0.4">
      <c r="A7" s="1" t="s">
        <v>1</v>
      </c>
      <c r="B7" s="3">
        <v>-2.0683120378762701E-2</v>
      </c>
      <c r="C7" s="3">
        <v>0.37388899653424301</v>
      </c>
      <c r="D7" s="3">
        <v>-6.6271976130448995E-2</v>
      </c>
      <c r="E7" s="3">
        <v>2.4905735372923701E-2</v>
      </c>
      <c r="F7" s="2">
        <v>2017</v>
      </c>
      <c r="G7" s="3">
        <v>0.177880655300102</v>
      </c>
      <c r="H7" s="2" t="s">
        <v>7</v>
      </c>
      <c r="I7" s="3">
        <v>22.882928466797011</v>
      </c>
      <c r="J7" s="2" t="s">
        <v>6</v>
      </c>
      <c r="K7" s="2" t="s">
        <v>101</v>
      </c>
      <c r="L7" s="2" t="s">
        <v>100</v>
      </c>
    </row>
    <row r="8" spans="1:12" ht="20.05" customHeight="1" x14ac:dyDescent="0.4">
      <c r="A8" s="1" t="s">
        <v>1</v>
      </c>
      <c r="B8" s="3">
        <v>-2.0662919653079301E-2</v>
      </c>
      <c r="C8" s="3">
        <v>0.37338000185062797</v>
      </c>
      <c r="D8" s="3">
        <v>-6.6158763362124506E-2</v>
      </c>
      <c r="E8" s="3">
        <v>2.4832924055965901E-2</v>
      </c>
      <c r="F8" s="2">
        <v>2017</v>
      </c>
      <c r="G8" s="3">
        <v>0.33171742343212801</v>
      </c>
      <c r="H8" s="2" t="s">
        <v>6</v>
      </c>
      <c r="I8" s="3">
        <v>22.882928466797011</v>
      </c>
      <c r="J8" s="2" t="s">
        <v>6</v>
      </c>
      <c r="K8" s="2" t="s">
        <v>101</v>
      </c>
      <c r="L8" s="2" t="s">
        <v>100</v>
      </c>
    </row>
    <row r="9" spans="1:12" ht="20.05" customHeight="1" x14ac:dyDescent="0.4">
      <c r="A9" s="9" t="s">
        <v>1</v>
      </c>
      <c r="B9" s="10">
        <v>-2.0623361534615799E-2</v>
      </c>
      <c r="C9" s="10">
        <v>0.37235516383067102</v>
      </c>
      <c r="D9" s="10">
        <v>-6.5934855843133994E-2</v>
      </c>
      <c r="E9" s="10">
        <v>2.4688132773902499E-2</v>
      </c>
      <c r="F9" s="11">
        <v>2017</v>
      </c>
      <c r="G9" s="10">
        <v>0.60233332557653896</v>
      </c>
      <c r="H9" s="11" t="s">
        <v>4</v>
      </c>
      <c r="I9" s="10">
        <v>22.882928466797011</v>
      </c>
      <c r="J9" s="11" t="s">
        <v>6</v>
      </c>
      <c r="K9" s="11" t="s">
        <v>101</v>
      </c>
      <c r="L9" s="11" t="s">
        <v>100</v>
      </c>
    </row>
    <row r="10" spans="1:12" ht="20.05" customHeight="1" x14ac:dyDescent="0.4">
      <c r="A10" s="1" t="s">
        <v>1</v>
      </c>
      <c r="B10" s="3">
        <v>-2.0435528894924702E-2</v>
      </c>
      <c r="C10" s="3">
        <v>0.36605398419030399</v>
      </c>
      <c r="D10" s="3">
        <v>-6.4747250115017599E-2</v>
      </c>
      <c r="E10" s="3">
        <v>2.3876192325168199E-2</v>
      </c>
      <c r="F10" s="2">
        <v>2017</v>
      </c>
      <c r="G10" s="3">
        <v>1.5925712939393</v>
      </c>
      <c r="H10" s="2" t="s">
        <v>5</v>
      </c>
      <c r="I10" s="3">
        <v>22.882928466797011</v>
      </c>
      <c r="J10" s="2" t="s">
        <v>6</v>
      </c>
      <c r="K10" s="2" t="s">
        <v>101</v>
      </c>
      <c r="L10" s="2" t="s">
        <v>100</v>
      </c>
    </row>
    <row r="11" spans="1:12" ht="20.05" customHeight="1" x14ac:dyDescent="0.4">
      <c r="A11" s="1" t="s">
        <v>1</v>
      </c>
      <c r="B11" s="3">
        <v>1.7563008405996599E-2</v>
      </c>
      <c r="C11" s="3">
        <v>0.42404343221035501</v>
      </c>
      <c r="D11" s="3">
        <v>-2.5496466017355099E-2</v>
      </c>
      <c r="E11" s="3">
        <v>6.06224828293482E-2</v>
      </c>
      <c r="F11" s="2">
        <v>2017</v>
      </c>
      <c r="G11" s="3">
        <v>0.177880655300102</v>
      </c>
      <c r="H11" s="2" t="s">
        <v>7</v>
      </c>
      <c r="I11" s="3">
        <v>27.603356933594</v>
      </c>
      <c r="J11" s="2" t="s">
        <v>4</v>
      </c>
      <c r="K11" s="2" t="s">
        <v>101</v>
      </c>
      <c r="L11" s="2" t="s">
        <v>100</v>
      </c>
    </row>
    <row r="12" spans="1:12" ht="20.05" customHeight="1" x14ac:dyDescent="0.4">
      <c r="A12" s="1" t="s">
        <v>1</v>
      </c>
      <c r="B12" s="3">
        <v>1.7575754395249499E-2</v>
      </c>
      <c r="C12" s="3">
        <v>0.424356346069932</v>
      </c>
      <c r="D12" s="3">
        <v>-2.55440810612215E-2</v>
      </c>
      <c r="E12" s="3">
        <v>6.0695589851720501E-2</v>
      </c>
      <c r="F12" s="2">
        <v>2017</v>
      </c>
      <c r="G12" s="3">
        <v>0.33171742343212801</v>
      </c>
      <c r="H12" s="2" t="s">
        <v>6</v>
      </c>
      <c r="I12" s="3">
        <v>27.603356933594</v>
      </c>
      <c r="J12" s="2" t="s">
        <v>4</v>
      </c>
      <c r="K12" s="2" t="s">
        <v>101</v>
      </c>
      <c r="L12" s="2" t="s">
        <v>100</v>
      </c>
    </row>
    <row r="13" spans="1:12" ht="20.05" customHeight="1" x14ac:dyDescent="0.4">
      <c r="A13" s="9" t="s">
        <v>1</v>
      </c>
      <c r="B13" s="10">
        <v>1.7595690223098301E-2</v>
      </c>
      <c r="C13" s="10">
        <v>0.42482819972542901</v>
      </c>
      <c r="D13" s="10">
        <v>-2.5617053983003301E-2</v>
      </c>
      <c r="E13" s="10">
        <v>6.0808434429200003E-2</v>
      </c>
      <c r="F13" s="11">
        <v>2017</v>
      </c>
      <c r="G13" s="10">
        <v>0.60233332557653896</v>
      </c>
      <c r="H13" s="11" t="s">
        <v>4</v>
      </c>
      <c r="I13" s="10">
        <v>27.603356933594</v>
      </c>
      <c r="J13" s="11" t="s">
        <v>4</v>
      </c>
      <c r="K13" s="11" t="s">
        <v>101</v>
      </c>
      <c r="L13" s="11" t="s">
        <v>100</v>
      </c>
    </row>
    <row r="14" spans="1:12" ht="20.05" customHeight="1" x14ac:dyDescent="0.4">
      <c r="A14" s="1" t="s">
        <v>1</v>
      </c>
      <c r="B14" s="3">
        <v>1.7641430874226299E-2</v>
      </c>
      <c r="C14" s="3">
        <v>0.42481324519695501</v>
      </c>
      <c r="D14" s="3">
        <v>-2.56822474428203E-2</v>
      </c>
      <c r="E14" s="3">
        <v>6.09651091912728E-2</v>
      </c>
      <c r="F14" s="2">
        <v>2017</v>
      </c>
      <c r="G14" s="3">
        <v>1.5925712939393</v>
      </c>
      <c r="H14" s="2" t="s">
        <v>5</v>
      </c>
      <c r="I14" s="3">
        <v>27.603356933594</v>
      </c>
      <c r="J14" s="2" t="s">
        <v>4</v>
      </c>
      <c r="K14" s="2" t="s">
        <v>101</v>
      </c>
      <c r="L14" s="2" t="s">
        <v>100</v>
      </c>
    </row>
    <row r="15" spans="1:12" ht="20.05" customHeight="1" x14ac:dyDescent="0.4">
      <c r="A15" s="1" t="s">
        <v>1</v>
      </c>
      <c r="B15" s="3">
        <v>-0.13597690767325701</v>
      </c>
      <c r="C15" s="3">
        <v>1.88719915284819E-3</v>
      </c>
      <c r="D15" s="3">
        <v>-0.22174218817764901</v>
      </c>
      <c r="E15" s="3">
        <v>-5.0211627168864001E-2</v>
      </c>
      <c r="F15" s="2">
        <v>2016</v>
      </c>
      <c r="G15" s="3">
        <v>0.13498339250190899</v>
      </c>
      <c r="H15" s="2" t="s">
        <v>7</v>
      </c>
      <c r="I15" s="3">
        <v>15.428247070312011</v>
      </c>
      <c r="J15" s="2" t="s">
        <v>7</v>
      </c>
      <c r="K15" s="2" t="s">
        <v>99</v>
      </c>
      <c r="L15" s="2" t="s">
        <v>98</v>
      </c>
    </row>
    <row r="16" spans="1:12" ht="20.05" customHeight="1" x14ac:dyDescent="0.4">
      <c r="A16" s="1" t="s">
        <v>1</v>
      </c>
      <c r="B16" s="3">
        <v>-0.123149673614376</v>
      </c>
      <c r="C16" s="3">
        <v>4.7545933498211899E-4</v>
      </c>
      <c r="D16" s="3">
        <v>-0.192226412919799</v>
      </c>
      <c r="E16" s="3">
        <v>-5.4072934308953297E-2</v>
      </c>
      <c r="F16" s="2">
        <v>2016</v>
      </c>
      <c r="G16" s="3">
        <v>0.20422635345852599</v>
      </c>
      <c r="H16" s="2" t="s">
        <v>6</v>
      </c>
      <c r="I16" s="3">
        <v>15.428247070312011</v>
      </c>
      <c r="J16" s="2" t="s">
        <v>7</v>
      </c>
      <c r="K16" s="2" t="s">
        <v>99</v>
      </c>
      <c r="L16" s="2" t="s">
        <v>98</v>
      </c>
    </row>
    <row r="17" spans="1:12" ht="20.05" customHeight="1" x14ac:dyDescent="0.4">
      <c r="A17" s="9" t="s">
        <v>1</v>
      </c>
      <c r="B17" s="10">
        <v>-0.104418849774812</v>
      </c>
      <c r="C17" s="10">
        <v>1.16868242379847E-5</v>
      </c>
      <c r="D17" s="10">
        <v>-0.15110852661064</v>
      </c>
      <c r="E17" s="10">
        <v>-5.7729172938982699E-2</v>
      </c>
      <c r="F17" s="11">
        <v>2016</v>
      </c>
      <c r="G17" s="10">
        <v>0.31657640558347699</v>
      </c>
      <c r="H17" s="11" t="s">
        <v>4</v>
      </c>
      <c r="I17" s="10">
        <v>15.428247070312011</v>
      </c>
      <c r="J17" s="11" t="s">
        <v>7</v>
      </c>
      <c r="K17" s="11" t="s">
        <v>99</v>
      </c>
      <c r="L17" s="11" t="s">
        <v>98</v>
      </c>
    </row>
    <row r="18" spans="1:12" ht="20.05" customHeight="1" x14ac:dyDescent="0.4">
      <c r="A18" s="1" t="s">
        <v>1</v>
      </c>
      <c r="B18" s="3">
        <v>-6.1199893562102002E-2</v>
      </c>
      <c r="C18" s="3">
        <v>2.6378505080827102E-19</v>
      </c>
      <c r="D18" s="3">
        <v>-7.4553035339715606E-2</v>
      </c>
      <c r="E18" s="3">
        <v>-4.7846751784488301E-2</v>
      </c>
      <c r="F18" s="2">
        <v>2016</v>
      </c>
      <c r="G18" s="3">
        <v>0.66300544696013197</v>
      </c>
      <c r="H18" s="2" t="s">
        <v>5</v>
      </c>
      <c r="I18" s="3">
        <v>15.428247070312011</v>
      </c>
      <c r="J18" s="2" t="s">
        <v>7</v>
      </c>
      <c r="K18" s="2" t="s">
        <v>99</v>
      </c>
      <c r="L18" s="2" t="s">
        <v>98</v>
      </c>
    </row>
    <row r="19" spans="1:12" ht="20.05" customHeight="1" x14ac:dyDescent="0.4">
      <c r="A19" s="1" t="s">
        <v>1</v>
      </c>
      <c r="B19" s="3">
        <v>-0.113595646573644</v>
      </c>
      <c r="C19" s="3">
        <v>4.61064722292994E-3</v>
      </c>
      <c r="D19" s="3">
        <v>-0.19218357788303</v>
      </c>
      <c r="E19" s="3">
        <v>-3.5007715264258998E-2</v>
      </c>
      <c r="F19" s="2">
        <v>2016</v>
      </c>
      <c r="G19" s="3">
        <v>0.13498339250190899</v>
      </c>
      <c r="H19" s="2" t="s">
        <v>7</v>
      </c>
      <c r="I19" s="3">
        <v>22.357873535156045</v>
      </c>
      <c r="J19" s="2" t="s">
        <v>6</v>
      </c>
      <c r="K19" s="2" t="s">
        <v>99</v>
      </c>
      <c r="L19" s="2" t="s">
        <v>98</v>
      </c>
    </row>
    <row r="20" spans="1:12" ht="20.05" customHeight="1" x14ac:dyDescent="0.4">
      <c r="A20" s="1" t="s">
        <v>1</v>
      </c>
      <c r="B20" s="3">
        <v>-0.104891491407541</v>
      </c>
      <c r="C20" s="3">
        <v>1.8465207686575399E-3</v>
      </c>
      <c r="D20" s="3">
        <v>-0.17091341177622099</v>
      </c>
      <c r="E20" s="3">
        <v>-3.8869571038860101E-2</v>
      </c>
      <c r="F20" s="2">
        <v>2016</v>
      </c>
      <c r="G20" s="3">
        <v>0.20422635345852599</v>
      </c>
      <c r="H20" s="2" t="s">
        <v>6</v>
      </c>
      <c r="I20" s="3">
        <v>22.357873535156045</v>
      </c>
      <c r="J20" s="2" t="s">
        <v>6</v>
      </c>
      <c r="K20" s="2" t="s">
        <v>99</v>
      </c>
      <c r="L20" s="2" t="s">
        <v>98</v>
      </c>
    </row>
    <row r="21" spans="1:12" ht="20.05" customHeight="1" x14ac:dyDescent="0.4">
      <c r="A21" s="9" t="s">
        <v>1</v>
      </c>
      <c r="B21" s="10">
        <v>-9.1895390093743506E-2</v>
      </c>
      <c r="C21" s="10">
        <v>1.9228957409981299E-4</v>
      </c>
      <c r="D21" s="10">
        <v>-0.14019646831201499</v>
      </c>
      <c r="E21" s="10">
        <v>-4.3594311875471602E-2</v>
      </c>
      <c r="F21" s="11">
        <v>2016</v>
      </c>
      <c r="G21" s="10">
        <v>0.31657640558347699</v>
      </c>
      <c r="H21" s="11" t="s">
        <v>4</v>
      </c>
      <c r="I21" s="10">
        <v>22.357873535156045</v>
      </c>
      <c r="J21" s="11" t="s">
        <v>6</v>
      </c>
      <c r="K21" s="11" t="s">
        <v>99</v>
      </c>
      <c r="L21" s="11" t="s">
        <v>98</v>
      </c>
    </row>
    <row r="22" spans="1:12" ht="20.05" customHeight="1" x14ac:dyDescent="0.4">
      <c r="A22" s="1" t="s">
        <v>1</v>
      </c>
      <c r="B22" s="3">
        <v>-5.9990557861850598E-2</v>
      </c>
      <c r="C22" s="3">
        <v>3.0083794314739401E-18</v>
      </c>
      <c r="D22" s="3">
        <v>-7.3488142988113694E-2</v>
      </c>
      <c r="E22" s="3">
        <v>-4.6492972735587501E-2</v>
      </c>
      <c r="F22" s="2">
        <v>2016</v>
      </c>
      <c r="G22" s="3">
        <v>0.66300544696013197</v>
      </c>
      <c r="H22" s="2" t="s">
        <v>5</v>
      </c>
      <c r="I22" s="3">
        <v>22.357873535156045</v>
      </c>
      <c r="J22" s="2" t="s">
        <v>6</v>
      </c>
      <c r="K22" s="2" t="s">
        <v>99</v>
      </c>
      <c r="L22" s="2" t="s">
        <v>98</v>
      </c>
    </row>
    <row r="23" spans="1:12" ht="20.05" customHeight="1" x14ac:dyDescent="0.4">
      <c r="A23" s="1" t="s">
        <v>1</v>
      </c>
      <c r="B23" s="3">
        <v>-8.7214477950044694E-2</v>
      </c>
      <c r="C23" s="3">
        <v>7.1651770642784399E-2</v>
      </c>
      <c r="D23" s="3">
        <v>-0.18210978920447901</v>
      </c>
      <c r="E23" s="3">
        <v>7.6808333043898698E-3</v>
      </c>
      <c r="F23" s="2">
        <v>2016</v>
      </c>
      <c r="G23" s="3">
        <v>0.13498339250190899</v>
      </c>
      <c r="H23" s="2" t="s">
        <v>7</v>
      </c>
      <c r="I23" s="3">
        <v>30.002420043945051</v>
      </c>
      <c r="J23" s="2" t="s">
        <v>4</v>
      </c>
      <c r="K23" s="2" t="s">
        <v>99</v>
      </c>
      <c r="L23" s="2" t="s">
        <v>98</v>
      </c>
    </row>
    <row r="24" spans="1:12" ht="20.05" customHeight="1" x14ac:dyDescent="0.4">
      <c r="A24" s="1" t="s">
        <v>1</v>
      </c>
      <c r="B24" s="3">
        <v>-8.2242220809735006E-2</v>
      </c>
      <c r="C24" s="3">
        <v>5.3569438553835398E-2</v>
      </c>
      <c r="D24" s="3">
        <v>-0.16574821985709501</v>
      </c>
      <c r="E24" s="3">
        <v>1.26377823762529E-3</v>
      </c>
      <c r="F24" s="2">
        <v>2016</v>
      </c>
      <c r="G24" s="3">
        <v>0.20422635345852599</v>
      </c>
      <c r="H24" s="2" t="s">
        <v>6</v>
      </c>
      <c r="I24" s="3">
        <v>30.002420043945051</v>
      </c>
      <c r="J24" s="2" t="s">
        <v>4</v>
      </c>
      <c r="K24" s="2" t="s">
        <v>99</v>
      </c>
      <c r="L24" s="2" t="s">
        <v>98</v>
      </c>
    </row>
    <row r="25" spans="1:12" ht="20.05" customHeight="1" x14ac:dyDescent="0.4">
      <c r="A25" s="9" t="s">
        <v>1</v>
      </c>
      <c r="B25" s="10">
        <v>-7.4642372812347701E-2</v>
      </c>
      <c r="C25" s="10">
        <v>2.8298708317399002E-2</v>
      </c>
      <c r="D25" s="10">
        <v>-0.14134931920317301</v>
      </c>
      <c r="E25" s="10">
        <v>-7.9354264215219794E-3</v>
      </c>
      <c r="F25" s="11">
        <v>2016</v>
      </c>
      <c r="G25" s="10">
        <v>0.31657640558347699</v>
      </c>
      <c r="H25" s="11" t="s">
        <v>4</v>
      </c>
      <c r="I25" s="10">
        <v>30.002420043945051</v>
      </c>
      <c r="J25" s="11" t="s">
        <v>4</v>
      </c>
      <c r="K25" s="11" t="s">
        <v>99</v>
      </c>
      <c r="L25" s="11" t="s">
        <v>98</v>
      </c>
    </row>
    <row r="26" spans="1:12" ht="20.05" customHeight="1" x14ac:dyDescent="0.4">
      <c r="A26" s="1" t="s">
        <v>1</v>
      </c>
      <c r="B26" s="3">
        <v>-5.4720820473361999E-2</v>
      </c>
      <c r="C26" s="3">
        <v>9.5027899408355406E-5</v>
      </c>
      <c r="D26" s="3">
        <v>-8.2200259498332401E-2</v>
      </c>
      <c r="E26" s="3">
        <v>-2.72413814483916E-2</v>
      </c>
      <c r="F26" s="2">
        <v>2016</v>
      </c>
      <c r="G26" s="3">
        <v>0.66300544696013197</v>
      </c>
      <c r="H26" s="2" t="s">
        <v>5</v>
      </c>
      <c r="I26" s="3">
        <v>30.002420043945051</v>
      </c>
      <c r="J26" s="2" t="s">
        <v>4</v>
      </c>
      <c r="K26" s="2" t="s">
        <v>99</v>
      </c>
      <c r="L26" s="2" t="s">
        <v>98</v>
      </c>
    </row>
    <row r="27" spans="1:12" ht="20.05" customHeight="1" x14ac:dyDescent="0.4">
      <c r="A27" s="1" t="s">
        <v>1</v>
      </c>
      <c r="B27" s="3">
        <v>7.8605717605748804E-2</v>
      </c>
      <c r="C27" s="3">
        <v>6.9354555429626305E-2</v>
      </c>
      <c r="D27" s="3">
        <v>-6.2266764977147396E-3</v>
      </c>
      <c r="E27" s="3">
        <v>0.16343811170921199</v>
      </c>
      <c r="F27" s="2">
        <v>2017</v>
      </c>
      <c r="G27" s="3">
        <v>0.13038086887601399</v>
      </c>
      <c r="H27" s="2" t="s">
        <v>7</v>
      </c>
      <c r="I27" s="3">
        <v>13.285394287109</v>
      </c>
      <c r="J27" s="2" t="s">
        <v>7</v>
      </c>
      <c r="K27" s="2" t="s">
        <v>97</v>
      </c>
      <c r="L27" s="2" t="s">
        <v>96</v>
      </c>
    </row>
    <row r="28" spans="1:12" ht="20.05" customHeight="1" x14ac:dyDescent="0.4">
      <c r="A28" s="1" t="s">
        <v>1</v>
      </c>
      <c r="B28" s="3">
        <v>7.9883400999830004E-2</v>
      </c>
      <c r="C28" s="3">
        <v>7.35589900350717E-2</v>
      </c>
      <c r="D28" s="3">
        <v>-7.6170173812104298E-3</v>
      </c>
      <c r="E28" s="3">
        <v>0.16738381938086999</v>
      </c>
      <c r="F28" s="2">
        <v>2017</v>
      </c>
      <c r="G28" s="3">
        <v>0.17837956749544501</v>
      </c>
      <c r="H28" s="2" t="s">
        <v>6</v>
      </c>
      <c r="I28" s="3">
        <v>13.285394287109</v>
      </c>
      <c r="J28" s="2" t="s">
        <v>7</v>
      </c>
      <c r="K28" s="2" t="s">
        <v>97</v>
      </c>
      <c r="L28" s="2" t="s">
        <v>96</v>
      </c>
    </row>
    <row r="29" spans="1:12" ht="20.05" customHeight="1" x14ac:dyDescent="0.4">
      <c r="A29" s="9" t="s">
        <v>1</v>
      </c>
      <c r="B29" s="10">
        <v>8.2237735646216698E-2</v>
      </c>
      <c r="C29" s="10">
        <v>8.1132011793917297E-2</v>
      </c>
      <c r="D29" s="10">
        <v>-1.0175479614006999E-2</v>
      </c>
      <c r="E29" s="10">
        <v>0.17465095090644001</v>
      </c>
      <c r="F29" s="11">
        <v>2017</v>
      </c>
      <c r="G29" s="10">
        <v>0.26636195265228202</v>
      </c>
      <c r="H29" s="11" t="s">
        <v>4</v>
      </c>
      <c r="I29" s="10">
        <v>13.285394287109</v>
      </c>
      <c r="J29" s="11" t="s">
        <v>7</v>
      </c>
      <c r="K29" s="11" t="s">
        <v>97</v>
      </c>
      <c r="L29" s="11" t="s">
        <v>96</v>
      </c>
    </row>
    <row r="30" spans="1:12" ht="20.05" customHeight="1" x14ac:dyDescent="0.4">
      <c r="A30" s="1" t="s">
        <v>1</v>
      </c>
      <c r="B30" s="3">
        <v>8.9383990659360701E-2</v>
      </c>
      <c r="C30" s="3">
        <v>0.102192755558462</v>
      </c>
      <c r="D30" s="3">
        <v>-1.7810410516717001E-2</v>
      </c>
      <c r="E30" s="3">
        <v>0.19657839183543799</v>
      </c>
      <c r="F30" s="2">
        <v>2017</v>
      </c>
      <c r="G30" s="3">
        <v>0.53135002459261305</v>
      </c>
      <c r="H30" s="2" t="s">
        <v>5</v>
      </c>
      <c r="I30" s="3">
        <v>13.285394287109</v>
      </c>
      <c r="J30" s="2" t="s">
        <v>7</v>
      </c>
      <c r="K30" s="2" t="s">
        <v>97</v>
      </c>
      <c r="L30" s="2" t="s">
        <v>96</v>
      </c>
    </row>
    <row r="31" spans="1:12" ht="20.05" customHeight="1" x14ac:dyDescent="0.4">
      <c r="A31" s="1" t="s">
        <v>1</v>
      </c>
      <c r="B31" s="3">
        <v>0.152400174883696</v>
      </c>
      <c r="C31" s="3">
        <v>4.8514915834667299E-2</v>
      </c>
      <c r="D31" s="3">
        <v>9.9390576630961603E-4</v>
      </c>
      <c r="E31" s="3">
        <v>0.30380644400108098</v>
      </c>
      <c r="F31" s="2">
        <v>2017</v>
      </c>
      <c r="G31" s="3">
        <v>0.13038086887601399</v>
      </c>
      <c r="H31" s="2" t="s">
        <v>7</v>
      </c>
      <c r="I31" s="3">
        <v>19.88211975097704</v>
      </c>
      <c r="J31" s="2" t="s">
        <v>6</v>
      </c>
      <c r="K31" s="2" t="s">
        <v>97</v>
      </c>
      <c r="L31" s="2" t="s">
        <v>96</v>
      </c>
    </row>
    <row r="32" spans="1:12" ht="20.05" customHeight="1" x14ac:dyDescent="0.4">
      <c r="A32" s="1" t="s">
        <v>1</v>
      </c>
      <c r="B32" s="3">
        <v>0.156870345473302</v>
      </c>
      <c r="C32" s="3">
        <v>5.4252170283362697E-2</v>
      </c>
      <c r="D32" s="3">
        <v>-2.8643812020912301E-3</v>
      </c>
      <c r="E32" s="3">
        <v>0.31660507214869499</v>
      </c>
      <c r="F32" s="2">
        <v>2017</v>
      </c>
      <c r="G32" s="3">
        <v>0.17837956749544501</v>
      </c>
      <c r="H32" s="2" t="s">
        <v>6</v>
      </c>
      <c r="I32" s="3">
        <v>19.88211975097704</v>
      </c>
      <c r="J32" s="2" t="s">
        <v>6</v>
      </c>
      <c r="K32" s="2" t="s">
        <v>97</v>
      </c>
      <c r="L32" s="2" t="s">
        <v>96</v>
      </c>
    </row>
    <row r="33" spans="1:12" ht="20.05" customHeight="1" x14ac:dyDescent="0.4">
      <c r="A33" s="9" t="s">
        <v>1</v>
      </c>
      <c r="B33" s="10">
        <v>0.16509911370154201</v>
      </c>
      <c r="C33" s="10">
        <v>6.4420659304768493E-2</v>
      </c>
      <c r="D33" s="10">
        <v>-9.8837325500120404E-3</v>
      </c>
      <c r="E33" s="10">
        <v>0.34008195995309598</v>
      </c>
      <c r="F33" s="11">
        <v>2017</v>
      </c>
      <c r="G33" s="10">
        <v>0.26636195265228202</v>
      </c>
      <c r="H33" s="11" t="s">
        <v>4</v>
      </c>
      <c r="I33" s="10">
        <v>19.88211975097704</v>
      </c>
      <c r="J33" s="11" t="s">
        <v>6</v>
      </c>
      <c r="K33" s="11" t="s">
        <v>97</v>
      </c>
      <c r="L33" s="11" t="s">
        <v>96</v>
      </c>
    </row>
    <row r="34" spans="1:12" ht="20.05" customHeight="1" x14ac:dyDescent="0.4">
      <c r="A34" s="1" t="s">
        <v>1</v>
      </c>
      <c r="B34" s="3">
        <v>0.18957624845624199</v>
      </c>
      <c r="C34" s="3">
        <v>8.8892423857416303E-2</v>
      </c>
      <c r="D34" s="3">
        <v>-2.8826923899215401E-2</v>
      </c>
      <c r="E34" s="3">
        <v>0.40797942081169802</v>
      </c>
      <c r="F34" s="2">
        <v>2017</v>
      </c>
      <c r="G34" s="3">
        <v>0.53135002459261305</v>
      </c>
      <c r="H34" s="2" t="s">
        <v>5</v>
      </c>
      <c r="I34" s="3">
        <v>19.88211975097704</v>
      </c>
      <c r="J34" s="2" t="s">
        <v>6</v>
      </c>
      <c r="K34" s="2" t="s">
        <v>97</v>
      </c>
      <c r="L34" s="2" t="s">
        <v>96</v>
      </c>
    </row>
    <row r="35" spans="1:12" ht="20.05" customHeight="1" x14ac:dyDescent="0.4">
      <c r="A35" s="1" t="s">
        <v>1</v>
      </c>
      <c r="B35" s="3">
        <v>0.24976298124447799</v>
      </c>
      <c r="C35" s="3">
        <v>7.7065580268041695E-2</v>
      </c>
      <c r="D35" s="3">
        <v>-2.7122874712449601E-2</v>
      </c>
      <c r="E35" s="3">
        <v>0.52664883720140498</v>
      </c>
      <c r="F35" s="2">
        <v>2017</v>
      </c>
      <c r="G35" s="3">
        <v>0.13038086887601399</v>
      </c>
      <c r="H35" s="2" t="s">
        <v>7</v>
      </c>
      <c r="I35" s="3">
        <v>27.89896545410204</v>
      </c>
      <c r="J35" s="2" t="s">
        <v>4</v>
      </c>
      <c r="K35" s="2" t="s">
        <v>97</v>
      </c>
      <c r="L35" s="2" t="s">
        <v>96</v>
      </c>
    </row>
    <row r="36" spans="1:12" ht="20.05" customHeight="1" x14ac:dyDescent="0.4">
      <c r="A36" s="1" t="s">
        <v>1</v>
      </c>
      <c r="B36" s="3">
        <v>0.260728185385946</v>
      </c>
      <c r="C36" s="3">
        <v>8.7056380808555198E-2</v>
      </c>
      <c r="D36" s="3">
        <v>-3.7914618799383501E-2</v>
      </c>
      <c r="E36" s="3">
        <v>0.55937098957127496</v>
      </c>
      <c r="F36" s="2">
        <v>2017</v>
      </c>
      <c r="G36" s="3">
        <v>0.17837956749544501</v>
      </c>
      <c r="H36" s="2" t="s">
        <v>6</v>
      </c>
      <c r="I36" s="3">
        <v>27.89896545410204</v>
      </c>
      <c r="J36" s="2" t="s">
        <v>4</v>
      </c>
      <c r="K36" s="2" t="s">
        <v>97</v>
      </c>
      <c r="L36" s="2" t="s">
        <v>96</v>
      </c>
    </row>
    <row r="37" spans="1:12" ht="20.05" customHeight="1" x14ac:dyDescent="0.4">
      <c r="A37" s="9" t="s">
        <v>1</v>
      </c>
      <c r="B37" s="10">
        <v>0.28072425750879698</v>
      </c>
      <c r="C37" s="10">
        <v>0.10301495543979999</v>
      </c>
      <c r="D37" s="10">
        <v>-5.6742739573198302E-2</v>
      </c>
      <c r="E37" s="10">
        <v>0.61819125459079205</v>
      </c>
      <c r="F37" s="11">
        <v>2017</v>
      </c>
      <c r="G37" s="10">
        <v>0.26636195265228202</v>
      </c>
      <c r="H37" s="11" t="s">
        <v>4</v>
      </c>
      <c r="I37" s="10">
        <v>27.89896545410204</v>
      </c>
      <c r="J37" s="11" t="s">
        <v>4</v>
      </c>
      <c r="K37" s="11" t="s">
        <v>97</v>
      </c>
      <c r="L37" s="11" t="s">
        <v>96</v>
      </c>
    </row>
    <row r="38" spans="1:12" ht="20.05" customHeight="1" x14ac:dyDescent="0.4">
      <c r="A38" s="1" t="s">
        <v>1</v>
      </c>
      <c r="B38" s="3">
        <v>0.33616902781343799</v>
      </c>
      <c r="C38" s="3">
        <v>0.12538030529959099</v>
      </c>
      <c r="D38" s="3">
        <v>-9.3747070477213895E-2</v>
      </c>
      <c r="E38" s="3">
        <v>0.76608512610409096</v>
      </c>
      <c r="F38" s="2">
        <v>2017</v>
      </c>
      <c r="G38" s="3">
        <v>0.53135002459261305</v>
      </c>
      <c r="H38" s="2" t="s">
        <v>5</v>
      </c>
      <c r="I38" s="3">
        <v>27.89896545410204</v>
      </c>
      <c r="J38" s="2" t="s">
        <v>4</v>
      </c>
      <c r="K38" s="2" t="s">
        <v>97</v>
      </c>
      <c r="L38" s="2" t="s">
        <v>96</v>
      </c>
    </row>
    <row r="39" spans="1:12" ht="20.05" customHeight="1" x14ac:dyDescent="0.4">
      <c r="A39" s="1" t="s">
        <v>1</v>
      </c>
      <c r="B39" s="3">
        <v>3.0913125684399301E-2</v>
      </c>
      <c r="C39" s="3">
        <v>1.5297088306534901E-3</v>
      </c>
      <c r="D39" s="3">
        <v>1.17938929038703E-2</v>
      </c>
      <c r="E39" s="3">
        <v>5.00323584649284E-2</v>
      </c>
      <c r="F39" s="2">
        <v>2017</v>
      </c>
      <c r="G39" s="3">
        <v>0.13296408208511401</v>
      </c>
      <c r="H39" s="2" t="s">
        <v>7</v>
      </c>
      <c r="I39" s="3">
        <v>13.014489746094</v>
      </c>
      <c r="J39" s="2" t="s">
        <v>7</v>
      </c>
      <c r="K39" s="2" t="s">
        <v>95</v>
      </c>
      <c r="L39" s="2" t="s">
        <v>94</v>
      </c>
    </row>
    <row r="40" spans="1:12" ht="20.05" customHeight="1" x14ac:dyDescent="0.4">
      <c r="A40" s="1" t="s">
        <v>1</v>
      </c>
      <c r="B40" s="3">
        <v>3.0917386545948101E-2</v>
      </c>
      <c r="C40" s="3">
        <v>1.39496502182897E-3</v>
      </c>
      <c r="D40" s="3">
        <v>1.19553006029071E-2</v>
      </c>
      <c r="E40" s="3">
        <v>4.98794724889891E-2</v>
      </c>
      <c r="F40" s="2">
        <v>2017</v>
      </c>
      <c r="G40" s="3">
        <v>0.188312713232302</v>
      </c>
      <c r="H40" s="2" t="s">
        <v>6</v>
      </c>
      <c r="I40" s="3">
        <v>13.014489746094</v>
      </c>
      <c r="J40" s="2" t="s">
        <v>7</v>
      </c>
      <c r="K40" s="2" t="s">
        <v>95</v>
      </c>
      <c r="L40" s="2" t="s">
        <v>94</v>
      </c>
    </row>
    <row r="41" spans="1:12" ht="20.05" customHeight="1" x14ac:dyDescent="0.4">
      <c r="A41" s="9" t="s">
        <v>1</v>
      </c>
      <c r="B41" s="10">
        <v>3.0923355699352999E-2</v>
      </c>
      <c r="C41" s="10">
        <v>1.45056573937074E-3</v>
      </c>
      <c r="D41" s="10">
        <v>1.18903368320181E-2</v>
      </c>
      <c r="E41" s="10">
        <v>4.9956374566687903E-2</v>
      </c>
      <c r="F41" s="11">
        <v>2017</v>
      </c>
      <c r="G41" s="10">
        <v>0.29061152747283397</v>
      </c>
      <c r="H41" s="11" t="s">
        <v>4</v>
      </c>
      <c r="I41" s="10">
        <v>13.014489746094</v>
      </c>
      <c r="J41" s="11" t="s">
        <v>7</v>
      </c>
      <c r="K41" s="11" t="s">
        <v>95</v>
      </c>
      <c r="L41" s="11" t="s">
        <v>94</v>
      </c>
    </row>
    <row r="42" spans="1:12" ht="20.05" customHeight="1" x14ac:dyDescent="0.4">
      <c r="A42" s="1" t="s">
        <v>1</v>
      </c>
      <c r="B42" s="3">
        <v>3.0923906938735899E-2</v>
      </c>
      <c r="C42" s="3">
        <v>1.4051916517624E-3</v>
      </c>
      <c r="D42" s="3">
        <v>1.1945301155769099E-2</v>
      </c>
      <c r="E42" s="3">
        <v>4.9902512721702701E-2</v>
      </c>
      <c r="F42" s="2">
        <v>2017</v>
      </c>
      <c r="G42" s="3">
        <v>0.66926408476263499</v>
      </c>
      <c r="H42" s="2" t="s">
        <v>5</v>
      </c>
      <c r="I42" s="3">
        <v>13.014489746094</v>
      </c>
      <c r="J42" s="2" t="s">
        <v>7</v>
      </c>
      <c r="K42" s="2" t="s">
        <v>95</v>
      </c>
      <c r="L42" s="2" t="s">
        <v>94</v>
      </c>
    </row>
    <row r="43" spans="1:12" ht="20.05" customHeight="1" x14ac:dyDescent="0.4">
      <c r="A43" s="1" t="s">
        <v>1</v>
      </c>
      <c r="B43" s="3">
        <v>3.0224700632789502E-2</v>
      </c>
      <c r="C43" s="3">
        <v>5.6405572616463402E-2</v>
      </c>
      <c r="D43" s="3">
        <v>-8.2497085190382305E-4</v>
      </c>
      <c r="E43" s="3">
        <v>6.1274372117482802E-2</v>
      </c>
      <c r="F43" s="2">
        <v>2017</v>
      </c>
      <c r="G43" s="3">
        <v>0.13296408208511401</v>
      </c>
      <c r="H43" s="2" t="s">
        <v>7</v>
      </c>
      <c r="I43" s="3">
        <v>18.109277343750023</v>
      </c>
      <c r="J43" s="2" t="s">
        <v>6</v>
      </c>
      <c r="K43" s="2" t="s">
        <v>95</v>
      </c>
      <c r="L43" s="2" t="s">
        <v>94</v>
      </c>
    </row>
    <row r="44" spans="1:12" ht="20.05" customHeight="1" x14ac:dyDescent="0.4">
      <c r="A44" s="1" t="s">
        <v>1</v>
      </c>
      <c r="B44" s="3">
        <v>3.0229686900356899E-2</v>
      </c>
      <c r="C44" s="3">
        <v>5.9230697450855303E-2</v>
      </c>
      <c r="D44" s="3">
        <v>-1.1775848772832499E-3</v>
      </c>
      <c r="E44" s="3">
        <v>6.1636958677996997E-2</v>
      </c>
      <c r="F44" s="2">
        <v>2017</v>
      </c>
      <c r="G44" s="3">
        <v>0.188312713232302</v>
      </c>
      <c r="H44" s="2" t="s">
        <v>6</v>
      </c>
      <c r="I44" s="3">
        <v>18.109277343750023</v>
      </c>
      <c r="J44" s="2" t="s">
        <v>6</v>
      </c>
      <c r="K44" s="2" t="s">
        <v>95</v>
      </c>
      <c r="L44" s="2" t="s">
        <v>94</v>
      </c>
    </row>
    <row r="45" spans="1:12" ht="20.05" customHeight="1" x14ac:dyDescent="0.4">
      <c r="A45" s="9" t="s">
        <v>1</v>
      </c>
      <c r="B45" s="10">
        <v>3.02371214533243E-2</v>
      </c>
      <c r="C45" s="10">
        <v>5.7633994151319097E-2</v>
      </c>
      <c r="D45" s="10">
        <v>-9.7939561196048693E-4</v>
      </c>
      <c r="E45" s="10">
        <v>6.1453638518609098E-2</v>
      </c>
      <c r="F45" s="11">
        <v>2017</v>
      </c>
      <c r="G45" s="10">
        <v>0.29061152747283397</v>
      </c>
      <c r="H45" s="11" t="s">
        <v>4</v>
      </c>
      <c r="I45" s="10">
        <v>18.109277343750023</v>
      </c>
      <c r="J45" s="11" t="s">
        <v>6</v>
      </c>
      <c r="K45" s="11" t="s">
        <v>95</v>
      </c>
      <c r="L45" s="11" t="s">
        <v>94</v>
      </c>
    </row>
    <row r="46" spans="1:12" ht="20.05" customHeight="1" x14ac:dyDescent="0.4">
      <c r="A46" s="1" t="s">
        <v>1</v>
      </c>
      <c r="B46" s="3">
        <v>3.0244497913374701E-2</v>
      </c>
      <c r="C46" s="3">
        <v>5.9006931980694302E-2</v>
      </c>
      <c r="D46" s="3">
        <v>-1.15045888779752E-3</v>
      </c>
      <c r="E46" s="3">
        <v>6.16394547145468E-2</v>
      </c>
      <c r="F46" s="2">
        <v>2017</v>
      </c>
      <c r="G46" s="3">
        <v>0.66926408476263499</v>
      </c>
      <c r="H46" s="2" t="s">
        <v>5</v>
      </c>
      <c r="I46" s="3">
        <v>18.109277343750023</v>
      </c>
      <c r="J46" s="2" t="s">
        <v>6</v>
      </c>
      <c r="K46" s="2" t="s">
        <v>95</v>
      </c>
      <c r="L46" s="2" t="s">
        <v>94</v>
      </c>
    </row>
    <row r="47" spans="1:12" ht="20.05" customHeight="1" x14ac:dyDescent="0.4">
      <c r="A47" s="1" t="s">
        <v>1</v>
      </c>
      <c r="B47" s="3">
        <v>2.9495934090220201E-2</v>
      </c>
      <c r="C47" s="3">
        <v>0.238365935479389</v>
      </c>
      <c r="D47" s="3">
        <v>-1.9534598993604001E-2</v>
      </c>
      <c r="E47" s="3">
        <v>7.8526467174044504E-2</v>
      </c>
      <c r="F47" s="2">
        <v>2017</v>
      </c>
      <c r="G47" s="3">
        <v>0.13296408208511401</v>
      </c>
      <c r="H47" s="2" t="s">
        <v>7</v>
      </c>
      <c r="I47" s="3">
        <v>23.495507812500023</v>
      </c>
      <c r="J47" s="2" t="s">
        <v>4</v>
      </c>
      <c r="K47" s="2" t="s">
        <v>95</v>
      </c>
      <c r="L47" s="2" t="s">
        <v>94</v>
      </c>
    </row>
    <row r="48" spans="1:12" ht="20.05" customHeight="1" x14ac:dyDescent="0.4">
      <c r="A48" s="1" t="s">
        <v>1</v>
      </c>
      <c r="B48" s="3">
        <v>2.95016025774557E-2</v>
      </c>
      <c r="C48" s="3">
        <v>0.238351166052406</v>
      </c>
      <c r="D48" s="3">
        <v>-1.9536810320969902E-2</v>
      </c>
      <c r="E48" s="3">
        <v>7.85400154758812E-2</v>
      </c>
      <c r="F48" s="2">
        <v>2017</v>
      </c>
      <c r="G48" s="3">
        <v>0.188312713232302</v>
      </c>
      <c r="H48" s="2" t="s">
        <v>6</v>
      </c>
      <c r="I48" s="3">
        <v>23.495507812500023</v>
      </c>
      <c r="J48" s="2" t="s">
        <v>4</v>
      </c>
      <c r="K48" s="2" t="s">
        <v>95</v>
      </c>
      <c r="L48" s="2" t="s">
        <v>94</v>
      </c>
    </row>
    <row r="49" spans="1:12" ht="20.05" customHeight="1" x14ac:dyDescent="0.4">
      <c r="A49" s="9" t="s">
        <v>1</v>
      </c>
      <c r="B49" s="10">
        <v>2.9510424042552701E-2</v>
      </c>
      <c r="C49" s="10">
        <v>0.23951553165252801</v>
      </c>
      <c r="D49" s="10">
        <v>-1.9664408554332199E-2</v>
      </c>
      <c r="E49" s="10">
        <v>7.8685256639437706E-2</v>
      </c>
      <c r="F49" s="11">
        <v>2017</v>
      </c>
      <c r="G49" s="10">
        <v>0.29061152747283397</v>
      </c>
      <c r="H49" s="11" t="s">
        <v>4</v>
      </c>
      <c r="I49" s="10">
        <v>23.495507812500023</v>
      </c>
      <c r="J49" s="11" t="s">
        <v>4</v>
      </c>
      <c r="K49" s="11" t="s">
        <v>95</v>
      </c>
      <c r="L49" s="11" t="s">
        <v>94</v>
      </c>
    </row>
    <row r="50" spans="1:12" ht="20.05" customHeight="1" x14ac:dyDescent="0.4">
      <c r="A50" s="1" t="s">
        <v>1</v>
      </c>
      <c r="B50" s="3">
        <v>2.9524351311259401E-2</v>
      </c>
      <c r="C50" s="3">
        <v>0.232962290179515</v>
      </c>
      <c r="D50" s="3">
        <v>-1.8990463321495E-2</v>
      </c>
      <c r="E50" s="3">
        <v>7.8039165944013694E-2</v>
      </c>
      <c r="F50" s="2">
        <v>2017</v>
      </c>
      <c r="G50" s="3">
        <v>0.66926408476263499</v>
      </c>
      <c r="H50" s="2" t="s">
        <v>5</v>
      </c>
      <c r="I50" s="3">
        <v>23.495507812500023</v>
      </c>
      <c r="J50" s="2" t="s">
        <v>4</v>
      </c>
      <c r="K50" s="2" t="s">
        <v>95</v>
      </c>
      <c r="L50" s="2" t="s">
        <v>94</v>
      </c>
    </row>
    <row r="51" spans="1:12" ht="20.05" customHeight="1" x14ac:dyDescent="0.4">
      <c r="A51" s="1" t="s">
        <v>1</v>
      </c>
      <c r="B51" s="3">
        <v>9.04640497643351E-2</v>
      </c>
      <c r="C51" s="3">
        <v>9.1514881494055896E-3</v>
      </c>
      <c r="D51" s="3">
        <v>2.2435279769521699E-2</v>
      </c>
      <c r="E51" s="3">
        <v>0.158492819759149</v>
      </c>
      <c r="F51" s="2">
        <v>2016</v>
      </c>
      <c r="G51" s="3">
        <v>0.14500777523938299</v>
      </c>
      <c r="H51" s="2" t="s">
        <v>7</v>
      </c>
      <c r="I51" s="3">
        <v>12.592828369141046</v>
      </c>
      <c r="J51" s="2" t="s">
        <v>7</v>
      </c>
      <c r="K51" s="2" t="s">
        <v>45</v>
      </c>
      <c r="L51" s="2" t="s">
        <v>44</v>
      </c>
    </row>
    <row r="52" spans="1:12" ht="20.05" customHeight="1" x14ac:dyDescent="0.4">
      <c r="A52" s="1" t="s">
        <v>1</v>
      </c>
      <c r="B52" s="3">
        <v>8.7332786365272294E-2</v>
      </c>
      <c r="C52" s="3">
        <v>6.7607092239851596E-3</v>
      </c>
      <c r="D52" s="3">
        <v>2.4133596996839701E-2</v>
      </c>
      <c r="E52" s="3">
        <v>0.150531975733705</v>
      </c>
      <c r="F52" s="2">
        <v>2016</v>
      </c>
      <c r="G52" s="3">
        <v>0.235098379080423</v>
      </c>
      <c r="H52" s="2" t="s">
        <v>6</v>
      </c>
      <c r="I52" s="3">
        <v>12.592828369141046</v>
      </c>
      <c r="J52" s="2" t="s">
        <v>7</v>
      </c>
      <c r="K52" s="2" t="s">
        <v>45</v>
      </c>
      <c r="L52" s="2" t="s">
        <v>44</v>
      </c>
    </row>
    <row r="53" spans="1:12" ht="20.05" customHeight="1" x14ac:dyDescent="0.4">
      <c r="A53" s="9" t="s">
        <v>1</v>
      </c>
      <c r="B53" s="10">
        <v>8.19963771566668E-2</v>
      </c>
      <c r="C53" s="10">
        <v>3.4293608328713298E-3</v>
      </c>
      <c r="D53" s="10">
        <v>2.7078642391347399E-2</v>
      </c>
      <c r="E53" s="10">
        <v>0.13691411192198599</v>
      </c>
      <c r="F53" s="11">
        <v>2016</v>
      </c>
      <c r="G53" s="10">
        <v>0.39118142466508898</v>
      </c>
      <c r="H53" s="11" t="s">
        <v>4</v>
      </c>
      <c r="I53" s="10">
        <v>12.592828369141046</v>
      </c>
      <c r="J53" s="11" t="s">
        <v>7</v>
      </c>
      <c r="K53" s="11" t="s">
        <v>45</v>
      </c>
      <c r="L53" s="11" t="s">
        <v>44</v>
      </c>
    </row>
    <row r="54" spans="1:12" ht="20.05" customHeight="1" x14ac:dyDescent="0.4">
      <c r="A54" s="1" t="s">
        <v>1</v>
      </c>
      <c r="B54" s="3">
        <v>6.5147668802526398E-2</v>
      </c>
      <c r="C54" s="3">
        <v>3.3236858042442102E-5</v>
      </c>
      <c r="D54" s="3">
        <v>3.43802412901957E-2</v>
      </c>
      <c r="E54" s="3">
        <v>9.5915096314857201E-2</v>
      </c>
      <c r="F54" s="2">
        <v>2016</v>
      </c>
      <c r="G54" s="3">
        <v>0.91838445465026697</v>
      </c>
      <c r="H54" s="2" t="s">
        <v>5</v>
      </c>
      <c r="I54" s="3">
        <v>12.592828369141046</v>
      </c>
      <c r="J54" s="2" t="s">
        <v>7</v>
      </c>
      <c r="K54" s="2" t="s">
        <v>45</v>
      </c>
      <c r="L54" s="2" t="s">
        <v>44</v>
      </c>
    </row>
    <row r="55" spans="1:12" ht="20.05" customHeight="1" x14ac:dyDescent="0.4">
      <c r="A55" s="1" t="s">
        <v>1</v>
      </c>
      <c r="B55" s="3">
        <v>-3.66782538722236E-2</v>
      </c>
      <c r="C55" s="3">
        <v>0.40473960472354098</v>
      </c>
      <c r="D55" s="3">
        <v>-0.122959133598742</v>
      </c>
      <c r="E55" s="3">
        <v>4.9602625854294501E-2</v>
      </c>
      <c r="F55" s="2">
        <v>2016</v>
      </c>
      <c r="G55" s="3">
        <v>0.14500777523938299</v>
      </c>
      <c r="H55" s="2" t="s">
        <v>7</v>
      </c>
      <c r="I55" s="3">
        <v>16.661859130859</v>
      </c>
      <c r="J55" s="2" t="s">
        <v>6</v>
      </c>
      <c r="K55" s="2" t="s">
        <v>45</v>
      </c>
      <c r="L55" s="2" t="s">
        <v>44</v>
      </c>
    </row>
    <row r="56" spans="1:12" ht="20.05" customHeight="1" x14ac:dyDescent="0.4">
      <c r="A56" s="1" t="s">
        <v>1</v>
      </c>
      <c r="B56" s="3">
        <v>-3.7143703600240698E-2</v>
      </c>
      <c r="C56" s="3">
        <v>0.41057075303903601</v>
      </c>
      <c r="D56" s="3">
        <v>-0.12561282208317401</v>
      </c>
      <c r="E56" s="3">
        <v>5.1325414882692599E-2</v>
      </c>
      <c r="F56" s="2">
        <v>2016</v>
      </c>
      <c r="G56" s="3">
        <v>0.235098379080423</v>
      </c>
      <c r="H56" s="2" t="s">
        <v>6</v>
      </c>
      <c r="I56" s="3">
        <v>16.661859130859</v>
      </c>
      <c r="J56" s="2" t="s">
        <v>6</v>
      </c>
      <c r="K56" s="2" t="s">
        <v>45</v>
      </c>
      <c r="L56" s="2" t="s">
        <v>44</v>
      </c>
    </row>
    <row r="57" spans="1:12" ht="20.05" customHeight="1" x14ac:dyDescent="0.4">
      <c r="A57" s="9" t="s">
        <v>1</v>
      </c>
      <c r="B57" s="10">
        <v>-3.7951514867084299E-2</v>
      </c>
      <c r="C57" s="10">
        <v>0.41981088481830497</v>
      </c>
      <c r="D57" s="10">
        <v>-0.130153137303818</v>
      </c>
      <c r="E57" s="10">
        <v>5.4250107569648799E-2</v>
      </c>
      <c r="F57" s="11">
        <v>2016</v>
      </c>
      <c r="G57" s="10">
        <v>0.39118142466508898</v>
      </c>
      <c r="H57" s="11" t="s">
        <v>4</v>
      </c>
      <c r="I57" s="10">
        <v>16.661859130859</v>
      </c>
      <c r="J57" s="11" t="s">
        <v>6</v>
      </c>
      <c r="K57" s="11" t="s">
        <v>45</v>
      </c>
      <c r="L57" s="11" t="s">
        <v>44</v>
      </c>
    </row>
    <row r="58" spans="1:12" ht="20.05" customHeight="1" x14ac:dyDescent="0.4">
      <c r="A58" s="1" t="s">
        <v>1</v>
      </c>
      <c r="B58" s="3">
        <v>-4.0680751997472897E-2</v>
      </c>
      <c r="C58" s="3">
        <v>0.44697841202639399</v>
      </c>
      <c r="D58" s="3">
        <v>-0.145528591447498</v>
      </c>
      <c r="E58" s="3">
        <v>6.4167087452552604E-2</v>
      </c>
      <c r="F58" s="2">
        <v>2016</v>
      </c>
      <c r="G58" s="3">
        <v>0.91838445465026697</v>
      </c>
      <c r="H58" s="2" t="s">
        <v>5</v>
      </c>
      <c r="I58" s="3">
        <v>16.661859130859</v>
      </c>
      <c r="J58" s="2" t="s">
        <v>6</v>
      </c>
      <c r="K58" s="2" t="s">
        <v>45</v>
      </c>
      <c r="L58" s="2" t="s">
        <v>44</v>
      </c>
    </row>
    <row r="59" spans="1:12" ht="20.05" customHeight="1" x14ac:dyDescent="0.4">
      <c r="A59" s="1" t="s">
        <v>1</v>
      </c>
      <c r="B59" s="3">
        <v>-0.22648307371665</v>
      </c>
      <c r="C59" s="3">
        <v>2.4239490370743501E-2</v>
      </c>
      <c r="D59" s="3">
        <v>-0.42348139821125003</v>
      </c>
      <c r="E59" s="3">
        <v>-2.94847492220509E-2</v>
      </c>
      <c r="F59" s="2">
        <v>2016</v>
      </c>
      <c r="G59" s="3">
        <v>0.14500777523938299</v>
      </c>
      <c r="H59" s="2" t="s">
        <v>7</v>
      </c>
      <c r="I59" s="3">
        <v>21.992547607422011</v>
      </c>
      <c r="J59" s="2" t="s">
        <v>4</v>
      </c>
      <c r="K59" s="2" t="s">
        <v>45</v>
      </c>
      <c r="L59" s="2" t="s">
        <v>44</v>
      </c>
    </row>
    <row r="60" spans="1:12" ht="20.05" customHeight="1" x14ac:dyDescent="0.4">
      <c r="A60" s="1" t="s">
        <v>1</v>
      </c>
      <c r="B60" s="3">
        <v>-0.24177532549630101</v>
      </c>
      <c r="C60" s="3">
        <v>3.1641025229259101E-2</v>
      </c>
      <c r="D60" s="3">
        <v>-0.46229154655704002</v>
      </c>
      <c r="E60" s="3">
        <v>-2.1259104435562198E-2</v>
      </c>
      <c r="F60" s="2">
        <v>2016</v>
      </c>
      <c r="G60" s="3">
        <v>0.235098379080423</v>
      </c>
      <c r="H60" s="2" t="s">
        <v>6</v>
      </c>
      <c r="I60" s="3">
        <v>21.992547607422011</v>
      </c>
      <c r="J60" s="2" t="s">
        <v>4</v>
      </c>
      <c r="K60" s="2" t="s">
        <v>45</v>
      </c>
      <c r="L60" s="2" t="s">
        <v>44</v>
      </c>
    </row>
    <row r="61" spans="1:12" ht="20.05" customHeight="1" x14ac:dyDescent="0.4">
      <c r="A61" s="9" t="s">
        <v>1</v>
      </c>
      <c r="B61" s="10">
        <v>-0.267374749801502</v>
      </c>
      <c r="C61" s="10">
        <v>4.2090994309169502E-2</v>
      </c>
      <c r="D61" s="10">
        <v>-0.52519226893069204</v>
      </c>
      <c r="E61" s="10">
        <v>-9.5572306723119005E-3</v>
      </c>
      <c r="F61" s="11">
        <v>2016</v>
      </c>
      <c r="G61" s="10">
        <v>0.39118142466508898</v>
      </c>
      <c r="H61" s="11" t="s">
        <v>4</v>
      </c>
      <c r="I61" s="10">
        <v>21.992547607422011</v>
      </c>
      <c r="J61" s="11" t="s">
        <v>4</v>
      </c>
      <c r="K61" s="11" t="s">
        <v>45</v>
      </c>
      <c r="L61" s="11" t="s">
        <v>44</v>
      </c>
    </row>
    <row r="62" spans="1:12" ht="20.05" customHeight="1" x14ac:dyDescent="0.4">
      <c r="A62" s="1" t="s">
        <v>1</v>
      </c>
      <c r="B62" s="3">
        <v>-0.32771821028762199</v>
      </c>
      <c r="C62" s="3">
        <v>2.9854599361575199E-2</v>
      </c>
      <c r="D62" s="3">
        <v>-0.62344183798861497</v>
      </c>
      <c r="E62" s="3">
        <v>-3.19945825866291E-2</v>
      </c>
      <c r="F62" s="2">
        <v>2016</v>
      </c>
      <c r="G62" s="3">
        <v>0.91838445465026697</v>
      </c>
      <c r="H62" s="2" t="s">
        <v>5</v>
      </c>
      <c r="I62" s="3">
        <v>21.992547607422011</v>
      </c>
      <c r="J62" s="2" t="s">
        <v>4</v>
      </c>
      <c r="K62" s="2" t="s">
        <v>45</v>
      </c>
      <c r="L62" s="2" t="s">
        <v>44</v>
      </c>
    </row>
    <row r="63" spans="1:12" ht="20.05" customHeight="1" x14ac:dyDescent="0.4">
      <c r="A63" s="1" t="s">
        <v>1</v>
      </c>
      <c r="B63" s="3">
        <v>1.6081066292644101E-2</v>
      </c>
      <c r="C63" s="3">
        <v>0.23439763397382499</v>
      </c>
      <c r="D63" s="3">
        <v>-1.04248036325836E-2</v>
      </c>
      <c r="E63" s="3">
        <v>4.2586936217871803E-2</v>
      </c>
      <c r="F63" s="2">
        <v>2016</v>
      </c>
      <c r="G63" s="3">
        <v>0.14367379375157899</v>
      </c>
      <c r="H63" s="2" t="s">
        <v>7</v>
      </c>
      <c r="I63" s="3">
        <v>13.867211914062011</v>
      </c>
      <c r="J63" s="2" t="s">
        <v>7</v>
      </c>
      <c r="K63" s="2" t="s">
        <v>93</v>
      </c>
      <c r="L63" s="2" t="s">
        <v>92</v>
      </c>
    </row>
    <row r="64" spans="1:12" ht="20.05" customHeight="1" x14ac:dyDescent="0.4">
      <c r="A64" s="1" t="s">
        <v>1</v>
      </c>
      <c r="B64" s="3">
        <v>1.6191833134295501E-2</v>
      </c>
      <c r="C64" s="3">
        <v>0.23751955205908601</v>
      </c>
      <c r="D64" s="3">
        <v>-1.0675045899387101E-2</v>
      </c>
      <c r="E64" s="3">
        <v>4.30587121679782E-2</v>
      </c>
      <c r="F64" s="2">
        <v>2016</v>
      </c>
      <c r="G64" s="3">
        <v>0.20667922824047</v>
      </c>
      <c r="H64" s="2" t="s">
        <v>6</v>
      </c>
      <c r="I64" s="3">
        <v>13.867211914062011</v>
      </c>
      <c r="J64" s="2" t="s">
        <v>7</v>
      </c>
      <c r="K64" s="2" t="s">
        <v>93</v>
      </c>
      <c r="L64" s="2" t="s">
        <v>92</v>
      </c>
    </row>
    <row r="65" spans="1:12" ht="20.05" customHeight="1" x14ac:dyDescent="0.4">
      <c r="A65" s="9" t="s">
        <v>1</v>
      </c>
      <c r="B65" s="10">
        <v>1.6464109951389101E-2</v>
      </c>
      <c r="C65" s="10">
        <v>0.245066362976358</v>
      </c>
      <c r="D65" s="10">
        <v>-1.12962196667203E-2</v>
      </c>
      <c r="E65" s="10">
        <v>4.4224439569498501E-2</v>
      </c>
      <c r="F65" s="11">
        <v>2016</v>
      </c>
      <c r="G65" s="10">
        <v>0.36046499463197101</v>
      </c>
      <c r="H65" s="11" t="s">
        <v>4</v>
      </c>
      <c r="I65" s="10">
        <v>13.867211914062011</v>
      </c>
      <c r="J65" s="11" t="s">
        <v>7</v>
      </c>
      <c r="K65" s="11" t="s">
        <v>93</v>
      </c>
      <c r="L65" s="11" t="s">
        <v>92</v>
      </c>
    </row>
    <row r="66" spans="1:12" ht="20.05" customHeight="1" x14ac:dyDescent="0.4">
      <c r="A66" s="1" t="s">
        <v>1</v>
      </c>
      <c r="B66" s="3">
        <v>1.7192226614811401E-2</v>
      </c>
      <c r="C66" s="3">
        <v>0.263965324398099</v>
      </c>
      <c r="D66" s="3">
        <v>-1.29725888870119E-2</v>
      </c>
      <c r="E66" s="3">
        <v>4.7357042116634697E-2</v>
      </c>
      <c r="F66" s="2">
        <v>2016</v>
      </c>
      <c r="G66" s="3">
        <v>0.76458455386176805</v>
      </c>
      <c r="H66" s="2" t="s">
        <v>5</v>
      </c>
      <c r="I66" s="3">
        <v>13.867211914062011</v>
      </c>
      <c r="J66" s="2" t="s">
        <v>7</v>
      </c>
      <c r="K66" s="2" t="s">
        <v>93</v>
      </c>
      <c r="L66" s="2" t="s">
        <v>92</v>
      </c>
    </row>
    <row r="67" spans="1:12" ht="20.05" customHeight="1" x14ac:dyDescent="0.4">
      <c r="A67" s="1" t="s">
        <v>1</v>
      </c>
      <c r="B67" s="3">
        <v>-9.4037063154763802E-4</v>
      </c>
      <c r="C67" s="3">
        <v>0.954613464281164</v>
      </c>
      <c r="D67" s="3">
        <v>-3.3324017992731499E-2</v>
      </c>
      <c r="E67" s="3">
        <v>3.1443276729636198E-2</v>
      </c>
      <c r="F67" s="2">
        <v>2016</v>
      </c>
      <c r="G67" s="3">
        <v>0.14367379375157899</v>
      </c>
      <c r="H67" s="2" t="s">
        <v>7</v>
      </c>
      <c r="I67" s="3">
        <v>18.724389648438034</v>
      </c>
      <c r="J67" s="2" t="s">
        <v>6</v>
      </c>
      <c r="K67" s="2" t="s">
        <v>93</v>
      </c>
      <c r="L67" s="2" t="s">
        <v>92</v>
      </c>
    </row>
    <row r="68" spans="1:12" ht="20.05" customHeight="1" x14ac:dyDescent="0.4">
      <c r="A68" s="1" t="s">
        <v>1</v>
      </c>
      <c r="B68" s="3">
        <v>-9.3998556192255499E-4</v>
      </c>
      <c r="C68" s="3">
        <v>0.954581472265421</v>
      </c>
      <c r="D68" s="3">
        <v>-3.3287546460154797E-2</v>
      </c>
      <c r="E68" s="3">
        <v>3.1407575336309702E-2</v>
      </c>
      <c r="F68" s="2">
        <v>2016</v>
      </c>
      <c r="G68" s="3">
        <v>0.20667922824047</v>
      </c>
      <c r="H68" s="2" t="s">
        <v>6</v>
      </c>
      <c r="I68" s="3">
        <v>18.724389648438034</v>
      </c>
      <c r="J68" s="2" t="s">
        <v>6</v>
      </c>
      <c r="K68" s="2" t="s">
        <v>93</v>
      </c>
      <c r="L68" s="2" t="s">
        <v>92</v>
      </c>
    </row>
    <row r="69" spans="1:12" ht="20.05" customHeight="1" x14ac:dyDescent="0.4">
      <c r="A69" s="9" t="s">
        <v>1</v>
      </c>
      <c r="B69" s="10">
        <v>-9.3904607852414901E-4</v>
      </c>
      <c r="C69" s="10">
        <v>0.95453926696884805</v>
      </c>
      <c r="D69" s="10">
        <v>-3.3224243079542901E-2</v>
      </c>
      <c r="E69" s="10">
        <v>3.1346150922494598E-2</v>
      </c>
      <c r="F69" s="11">
        <v>2016</v>
      </c>
      <c r="G69" s="10">
        <v>0.36046499463197101</v>
      </c>
      <c r="H69" s="11" t="s">
        <v>4</v>
      </c>
      <c r="I69" s="10">
        <v>18.724389648438034</v>
      </c>
      <c r="J69" s="11" t="s">
        <v>6</v>
      </c>
      <c r="K69" s="11" t="s">
        <v>93</v>
      </c>
      <c r="L69" s="11" t="s">
        <v>92</v>
      </c>
    </row>
    <row r="70" spans="1:12" ht="20.05" customHeight="1" x14ac:dyDescent="0.4">
      <c r="A70" s="1" t="s">
        <v>1</v>
      </c>
      <c r="B70" s="3">
        <v>-9.36580055656537E-4</v>
      </c>
      <c r="C70" s="3">
        <v>0.95442258366914701</v>
      </c>
      <c r="D70" s="3">
        <v>-3.3054466962833297E-2</v>
      </c>
      <c r="E70" s="3">
        <v>3.11813068515202E-2</v>
      </c>
      <c r="F70" s="2">
        <v>2016</v>
      </c>
      <c r="G70" s="3">
        <v>0.76458455386176805</v>
      </c>
      <c r="H70" s="2" t="s">
        <v>5</v>
      </c>
      <c r="I70" s="3">
        <v>18.724389648438034</v>
      </c>
      <c r="J70" s="2" t="s">
        <v>6</v>
      </c>
      <c r="K70" s="2" t="s">
        <v>93</v>
      </c>
      <c r="L70" s="2" t="s">
        <v>92</v>
      </c>
    </row>
    <row r="71" spans="1:12" ht="20.05" customHeight="1" x14ac:dyDescent="0.4">
      <c r="A71" s="1" t="s">
        <v>1</v>
      </c>
      <c r="B71" s="3">
        <v>-1.6914290087654899E-2</v>
      </c>
      <c r="C71" s="3">
        <v>0.45808473006008699</v>
      </c>
      <c r="D71" s="3">
        <v>-6.1592466989414799E-2</v>
      </c>
      <c r="E71" s="3">
        <v>2.7763886814105E-2</v>
      </c>
      <c r="F71" s="2">
        <v>2016</v>
      </c>
      <c r="G71" s="3">
        <v>0.14367379375157899</v>
      </c>
      <c r="H71" s="2" t="s">
        <v>7</v>
      </c>
      <c r="I71" s="3">
        <v>23.405023193359</v>
      </c>
      <c r="J71" s="2" t="s">
        <v>4</v>
      </c>
      <c r="K71" s="2" t="s">
        <v>93</v>
      </c>
      <c r="L71" s="2" t="s">
        <v>92</v>
      </c>
    </row>
    <row r="72" spans="1:12" ht="20.05" customHeight="1" x14ac:dyDescent="0.4">
      <c r="A72" s="1" t="s">
        <v>1</v>
      </c>
      <c r="B72" s="3">
        <v>-1.6787730425646401E-2</v>
      </c>
      <c r="C72" s="3">
        <v>0.45465446807940502</v>
      </c>
      <c r="D72" s="3">
        <v>-6.07951128528261E-2</v>
      </c>
      <c r="E72" s="3">
        <v>2.7219652001533302E-2</v>
      </c>
      <c r="F72" s="2">
        <v>2016</v>
      </c>
      <c r="G72" s="3">
        <v>0.20667922824047</v>
      </c>
      <c r="H72" s="2" t="s">
        <v>6</v>
      </c>
      <c r="I72" s="3">
        <v>23.405023193359</v>
      </c>
      <c r="J72" s="2" t="s">
        <v>4</v>
      </c>
      <c r="K72" s="2" t="s">
        <v>93</v>
      </c>
      <c r="L72" s="2" t="s">
        <v>92</v>
      </c>
    </row>
    <row r="73" spans="1:12" ht="20.05" customHeight="1" x14ac:dyDescent="0.4">
      <c r="A73" s="9" t="s">
        <v>1</v>
      </c>
      <c r="B73" s="10">
        <v>-1.64813332520997E-2</v>
      </c>
      <c r="C73" s="10">
        <v>0.44574084057054197</v>
      </c>
      <c r="D73" s="10">
        <v>-5.8843749614499397E-2</v>
      </c>
      <c r="E73" s="10">
        <v>2.5881083110300001E-2</v>
      </c>
      <c r="F73" s="11">
        <v>2016</v>
      </c>
      <c r="G73" s="10">
        <v>0.36046499463197101</v>
      </c>
      <c r="H73" s="11" t="s">
        <v>4</v>
      </c>
      <c r="I73" s="10">
        <v>23.405023193359</v>
      </c>
      <c r="J73" s="11" t="s">
        <v>4</v>
      </c>
      <c r="K73" s="11" t="s">
        <v>93</v>
      </c>
      <c r="L73" s="11" t="s">
        <v>92</v>
      </c>
    </row>
    <row r="74" spans="1:12" ht="20.05" customHeight="1" x14ac:dyDescent="0.4">
      <c r="A74" s="1" t="s">
        <v>1</v>
      </c>
      <c r="B74" s="3">
        <v>-1.5693471695293702E-2</v>
      </c>
      <c r="C74" s="3">
        <v>0.42164626388030801</v>
      </c>
      <c r="D74" s="3">
        <v>-5.39710325195372E-2</v>
      </c>
      <c r="E74" s="3">
        <v>2.25840891289498E-2</v>
      </c>
      <c r="F74" s="2">
        <v>2016</v>
      </c>
      <c r="G74" s="3">
        <v>0.76458455386176805</v>
      </c>
      <c r="H74" s="2" t="s">
        <v>5</v>
      </c>
      <c r="I74" s="3">
        <v>23.405023193359</v>
      </c>
      <c r="J74" s="2" t="s">
        <v>4</v>
      </c>
      <c r="K74" s="2" t="s">
        <v>93</v>
      </c>
      <c r="L74" s="2" t="s">
        <v>92</v>
      </c>
    </row>
    <row r="75" spans="1:12" ht="20.05" customHeight="1" x14ac:dyDescent="0.4">
      <c r="A75" s="1" t="s">
        <v>1</v>
      </c>
      <c r="B75" s="3">
        <v>-1.2779134910304199E-2</v>
      </c>
      <c r="C75" s="3">
        <v>0.43821632299632401</v>
      </c>
      <c r="D75" s="3">
        <v>-4.5088683038015602E-2</v>
      </c>
      <c r="E75" s="3">
        <v>1.95304132174072E-2</v>
      </c>
      <c r="F75" s="2">
        <v>2015</v>
      </c>
      <c r="G75" s="3">
        <v>0.14166836427412399</v>
      </c>
      <c r="H75" s="2" t="s">
        <v>7</v>
      </c>
      <c r="I75" s="3">
        <v>11.313928222656045</v>
      </c>
      <c r="J75" s="2" t="s">
        <v>7</v>
      </c>
      <c r="K75" s="2" t="s">
        <v>43</v>
      </c>
      <c r="L75" s="2" t="s">
        <v>42</v>
      </c>
    </row>
    <row r="76" spans="1:12" ht="20.05" customHeight="1" x14ac:dyDescent="0.4">
      <c r="A76" s="1" t="s">
        <v>1</v>
      </c>
      <c r="B76" s="3">
        <v>-1.2746395181265999E-2</v>
      </c>
      <c r="C76" s="3">
        <v>0.43764145607308103</v>
      </c>
      <c r="D76" s="3">
        <v>-4.4932752659063997E-2</v>
      </c>
      <c r="E76" s="3">
        <v>1.9439962296531998E-2</v>
      </c>
      <c r="F76" s="2">
        <v>2015</v>
      </c>
      <c r="G76" s="3">
        <v>0.218628154824106</v>
      </c>
      <c r="H76" s="2" t="s">
        <v>6</v>
      </c>
      <c r="I76" s="3">
        <v>11.313928222656045</v>
      </c>
      <c r="J76" s="2" t="s">
        <v>7</v>
      </c>
      <c r="K76" s="2" t="s">
        <v>43</v>
      </c>
      <c r="L76" s="2" t="s">
        <v>42</v>
      </c>
    </row>
    <row r="77" spans="1:12" ht="20.05" customHeight="1" x14ac:dyDescent="0.4">
      <c r="A77" s="9" t="s">
        <v>1</v>
      </c>
      <c r="B77" s="10">
        <v>-1.2682773005294801E-2</v>
      </c>
      <c r="C77" s="10">
        <v>0.43512979342431202</v>
      </c>
      <c r="D77" s="10">
        <v>-4.45336040696898E-2</v>
      </c>
      <c r="E77" s="10">
        <v>1.9168058059100299E-2</v>
      </c>
      <c r="F77" s="11">
        <v>2015</v>
      </c>
      <c r="G77" s="10">
        <v>0.36787798419792</v>
      </c>
      <c r="H77" s="11" t="s">
        <v>4</v>
      </c>
      <c r="I77" s="10">
        <v>11.313928222656045</v>
      </c>
      <c r="J77" s="11" t="s">
        <v>7</v>
      </c>
      <c r="K77" s="11" t="s">
        <v>43</v>
      </c>
      <c r="L77" s="11" t="s">
        <v>42</v>
      </c>
    </row>
    <row r="78" spans="1:12" ht="20.05" customHeight="1" x14ac:dyDescent="0.4">
      <c r="A78" s="1" t="s">
        <v>1</v>
      </c>
      <c r="B78" s="3">
        <v>-1.24664124304325E-2</v>
      </c>
      <c r="C78" s="3">
        <v>0.42681958362158101</v>
      </c>
      <c r="D78" s="3">
        <v>-4.3214350913493099E-2</v>
      </c>
      <c r="E78" s="3">
        <v>1.8281526052628099E-2</v>
      </c>
      <c r="F78" s="2">
        <v>2015</v>
      </c>
      <c r="G78" s="3">
        <v>0.87269703563378997</v>
      </c>
      <c r="H78" s="2" t="s">
        <v>5</v>
      </c>
      <c r="I78" s="3">
        <v>11.313928222656045</v>
      </c>
      <c r="J78" s="2" t="s">
        <v>7</v>
      </c>
      <c r="K78" s="2" t="s">
        <v>43</v>
      </c>
      <c r="L78" s="2" t="s">
        <v>42</v>
      </c>
    </row>
    <row r="79" spans="1:12" ht="20.05" customHeight="1" x14ac:dyDescent="0.4">
      <c r="A79" s="1" t="s">
        <v>1</v>
      </c>
      <c r="B79" s="3">
        <v>-1.8734865112575001E-2</v>
      </c>
      <c r="C79" s="3">
        <v>0.24151635624349299</v>
      </c>
      <c r="D79" s="3">
        <v>-5.0086898748562703E-2</v>
      </c>
      <c r="E79" s="3">
        <v>1.26171685234127E-2</v>
      </c>
      <c r="F79" s="2">
        <v>2015</v>
      </c>
      <c r="G79" s="3">
        <v>0.14166836427412399</v>
      </c>
      <c r="H79" s="2" t="s">
        <v>7</v>
      </c>
      <c r="I79" s="3">
        <v>12.863427734375023</v>
      </c>
      <c r="J79" s="2" t="s">
        <v>6</v>
      </c>
      <c r="K79" s="2" t="s">
        <v>43</v>
      </c>
      <c r="L79" s="2" t="s">
        <v>42</v>
      </c>
    </row>
    <row r="80" spans="1:12" ht="20.05" customHeight="1" x14ac:dyDescent="0.4">
      <c r="A80" s="1" t="s">
        <v>1</v>
      </c>
      <c r="B80" s="3">
        <v>-1.8666368630692098E-2</v>
      </c>
      <c r="C80" s="3">
        <v>0.23960548593342801</v>
      </c>
      <c r="D80" s="3">
        <v>-4.97771137365269E-2</v>
      </c>
      <c r="E80" s="3">
        <v>1.2444376475142601E-2</v>
      </c>
      <c r="F80" s="2">
        <v>2015</v>
      </c>
      <c r="G80" s="3">
        <v>0.218628154824106</v>
      </c>
      <c r="H80" s="2" t="s">
        <v>6</v>
      </c>
      <c r="I80" s="3">
        <v>12.863427734375023</v>
      </c>
      <c r="J80" s="2" t="s">
        <v>6</v>
      </c>
      <c r="K80" s="2" t="s">
        <v>43</v>
      </c>
      <c r="L80" s="2" t="s">
        <v>42</v>
      </c>
    </row>
    <row r="81" spans="1:12" ht="20.05" customHeight="1" x14ac:dyDescent="0.4">
      <c r="A81" s="9" t="s">
        <v>1</v>
      </c>
      <c r="B81" s="10">
        <v>-1.8533102287270301E-2</v>
      </c>
      <c r="C81" s="10">
        <v>0.236204207785389</v>
      </c>
      <c r="D81" s="10">
        <v>-4.91986668578566E-2</v>
      </c>
      <c r="E81" s="10">
        <v>1.2132462283315999E-2</v>
      </c>
      <c r="F81" s="11">
        <v>2015</v>
      </c>
      <c r="G81" s="10">
        <v>0.36787798419792</v>
      </c>
      <c r="H81" s="11" t="s">
        <v>4</v>
      </c>
      <c r="I81" s="10">
        <v>12.863427734375023</v>
      </c>
      <c r="J81" s="11" t="s">
        <v>6</v>
      </c>
      <c r="K81" s="11" t="s">
        <v>43</v>
      </c>
      <c r="L81" s="11" t="s">
        <v>42</v>
      </c>
    </row>
    <row r="82" spans="1:12" ht="20.05" customHeight="1" x14ac:dyDescent="0.4">
      <c r="A82" s="1" t="s">
        <v>1</v>
      </c>
      <c r="B82" s="3">
        <v>-1.8078581816320601E-2</v>
      </c>
      <c r="C82" s="3">
        <v>0.22369989706393201</v>
      </c>
      <c r="D82" s="3">
        <v>-4.7199938864906602E-2</v>
      </c>
      <c r="E82" s="3">
        <v>1.1042775232265401E-2</v>
      </c>
      <c r="F82" s="2">
        <v>2015</v>
      </c>
      <c r="G82" s="3">
        <v>0.87269703563378997</v>
      </c>
      <c r="H82" s="2" t="s">
        <v>5</v>
      </c>
      <c r="I82" s="3">
        <v>12.863427734375023</v>
      </c>
      <c r="J82" s="2" t="s">
        <v>6</v>
      </c>
      <c r="K82" s="2" t="s">
        <v>43</v>
      </c>
      <c r="L82" s="2" t="s">
        <v>42</v>
      </c>
    </row>
    <row r="83" spans="1:12" ht="20.05" customHeight="1" x14ac:dyDescent="0.4">
      <c r="A83" s="1" t="s">
        <v>1</v>
      </c>
      <c r="B83" s="3">
        <v>-2.58704486421669E-2</v>
      </c>
      <c r="C83" s="3">
        <v>0.24218532941974999</v>
      </c>
      <c r="D83" s="3">
        <v>-6.9225152926521996E-2</v>
      </c>
      <c r="E83" s="3">
        <v>1.7484255642188199E-2</v>
      </c>
      <c r="F83" s="2">
        <v>2015</v>
      </c>
      <c r="G83" s="3">
        <v>0.14166836427412399</v>
      </c>
      <c r="H83" s="2" t="s">
        <v>7</v>
      </c>
      <c r="I83" s="3">
        <v>14.679986572266046</v>
      </c>
      <c r="J83" s="2" t="s">
        <v>4</v>
      </c>
      <c r="K83" s="2" t="s">
        <v>43</v>
      </c>
      <c r="L83" s="2" t="s">
        <v>42</v>
      </c>
    </row>
    <row r="84" spans="1:12" ht="20.05" customHeight="1" x14ac:dyDescent="0.4">
      <c r="A84" s="1" t="s">
        <v>1</v>
      </c>
      <c r="B84" s="3">
        <v>-2.5743937025765901E-2</v>
      </c>
      <c r="C84" s="3">
        <v>0.23921667128235499</v>
      </c>
      <c r="D84" s="3">
        <v>-6.8615188227819299E-2</v>
      </c>
      <c r="E84" s="3">
        <v>1.71273141762876E-2</v>
      </c>
      <c r="F84" s="2">
        <v>2015</v>
      </c>
      <c r="G84" s="3">
        <v>0.218628154824106</v>
      </c>
      <c r="H84" s="2" t="s">
        <v>6</v>
      </c>
      <c r="I84" s="3">
        <v>14.679986572266046</v>
      </c>
      <c r="J84" s="2" t="s">
        <v>4</v>
      </c>
      <c r="K84" s="2" t="s">
        <v>43</v>
      </c>
      <c r="L84" s="2" t="s">
        <v>42</v>
      </c>
    </row>
    <row r="85" spans="1:12" ht="20.05" customHeight="1" x14ac:dyDescent="0.4">
      <c r="A85" s="9" t="s">
        <v>1</v>
      </c>
      <c r="B85" s="10">
        <v>-2.5497394496297399E-2</v>
      </c>
      <c r="C85" s="10">
        <v>0.234496720938565</v>
      </c>
      <c r="D85" s="10">
        <v>-6.7532776336646602E-2</v>
      </c>
      <c r="E85" s="10">
        <v>1.6537987344051899E-2</v>
      </c>
      <c r="F85" s="11">
        <v>2015</v>
      </c>
      <c r="G85" s="10">
        <v>0.36787798419792</v>
      </c>
      <c r="H85" s="11" t="s">
        <v>4</v>
      </c>
      <c r="I85" s="10">
        <v>14.679986572266046</v>
      </c>
      <c r="J85" s="11" t="s">
        <v>4</v>
      </c>
      <c r="K85" s="11" t="s">
        <v>43</v>
      </c>
      <c r="L85" s="11" t="s">
        <v>42</v>
      </c>
    </row>
    <row r="86" spans="1:12" ht="20.05" customHeight="1" x14ac:dyDescent="0.4">
      <c r="A86" s="1" t="s">
        <v>1</v>
      </c>
      <c r="B86" s="3">
        <v>-2.4653331485423299E-2</v>
      </c>
      <c r="C86" s="3">
        <v>0.217222903161153</v>
      </c>
      <c r="D86" s="3">
        <v>-6.3811956582819906E-2</v>
      </c>
      <c r="E86" s="3">
        <v>1.4505293611973301E-2</v>
      </c>
      <c r="F86" s="2">
        <v>2015</v>
      </c>
      <c r="G86" s="3">
        <v>0.87269703563378997</v>
      </c>
      <c r="H86" s="2" t="s">
        <v>5</v>
      </c>
      <c r="I86" s="3">
        <v>14.679986572266046</v>
      </c>
      <c r="J86" s="2" t="s">
        <v>4</v>
      </c>
      <c r="K86" s="2" t="s">
        <v>43</v>
      </c>
      <c r="L86" s="2" t="s">
        <v>42</v>
      </c>
    </row>
    <row r="87" spans="1:12" ht="20.05" customHeight="1" x14ac:dyDescent="0.4">
      <c r="A87" s="1" t="s">
        <v>1</v>
      </c>
      <c r="B87" s="3">
        <v>2.7328499416615599E-2</v>
      </c>
      <c r="C87" s="3">
        <v>0.52342071212093799</v>
      </c>
      <c r="D87" s="3">
        <v>-5.6615143180892703E-2</v>
      </c>
      <c r="E87" s="3">
        <v>0.111272142014124</v>
      </c>
      <c r="F87" s="2">
        <v>2017</v>
      </c>
      <c r="G87" s="3">
        <v>0.14638733318399699</v>
      </c>
      <c r="H87" s="2" t="s">
        <v>7</v>
      </c>
      <c r="I87" s="3">
        <v>10.879510498047011</v>
      </c>
      <c r="J87" s="2" t="s">
        <v>7</v>
      </c>
      <c r="K87" s="2" t="s">
        <v>91</v>
      </c>
      <c r="L87" s="2" t="s">
        <v>90</v>
      </c>
    </row>
    <row r="88" spans="1:12" ht="20.05" customHeight="1" x14ac:dyDescent="0.4">
      <c r="A88" s="1" t="s">
        <v>1</v>
      </c>
      <c r="B88" s="3">
        <v>2.7490783216344499E-2</v>
      </c>
      <c r="C88" s="3">
        <v>0.52568644425070998</v>
      </c>
      <c r="D88" s="3">
        <v>-5.74139909267318E-2</v>
      </c>
      <c r="E88" s="3">
        <v>0.112395557359421</v>
      </c>
      <c r="F88" s="2">
        <v>2017</v>
      </c>
      <c r="G88" s="3">
        <v>0.233157880356302</v>
      </c>
      <c r="H88" s="2" t="s">
        <v>6</v>
      </c>
      <c r="I88" s="3">
        <v>10.879510498047011</v>
      </c>
      <c r="J88" s="2" t="s">
        <v>7</v>
      </c>
      <c r="K88" s="2" t="s">
        <v>91</v>
      </c>
      <c r="L88" s="2" t="s">
        <v>90</v>
      </c>
    </row>
    <row r="89" spans="1:12" ht="20.05" customHeight="1" x14ac:dyDescent="0.4">
      <c r="A89" s="9" t="s">
        <v>1</v>
      </c>
      <c r="B89" s="10">
        <v>2.7814538371956798E-2</v>
      </c>
      <c r="C89" s="10">
        <v>0.53034770734124503</v>
      </c>
      <c r="D89" s="10">
        <v>-5.9066158765087903E-2</v>
      </c>
      <c r="E89" s="10">
        <v>0.114695235509002</v>
      </c>
      <c r="F89" s="11">
        <v>2017</v>
      </c>
      <c r="G89" s="10">
        <v>0.407357043030384</v>
      </c>
      <c r="H89" s="11" t="s">
        <v>4</v>
      </c>
      <c r="I89" s="10">
        <v>10.879510498047011</v>
      </c>
      <c r="J89" s="11" t="s">
        <v>7</v>
      </c>
      <c r="K89" s="11" t="s">
        <v>91</v>
      </c>
      <c r="L89" s="11" t="s">
        <v>90</v>
      </c>
    </row>
    <row r="90" spans="1:12" ht="20.05" customHeight="1" x14ac:dyDescent="0.4">
      <c r="A90" s="1" t="s">
        <v>1</v>
      </c>
      <c r="B90" s="3">
        <v>2.87862710019176E-2</v>
      </c>
      <c r="C90" s="3">
        <v>0.54263312644714101</v>
      </c>
      <c r="D90" s="3">
        <v>-6.3882446458139897E-2</v>
      </c>
      <c r="E90" s="3">
        <v>0.121454988461975</v>
      </c>
      <c r="F90" s="2">
        <v>2017</v>
      </c>
      <c r="G90" s="3">
        <v>0.94068788763859301</v>
      </c>
      <c r="H90" s="2" t="s">
        <v>5</v>
      </c>
      <c r="I90" s="3">
        <v>10.879510498047011</v>
      </c>
      <c r="J90" s="2" t="s">
        <v>7</v>
      </c>
      <c r="K90" s="2" t="s">
        <v>91</v>
      </c>
      <c r="L90" s="2" t="s">
        <v>90</v>
      </c>
    </row>
    <row r="91" spans="1:12" ht="20.05" customHeight="1" x14ac:dyDescent="0.4">
      <c r="A91" s="1" t="s">
        <v>1</v>
      </c>
      <c r="B91" s="3">
        <v>1.8025478045731399E-2</v>
      </c>
      <c r="C91" s="3">
        <v>0.69515698893976796</v>
      </c>
      <c r="D91" s="3">
        <v>-7.2131001091943703E-2</v>
      </c>
      <c r="E91" s="3">
        <v>0.10818195718340699</v>
      </c>
      <c r="F91" s="2">
        <v>2017</v>
      </c>
      <c r="G91" s="3">
        <v>0.14638733318399699</v>
      </c>
      <c r="H91" s="2" t="s">
        <v>7</v>
      </c>
      <c r="I91" s="3">
        <v>14.852014160156045</v>
      </c>
      <c r="J91" s="2" t="s">
        <v>6</v>
      </c>
      <c r="K91" s="2" t="s">
        <v>91</v>
      </c>
      <c r="L91" s="2" t="s">
        <v>90</v>
      </c>
    </row>
    <row r="92" spans="1:12" ht="20.05" customHeight="1" x14ac:dyDescent="0.4">
      <c r="A92" s="1" t="s">
        <v>1</v>
      </c>
      <c r="B92" s="3">
        <v>1.8096462458552301E-2</v>
      </c>
      <c r="C92" s="3">
        <v>0.69656887164850401</v>
      </c>
      <c r="D92" s="3">
        <v>-7.2858385370670103E-2</v>
      </c>
      <c r="E92" s="3">
        <v>0.109051310287775</v>
      </c>
      <c r="F92" s="2">
        <v>2017</v>
      </c>
      <c r="G92" s="3">
        <v>0.233157880356302</v>
      </c>
      <c r="H92" s="2" t="s">
        <v>6</v>
      </c>
      <c r="I92" s="3">
        <v>14.852014160156045</v>
      </c>
      <c r="J92" s="2" t="s">
        <v>6</v>
      </c>
      <c r="K92" s="2" t="s">
        <v>91</v>
      </c>
      <c r="L92" s="2" t="s">
        <v>90</v>
      </c>
    </row>
    <row r="93" spans="1:12" ht="20.05" customHeight="1" x14ac:dyDescent="0.4">
      <c r="A93" s="9" t="s">
        <v>1</v>
      </c>
      <c r="B93" s="10">
        <v>1.8238401499020802E-2</v>
      </c>
      <c r="C93" s="10">
        <v>0.69900122541722098</v>
      </c>
      <c r="D93" s="10">
        <v>-7.4209156118404798E-2</v>
      </c>
      <c r="E93" s="10">
        <v>0.11068595911644601</v>
      </c>
      <c r="F93" s="11">
        <v>2017</v>
      </c>
      <c r="G93" s="10">
        <v>0.407357043030384</v>
      </c>
      <c r="H93" s="11" t="s">
        <v>4</v>
      </c>
      <c r="I93" s="10">
        <v>14.852014160156045</v>
      </c>
      <c r="J93" s="11" t="s">
        <v>6</v>
      </c>
      <c r="K93" s="11" t="s">
        <v>91</v>
      </c>
      <c r="L93" s="11" t="s">
        <v>90</v>
      </c>
    </row>
    <row r="94" spans="1:12" ht="20.05" customHeight="1" x14ac:dyDescent="0.4">
      <c r="A94" s="1" t="s">
        <v>1</v>
      </c>
      <c r="B94" s="3">
        <v>1.8667771540743099E-2</v>
      </c>
      <c r="C94" s="3">
        <v>0.70494056153791196</v>
      </c>
      <c r="D94" s="3">
        <v>-7.7957660354835395E-2</v>
      </c>
      <c r="E94" s="3">
        <v>0.115293203436322</v>
      </c>
      <c r="F94" s="2">
        <v>2017</v>
      </c>
      <c r="G94" s="3">
        <v>0.94068788763859301</v>
      </c>
      <c r="H94" s="2" t="s">
        <v>5</v>
      </c>
      <c r="I94" s="3">
        <v>14.852014160156045</v>
      </c>
      <c r="J94" s="2" t="s">
        <v>6</v>
      </c>
      <c r="K94" s="2" t="s">
        <v>91</v>
      </c>
      <c r="L94" s="2" t="s">
        <v>90</v>
      </c>
    </row>
    <row r="95" spans="1:12" ht="20.05" customHeight="1" x14ac:dyDescent="0.4">
      <c r="A95" s="1" t="s">
        <v>1</v>
      </c>
      <c r="B95" s="3">
        <v>5.6744425708884503E-3</v>
      </c>
      <c r="C95" s="3">
        <v>0.94586740323749896</v>
      </c>
      <c r="D95" s="3">
        <v>-0.158127449251491</v>
      </c>
      <c r="E95" s="3">
        <v>0.16947633439326801</v>
      </c>
      <c r="F95" s="2">
        <v>2017</v>
      </c>
      <c r="G95" s="3">
        <v>0.14638733318399699</v>
      </c>
      <c r="H95" s="2" t="s">
        <v>7</v>
      </c>
      <c r="I95" s="3">
        <v>20.147882080078034</v>
      </c>
      <c r="J95" s="2" t="s">
        <v>4</v>
      </c>
      <c r="K95" s="2" t="s">
        <v>91</v>
      </c>
      <c r="L95" s="2" t="s">
        <v>90</v>
      </c>
    </row>
    <row r="96" spans="1:12" ht="20.05" customHeight="1" x14ac:dyDescent="0.4">
      <c r="A96" s="1" t="s">
        <v>1</v>
      </c>
      <c r="B96" s="3">
        <v>5.6815275278212203E-3</v>
      </c>
      <c r="C96" s="3">
        <v>0.94593488097570899</v>
      </c>
      <c r="D96" s="3">
        <v>-0.15852989114806301</v>
      </c>
      <c r="E96" s="3">
        <v>0.16989294620370499</v>
      </c>
      <c r="F96" s="2">
        <v>2017</v>
      </c>
      <c r="G96" s="3">
        <v>0.233157880356302</v>
      </c>
      <c r="H96" s="2" t="s">
        <v>6</v>
      </c>
      <c r="I96" s="3">
        <v>20.147882080078034</v>
      </c>
      <c r="J96" s="2" t="s">
        <v>4</v>
      </c>
      <c r="K96" s="2" t="s">
        <v>91</v>
      </c>
      <c r="L96" s="2" t="s">
        <v>90</v>
      </c>
    </row>
    <row r="97" spans="1:12" ht="20.05" customHeight="1" x14ac:dyDescent="0.4">
      <c r="A97" s="1" t="s">
        <v>1</v>
      </c>
      <c r="B97" s="3">
        <v>5.6957342106318202E-3</v>
      </c>
      <c r="C97" s="3">
        <v>0.94607246058837202</v>
      </c>
      <c r="D97" s="3">
        <v>-0.159346922055697</v>
      </c>
      <c r="E97" s="3">
        <v>0.17073839047696099</v>
      </c>
      <c r="F97" s="2">
        <v>2017</v>
      </c>
      <c r="G97" s="3">
        <v>0.407357043030384</v>
      </c>
      <c r="H97" s="2" t="s">
        <v>4</v>
      </c>
      <c r="I97" s="3">
        <v>20.147882080078034</v>
      </c>
      <c r="J97" s="2" t="s">
        <v>4</v>
      </c>
      <c r="K97" s="2" t="s">
        <v>91</v>
      </c>
      <c r="L97" s="2" t="s">
        <v>90</v>
      </c>
    </row>
    <row r="98" spans="1:12" ht="20.05" customHeight="1" x14ac:dyDescent="0.4">
      <c r="A98" s="1" t="s">
        <v>1</v>
      </c>
      <c r="B98" s="3">
        <v>5.7390841298708504E-3</v>
      </c>
      <c r="C98" s="3">
        <v>0.94651726371771905</v>
      </c>
      <c r="D98" s="3">
        <v>-0.16194487237750399</v>
      </c>
      <c r="E98" s="3">
        <v>0.17342304063724601</v>
      </c>
      <c r="F98" s="2">
        <v>2017</v>
      </c>
      <c r="G98" s="3">
        <v>0.94068788763859301</v>
      </c>
      <c r="H98" s="2" t="s">
        <v>5</v>
      </c>
      <c r="I98" s="3">
        <v>20.147882080078034</v>
      </c>
      <c r="J98" s="2" t="s">
        <v>4</v>
      </c>
      <c r="K98" s="2" t="s">
        <v>91</v>
      </c>
      <c r="L98" s="2" t="s">
        <v>90</v>
      </c>
    </row>
    <row r="99" spans="1:12" ht="20.05" customHeight="1" x14ac:dyDescent="0.4">
      <c r="A99" s="1" t="s">
        <v>1</v>
      </c>
      <c r="B99" s="3">
        <v>3.6121720716804799E-2</v>
      </c>
      <c r="C99" s="3">
        <v>0.21608845066221</v>
      </c>
      <c r="D99" s="3">
        <v>-2.1111490733752999E-2</v>
      </c>
      <c r="E99" s="3">
        <v>9.3354932167362695E-2</v>
      </c>
      <c r="F99" s="2">
        <v>2015</v>
      </c>
      <c r="G99" s="3">
        <v>0.139723781151846</v>
      </c>
      <c r="H99" s="2" t="s">
        <v>7</v>
      </c>
      <c r="I99" s="3">
        <v>7.5884490966799945</v>
      </c>
      <c r="J99" s="2" t="s">
        <v>7</v>
      </c>
      <c r="K99" s="2" t="s">
        <v>89</v>
      </c>
      <c r="L99" s="2" t="s">
        <v>88</v>
      </c>
    </row>
    <row r="100" spans="1:12" ht="20.05" customHeight="1" x14ac:dyDescent="0.4">
      <c r="A100" s="1" t="s">
        <v>1</v>
      </c>
      <c r="B100" s="3">
        <v>3.6367715010778998E-2</v>
      </c>
      <c r="C100" s="3">
        <v>0.219141868841607</v>
      </c>
      <c r="D100" s="3">
        <v>-2.16389977582769E-2</v>
      </c>
      <c r="E100" s="3">
        <v>9.4374427779834999E-2</v>
      </c>
      <c r="F100" s="2">
        <v>2015</v>
      </c>
      <c r="G100" s="3">
        <v>0.20836400021153201</v>
      </c>
      <c r="H100" s="2" t="s">
        <v>6</v>
      </c>
      <c r="I100" s="3">
        <v>7.5884490966799945</v>
      </c>
      <c r="J100" s="2" t="s">
        <v>7</v>
      </c>
      <c r="K100" s="2" t="s">
        <v>89</v>
      </c>
      <c r="L100" s="2" t="s">
        <v>88</v>
      </c>
    </row>
    <row r="101" spans="1:12" ht="20.05" customHeight="1" x14ac:dyDescent="0.4">
      <c r="A101" s="1" t="s">
        <v>1</v>
      </c>
      <c r="B101" s="3">
        <v>3.6910255878970802E-2</v>
      </c>
      <c r="C101" s="3">
        <v>0.22545213653211299</v>
      </c>
      <c r="D101" s="3">
        <v>-2.2770749604159299E-2</v>
      </c>
      <c r="E101" s="3">
        <v>9.6591261362100903E-2</v>
      </c>
      <c r="F101" s="2">
        <v>2015</v>
      </c>
      <c r="G101" s="3">
        <v>0.36054106480704601</v>
      </c>
      <c r="H101" s="2" t="s">
        <v>4</v>
      </c>
      <c r="I101" s="3">
        <v>7.5884490966799945</v>
      </c>
      <c r="J101" s="2" t="s">
        <v>7</v>
      </c>
      <c r="K101" s="2" t="s">
        <v>89</v>
      </c>
      <c r="L101" s="2" t="s">
        <v>88</v>
      </c>
    </row>
    <row r="102" spans="1:12" ht="20.05" customHeight="1" x14ac:dyDescent="0.4">
      <c r="A102" s="1" t="s">
        <v>1</v>
      </c>
      <c r="B102" s="3">
        <v>3.8514940219172601E-2</v>
      </c>
      <c r="C102" s="3">
        <v>0.242583525664647</v>
      </c>
      <c r="D102" s="3">
        <v>-2.6084488241831599E-2</v>
      </c>
      <c r="E102" s="3">
        <v>0.103114368680177</v>
      </c>
      <c r="F102" s="2">
        <v>2015</v>
      </c>
      <c r="G102" s="3">
        <v>0.81878435521922999</v>
      </c>
      <c r="H102" s="2" t="s">
        <v>5</v>
      </c>
      <c r="I102" s="3">
        <v>7.5884490966799945</v>
      </c>
      <c r="J102" s="2" t="s">
        <v>7</v>
      </c>
      <c r="K102" s="2" t="s">
        <v>89</v>
      </c>
      <c r="L102" s="2" t="s">
        <v>88</v>
      </c>
    </row>
    <row r="103" spans="1:12" ht="20.05" customHeight="1" x14ac:dyDescent="0.4">
      <c r="A103" s="1" t="s">
        <v>1</v>
      </c>
      <c r="B103" s="3">
        <v>1.7527641687153001E-2</v>
      </c>
      <c r="C103" s="3">
        <v>0.32391143562729802</v>
      </c>
      <c r="D103" s="3">
        <v>-1.72977242829505E-2</v>
      </c>
      <c r="E103" s="3">
        <v>5.2353007657256402E-2</v>
      </c>
      <c r="F103" s="2">
        <v>2015</v>
      </c>
      <c r="G103" s="3">
        <v>0.139723781151846</v>
      </c>
      <c r="H103" s="2" t="s">
        <v>7</v>
      </c>
      <c r="I103" s="3">
        <v>15.668572998047011</v>
      </c>
      <c r="J103" s="2" t="s">
        <v>6</v>
      </c>
      <c r="K103" s="2" t="s">
        <v>89</v>
      </c>
      <c r="L103" s="2" t="s">
        <v>88</v>
      </c>
    </row>
    <row r="104" spans="1:12" ht="20.05" customHeight="1" x14ac:dyDescent="0.4">
      <c r="A104" s="1" t="s">
        <v>1</v>
      </c>
      <c r="B104" s="3">
        <v>1.7590855631163999E-2</v>
      </c>
      <c r="C104" s="3">
        <v>0.32574330177226402</v>
      </c>
      <c r="D104" s="3">
        <v>-1.7492691683766201E-2</v>
      </c>
      <c r="E104" s="3">
        <v>5.2674402946094198E-2</v>
      </c>
      <c r="F104" s="2">
        <v>2015</v>
      </c>
      <c r="G104" s="3">
        <v>0.20836400021153201</v>
      </c>
      <c r="H104" s="2" t="s">
        <v>6</v>
      </c>
      <c r="I104" s="3">
        <v>15.668572998047011</v>
      </c>
      <c r="J104" s="2" t="s">
        <v>6</v>
      </c>
      <c r="K104" s="2" t="s">
        <v>89</v>
      </c>
      <c r="L104" s="2" t="s">
        <v>88</v>
      </c>
    </row>
    <row r="105" spans="1:12" ht="20.05" customHeight="1" x14ac:dyDescent="0.4">
      <c r="A105" s="1" t="s">
        <v>1</v>
      </c>
      <c r="B105" s="3">
        <v>1.7730785560576699E-2</v>
      </c>
      <c r="C105" s="3">
        <v>0.32930090766408698</v>
      </c>
      <c r="D105" s="3">
        <v>-1.78928765913106E-2</v>
      </c>
      <c r="E105" s="3">
        <v>5.3354447712463997E-2</v>
      </c>
      <c r="F105" s="2">
        <v>2015</v>
      </c>
      <c r="G105" s="3">
        <v>0.36054106480704601</v>
      </c>
      <c r="H105" s="2" t="s">
        <v>4</v>
      </c>
      <c r="I105" s="3">
        <v>15.668572998047011</v>
      </c>
      <c r="J105" s="2" t="s">
        <v>6</v>
      </c>
      <c r="K105" s="2" t="s">
        <v>89</v>
      </c>
      <c r="L105" s="2" t="s">
        <v>88</v>
      </c>
    </row>
    <row r="106" spans="1:12" ht="20.05" customHeight="1" x14ac:dyDescent="0.4">
      <c r="A106" s="1" t="s">
        <v>1</v>
      </c>
      <c r="B106" s="3">
        <v>1.81500160439538E-2</v>
      </c>
      <c r="C106" s="3">
        <v>0.33989730894310799</v>
      </c>
      <c r="D106" s="3">
        <v>-1.9124254658832201E-2</v>
      </c>
      <c r="E106" s="3">
        <v>5.5424286746739798E-2</v>
      </c>
      <c r="F106" s="2">
        <v>2015</v>
      </c>
      <c r="G106" s="3">
        <v>0.81878435521922999</v>
      </c>
      <c r="H106" s="2" t="s">
        <v>5</v>
      </c>
      <c r="I106" s="3">
        <v>15.668572998047011</v>
      </c>
      <c r="J106" s="2" t="s">
        <v>6</v>
      </c>
      <c r="K106" s="2" t="s">
        <v>89</v>
      </c>
      <c r="L106" s="2" t="s">
        <v>88</v>
      </c>
    </row>
    <row r="107" spans="1:12" ht="20.05" customHeight="1" x14ac:dyDescent="0.4">
      <c r="A107" s="1" t="s">
        <v>1</v>
      </c>
      <c r="B107" s="3">
        <v>1.4081085148583E-3</v>
      </c>
      <c r="C107" s="3">
        <v>0.92989671583312505</v>
      </c>
      <c r="D107" s="3">
        <v>-2.9962720369600401E-2</v>
      </c>
      <c r="E107" s="3">
        <v>3.2778937399316997E-2</v>
      </c>
      <c r="F107" s="2">
        <v>2015</v>
      </c>
      <c r="G107" s="3">
        <v>0.139723781151846</v>
      </c>
      <c r="H107" s="2" t="s">
        <v>7</v>
      </c>
      <c r="I107" s="3">
        <v>23.181481933594</v>
      </c>
      <c r="J107" s="2" t="s">
        <v>4</v>
      </c>
      <c r="K107" s="2" t="s">
        <v>89</v>
      </c>
      <c r="L107" s="2" t="s">
        <v>88</v>
      </c>
    </row>
    <row r="108" spans="1:12" ht="20.05" customHeight="1" x14ac:dyDescent="0.4">
      <c r="A108" s="1" t="s">
        <v>1</v>
      </c>
      <c r="B108" s="3">
        <v>1.40854992439808E-3</v>
      </c>
      <c r="C108" s="3">
        <v>0.92991445515639704</v>
      </c>
      <c r="D108" s="3">
        <v>-2.9980076258197E-2</v>
      </c>
      <c r="E108" s="3">
        <v>3.2797176106993099E-2</v>
      </c>
      <c r="F108" s="2">
        <v>2015</v>
      </c>
      <c r="G108" s="3">
        <v>0.20836400021153201</v>
      </c>
      <c r="H108" s="2" t="s">
        <v>6</v>
      </c>
      <c r="I108" s="3">
        <v>23.181481933594</v>
      </c>
      <c r="J108" s="2" t="s">
        <v>4</v>
      </c>
      <c r="K108" s="2" t="s">
        <v>89</v>
      </c>
      <c r="L108" s="2" t="s">
        <v>88</v>
      </c>
    </row>
    <row r="109" spans="1:12" ht="20.05" customHeight="1" x14ac:dyDescent="0.4">
      <c r="A109" s="1" t="s">
        <v>1</v>
      </c>
      <c r="B109" s="3">
        <v>1.40952848802188E-3</v>
      </c>
      <c r="C109" s="3">
        <v>0.92998099331475503</v>
      </c>
      <c r="D109" s="3">
        <v>-3.0030830331664302E-2</v>
      </c>
      <c r="E109" s="3">
        <v>3.2849887307708103E-2</v>
      </c>
      <c r="F109" s="2">
        <v>2015</v>
      </c>
      <c r="G109" s="3">
        <v>0.36054106480704601</v>
      </c>
      <c r="H109" s="2" t="s">
        <v>4</v>
      </c>
      <c r="I109" s="3">
        <v>23.181481933594</v>
      </c>
      <c r="J109" s="2" t="s">
        <v>4</v>
      </c>
      <c r="K109" s="2" t="s">
        <v>89</v>
      </c>
      <c r="L109" s="2" t="s">
        <v>88</v>
      </c>
    </row>
    <row r="110" spans="1:12" ht="20.05" customHeight="1" x14ac:dyDescent="0.4">
      <c r="A110" s="1" t="s">
        <v>1</v>
      </c>
      <c r="B110" s="3">
        <v>1.4124747368369499E-3</v>
      </c>
      <c r="C110" s="3">
        <v>0.93011739975531105</v>
      </c>
      <c r="D110" s="3">
        <v>-3.0155258131791499E-2</v>
      </c>
      <c r="E110" s="3">
        <v>3.2980207605465398E-2</v>
      </c>
      <c r="F110" s="2">
        <v>2015</v>
      </c>
      <c r="G110" s="3">
        <v>0.81878435521922999</v>
      </c>
      <c r="H110" s="2" t="s">
        <v>5</v>
      </c>
      <c r="I110" s="3">
        <v>23.181481933594</v>
      </c>
      <c r="J110" s="2" t="s">
        <v>4</v>
      </c>
      <c r="K110" s="2" t="s">
        <v>89</v>
      </c>
      <c r="L110" s="2" t="s">
        <v>88</v>
      </c>
    </row>
    <row r="111" spans="1:12" ht="20.05" customHeight="1" x14ac:dyDescent="0.4">
      <c r="A111" s="1" t="s">
        <v>1</v>
      </c>
      <c r="B111" s="3">
        <v>6.5555514374779397E-2</v>
      </c>
      <c r="C111" s="3">
        <v>0.297288993894889</v>
      </c>
      <c r="D111" s="3">
        <v>-5.7720705723005597E-2</v>
      </c>
      <c r="E111" s="3">
        <v>0.18883173447256399</v>
      </c>
      <c r="F111" s="2">
        <v>2015</v>
      </c>
      <c r="G111" s="3">
        <v>0.16059420812585801</v>
      </c>
      <c r="H111" s="2" t="s">
        <v>7</v>
      </c>
      <c r="I111" s="3">
        <v>2.6073242187500227</v>
      </c>
      <c r="J111" s="2" t="s">
        <v>7</v>
      </c>
      <c r="K111" s="2" t="s">
        <v>41</v>
      </c>
      <c r="L111" s="2" t="s">
        <v>40</v>
      </c>
    </row>
    <row r="112" spans="1:12" ht="20.05" customHeight="1" x14ac:dyDescent="0.4">
      <c r="A112" s="1" t="s">
        <v>1</v>
      </c>
      <c r="B112" s="3">
        <v>6.5341692974248702E-2</v>
      </c>
      <c r="C112" s="3">
        <v>0.295833993895458</v>
      </c>
      <c r="D112" s="3">
        <v>-5.7162866393329299E-2</v>
      </c>
      <c r="E112" s="3">
        <v>0.187846252341827</v>
      </c>
      <c r="F112" s="2">
        <v>2015</v>
      </c>
      <c r="G112" s="3">
        <v>0.27640585806671902</v>
      </c>
      <c r="H112" s="2" t="s">
        <v>6</v>
      </c>
      <c r="I112" s="3">
        <v>2.6073242187500227</v>
      </c>
      <c r="J112" s="2" t="s">
        <v>7</v>
      </c>
      <c r="K112" s="2" t="s">
        <v>41</v>
      </c>
      <c r="L112" s="2" t="s">
        <v>40</v>
      </c>
    </row>
    <row r="113" spans="1:12" ht="20.05" customHeight="1" x14ac:dyDescent="0.4">
      <c r="A113" s="1" t="s">
        <v>1</v>
      </c>
      <c r="B113" s="3">
        <v>6.4647560207391097E-2</v>
      </c>
      <c r="C113" s="3">
        <v>0.28730058715599899</v>
      </c>
      <c r="D113" s="3">
        <v>-5.4430917071505103E-2</v>
      </c>
      <c r="E113" s="3">
        <v>0.18372603748628699</v>
      </c>
      <c r="F113" s="2">
        <v>2015</v>
      </c>
      <c r="G113" s="3">
        <v>0.57795762494867797</v>
      </c>
      <c r="H113" s="2" t="s">
        <v>4</v>
      </c>
      <c r="I113" s="3">
        <v>2.6073242187500227</v>
      </c>
      <c r="J113" s="2" t="s">
        <v>7</v>
      </c>
      <c r="K113" s="2" t="s">
        <v>41</v>
      </c>
      <c r="L113" s="2" t="s">
        <v>40</v>
      </c>
    </row>
    <row r="114" spans="1:12" ht="20.05" customHeight="1" x14ac:dyDescent="0.4">
      <c r="A114" s="1" t="s">
        <v>1</v>
      </c>
      <c r="B114" s="3">
        <v>6.2002665579636601E-2</v>
      </c>
      <c r="C114" s="3">
        <v>0.25476241881641398</v>
      </c>
      <c r="D114" s="3">
        <v>-4.4703350371560799E-2</v>
      </c>
      <c r="E114" s="3">
        <v>0.16870868153083399</v>
      </c>
      <c r="F114" s="2">
        <v>2015</v>
      </c>
      <c r="G114" s="3">
        <v>1.35521557600494</v>
      </c>
      <c r="H114" s="2" t="s">
        <v>5</v>
      </c>
      <c r="I114" s="3">
        <v>2.6073242187500227</v>
      </c>
      <c r="J114" s="2" t="s">
        <v>7</v>
      </c>
      <c r="K114" s="2" t="s">
        <v>41</v>
      </c>
      <c r="L114" s="2" t="s">
        <v>40</v>
      </c>
    </row>
    <row r="115" spans="1:12" ht="20.05" customHeight="1" x14ac:dyDescent="0.4">
      <c r="A115" s="1" t="s">
        <v>1</v>
      </c>
      <c r="B115" s="3">
        <v>8.9247350331191896E-2</v>
      </c>
      <c r="C115" s="3">
        <v>1.34538893659913E-2</v>
      </c>
      <c r="D115" s="3">
        <v>1.8472531801350899E-2</v>
      </c>
      <c r="E115" s="3">
        <v>0.16002216886103299</v>
      </c>
      <c r="F115" s="2">
        <v>2015</v>
      </c>
      <c r="G115" s="3">
        <v>0.16059420812585801</v>
      </c>
      <c r="H115" s="2" t="s">
        <v>7</v>
      </c>
      <c r="I115" s="3">
        <v>12.285516357422011</v>
      </c>
      <c r="J115" s="2" t="s">
        <v>6</v>
      </c>
      <c r="K115" s="2" t="s">
        <v>41</v>
      </c>
      <c r="L115" s="2" t="s">
        <v>40</v>
      </c>
    </row>
    <row r="116" spans="1:12" ht="20.05" customHeight="1" x14ac:dyDescent="0.4">
      <c r="A116" s="1" t="s">
        <v>1</v>
      </c>
      <c r="B116" s="3">
        <v>8.8703932240837599E-2</v>
      </c>
      <c r="C116" s="3">
        <v>1.27901636514841E-2</v>
      </c>
      <c r="D116" s="3">
        <v>1.8869675436206601E-2</v>
      </c>
      <c r="E116" s="3">
        <v>0.15853818904546799</v>
      </c>
      <c r="F116" s="2">
        <v>2015</v>
      </c>
      <c r="G116" s="3">
        <v>0.27640585806671902</v>
      </c>
      <c r="H116" s="2" t="s">
        <v>6</v>
      </c>
      <c r="I116" s="3">
        <v>12.285516357422011</v>
      </c>
      <c r="J116" s="2" t="s">
        <v>6</v>
      </c>
      <c r="K116" s="2" t="s">
        <v>41</v>
      </c>
      <c r="L116" s="2" t="s">
        <v>40</v>
      </c>
    </row>
    <row r="117" spans="1:12" ht="20.05" customHeight="1" x14ac:dyDescent="0.4">
      <c r="A117" s="1" t="s">
        <v>1</v>
      </c>
      <c r="B117" s="3">
        <v>8.6952145715535695E-2</v>
      </c>
      <c r="C117" s="3">
        <v>1.03983966850825E-2</v>
      </c>
      <c r="D117" s="3">
        <v>2.04401715107554E-2</v>
      </c>
      <c r="E117" s="3">
        <v>0.153464119920316</v>
      </c>
      <c r="F117" s="2">
        <v>2015</v>
      </c>
      <c r="G117" s="3">
        <v>0.57795762494867797</v>
      </c>
      <c r="H117" s="2" t="s">
        <v>4</v>
      </c>
      <c r="I117" s="3">
        <v>12.285516357422011</v>
      </c>
      <c r="J117" s="2" t="s">
        <v>6</v>
      </c>
      <c r="K117" s="2" t="s">
        <v>41</v>
      </c>
      <c r="L117" s="2" t="s">
        <v>40</v>
      </c>
    </row>
    <row r="118" spans="1:12" ht="20.05" customHeight="1" x14ac:dyDescent="0.4">
      <c r="A118" s="1" t="s">
        <v>1</v>
      </c>
      <c r="B118" s="3">
        <v>8.0464030668052106E-2</v>
      </c>
      <c r="C118" s="3">
        <v>3.4834123357509101E-3</v>
      </c>
      <c r="D118" s="3">
        <v>2.6482799901702901E-2</v>
      </c>
      <c r="E118" s="3">
        <v>0.134445261434401</v>
      </c>
      <c r="F118" s="2">
        <v>2015</v>
      </c>
      <c r="G118" s="3">
        <v>1.35521557600494</v>
      </c>
      <c r="H118" s="2" t="s">
        <v>5</v>
      </c>
      <c r="I118" s="3">
        <v>12.285516357422011</v>
      </c>
      <c r="J118" s="2" t="s">
        <v>6</v>
      </c>
      <c r="K118" s="2" t="s">
        <v>41</v>
      </c>
      <c r="L118" s="2" t="s">
        <v>40</v>
      </c>
    </row>
    <row r="119" spans="1:12" ht="20.05" customHeight="1" x14ac:dyDescent="0.4">
      <c r="A119" s="1" t="s">
        <v>1</v>
      </c>
      <c r="B119" s="3">
        <v>0.11004854962166299</v>
      </c>
      <c r="C119" s="3">
        <v>2.7733521812346201E-2</v>
      </c>
      <c r="D119" s="3">
        <v>1.20532155690191E-2</v>
      </c>
      <c r="E119" s="3">
        <v>0.20804388367430601</v>
      </c>
      <c r="F119" s="2">
        <v>2015</v>
      </c>
      <c r="G119" s="3">
        <v>0.16059420812585801</v>
      </c>
      <c r="H119" s="2" t="s">
        <v>7</v>
      </c>
      <c r="I119" s="3">
        <v>21.025018310547011</v>
      </c>
      <c r="J119" s="2" t="s">
        <v>4</v>
      </c>
      <c r="K119" s="2" t="s">
        <v>41</v>
      </c>
      <c r="L119" s="2" t="s">
        <v>40</v>
      </c>
    </row>
    <row r="120" spans="1:12" ht="20.05" customHeight="1" x14ac:dyDescent="0.4">
      <c r="A120" s="1" t="s">
        <v>1</v>
      </c>
      <c r="B120" s="3">
        <v>0.109017832792833</v>
      </c>
      <c r="C120" s="3">
        <v>2.5837329211719301E-2</v>
      </c>
      <c r="D120" s="3">
        <v>1.3143106002493E-2</v>
      </c>
      <c r="E120" s="3">
        <v>0.20489255958317201</v>
      </c>
      <c r="F120" s="2">
        <v>2015</v>
      </c>
      <c r="G120" s="3">
        <v>0.27640585806671902</v>
      </c>
      <c r="H120" s="2" t="s">
        <v>6</v>
      </c>
      <c r="I120" s="3">
        <v>21.025018310547011</v>
      </c>
      <c r="J120" s="2" t="s">
        <v>4</v>
      </c>
      <c r="K120" s="2" t="s">
        <v>41</v>
      </c>
      <c r="L120" s="2" t="s">
        <v>40</v>
      </c>
    </row>
    <row r="121" spans="1:12" ht="20.05" customHeight="1" x14ac:dyDescent="0.4">
      <c r="A121" s="1" t="s">
        <v>1</v>
      </c>
      <c r="B121" s="3">
        <v>0.105724154295286</v>
      </c>
      <c r="C121" s="3">
        <v>2.0043545085928899E-2</v>
      </c>
      <c r="D121" s="3">
        <v>1.6619571591190999E-2</v>
      </c>
      <c r="E121" s="3">
        <v>0.19482873699938</v>
      </c>
      <c r="F121" s="2">
        <v>2015</v>
      </c>
      <c r="G121" s="3">
        <v>0.57795762494867797</v>
      </c>
      <c r="H121" s="2" t="s">
        <v>4</v>
      </c>
      <c r="I121" s="3">
        <v>21.025018310547011</v>
      </c>
      <c r="J121" s="2" t="s">
        <v>4</v>
      </c>
      <c r="K121" s="2" t="s">
        <v>41</v>
      </c>
      <c r="L121" s="2" t="s">
        <v>40</v>
      </c>
    </row>
    <row r="122" spans="1:12" ht="20.05" customHeight="1" x14ac:dyDescent="0.4">
      <c r="A122" s="1" t="s">
        <v>1</v>
      </c>
      <c r="B122" s="3">
        <v>9.3923161348512904E-2</v>
      </c>
      <c r="C122" s="3">
        <v>3.8793640358514999E-3</v>
      </c>
      <c r="D122" s="3">
        <v>3.01772323337594E-2</v>
      </c>
      <c r="E122" s="3">
        <v>0.15766909036326601</v>
      </c>
      <c r="F122" s="2">
        <v>2015</v>
      </c>
      <c r="G122" s="3">
        <v>1.35521557600494</v>
      </c>
      <c r="H122" s="2" t="s">
        <v>5</v>
      </c>
      <c r="I122" s="3">
        <v>21.025018310547011</v>
      </c>
      <c r="J122" s="2" t="s">
        <v>4</v>
      </c>
      <c r="K122" s="2" t="s">
        <v>41</v>
      </c>
      <c r="L122" s="2" t="s">
        <v>40</v>
      </c>
    </row>
    <row r="123" spans="1:12" ht="20.05" customHeight="1" x14ac:dyDescent="0.4">
      <c r="A123" s="1" t="s">
        <v>1</v>
      </c>
      <c r="B123" s="3">
        <v>-7.34894475609671E-3</v>
      </c>
      <c r="C123" s="3">
        <v>0.3699523613224</v>
      </c>
      <c r="D123" s="3">
        <v>-2.3414378460144498E-2</v>
      </c>
      <c r="E123" s="3">
        <v>8.7164889479511096E-3</v>
      </c>
      <c r="F123" s="2">
        <v>2015</v>
      </c>
      <c r="G123" s="3">
        <v>0.17171953793240499</v>
      </c>
      <c r="H123" s="2" t="s">
        <v>7</v>
      </c>
      <c r="I123" s="3">
        <v>7.2192016601560454</v>
      </c>
      <c r="J123" s="2" t="s">
        <v>7</v>
      </c>
      <c r="K123" s="2" t="s">
        <v>87</v>
      </c>
      <c r="L123" s="2" t="s">
        <v>86</v>
      </c>
    </row>
    <row r="124" spans="1:12" ht="20.05" customHeight="1" x14ac:dyDescent="0.4">
      <c r="A124" s="1" t="s">
        <v>1</v>
      </c>
      <c r="B124" s="3">
        <v>-7.3068268725092001E-3</v>
      </c>
      <c r="C124" s="3">
        <v>0.367172603895354</v>
      </c>
      <c r="D124" s="3">
        <v>-2.3187732828008699E-2</v>
      </c>
      <c r="E124" s="3">
        <v>8.5740790829903595E-3</v>
      </c>
      <c r="F124" s="2">
        <v>2015</v>
      </c>
      <c r="G124" s="3">
        <v>0.31865108849368101</v>
      </c>
      <c r="H124" s="2" t="s">
        <v>6</v>
      </c>
      <c r="I124" s="3">
        <v>7.2192016601560454</v>
      </c>
      <c r="J124" s="2" t="s">
        <v>7</v>
      </c>
      <c r="K124" s="2" t="s">
        <v>87</v>
      </c>
      <c r="L124" s="2" t="s">
        <v>86</v>
      </c>
    </row>
    <row r="125" spans="1:12" ht="20.05" customHeight="1" x14ac:dyDescent="0.4">
      <c r="A125" s="1" t="s">
        <v>1</v>
      </c>
      <c r="B125" s="3">
        <v>-7.2244473595521599E-3</v>
      </c>
      <c r="C125" s="3">
        <v>0.36141780595404399</v>
      </c>
      <c r="D125" s="3">
        <v>-2.2739043170514801E-2</v>
      </c>
      <c r="E125" s="3">
        <v>8.2901484514104808E-3</v>
      </c>
      <c r="F125" s="2">
        <v>2015</v>
      </c>
      <c r="G125" s="3">
        <v>0.60718112541741098</v>
      </c>
      <c r="H125" s="2" t="s">
        <v>4</v>
      </c>
      <c r="I125" s="3">
        <v>7.2192016601560454</v>
      </c>
      <c r="J125" s="2" t="s">
        <v>7</v>
      </c>
      <c r="K125" s="2" t="s">
        <v>87</v>
      </c>
      <c r="L125" s="2" t="s">
        <v>86</v>
      </c>
    </row>
    <row r="126" spans="1:12" ht="20.05" customHeight="1" x14ac:dyDescent="0.4">
      <c r="A126" s="1" t="s">
        <v>1</v>
      </c>
      <c r="B126" s="3">
        <v>-6.8901591491301898E-3</v>
      </c>
      <c r="C126" s="3">
        <v>0.33704561703395503</v>
      </c>
      <c r="D126" s="3">
        <v>-2.0957029479560699E-2</v>
      </c>
      <c r="E126" s="3">
        <v>7.1767111813003104E-3</v>
      </c>
      <c r="F126" s="2">
        <v>2015</v>
      </c>
      <c r="G126" s="3">
        <v>1.79481077212962</v>
      </c>
      <c r="H126" s="2" t="s">
        <v>5</v>
      </c>
      <c r="I126" s="3">
        <v>7.2192016601560454</v>
      </c>
      <c r="J126" s="2" t="s">
        <v>7</v>
      </c>
      <c r="K126" s="2" t="s">
        <v>87</v>
      </c>
      <c r="L126" s="2" t="s">
        <v>86</v>
      </c>
    </row>
    <row r="127" spans="1:12" ht="20.05" customHeight="1" x14ac:dyDescent="0.4">
      <c r="A127" s="1" t="s">
        <v>1</v>
      </c>
      <c r="B127" s="3">
        <v>-2.4879810128372801E-3</v>
      </c>
      <c r="C127" s="3">
        <v>0.60099962108560101</v>
      </c>
      <c r="D127" s="3">
        <v>-1.18124419794937E-2</v>
      </c>
      <c r="E127" s="3">
        <v>6.8364799538191299E-3</v>
      </c>
      <c r="F127" s="2">
        <v>2015</v>
      </c>
      <c r="G127" s="3">
        <v>0.17171953793240499</v>
      </c>
      <c r="H127" s="2" t="s">
        <v>7</v>
      </c>
      <c r="I127" s="3">
        <v>17.370019531250023</v>
      </c>
      <c r="J127" s="2" t="s">
        <v>6</v>
      </c>
      <c r="K127" s="2" t="s">
        <v>87</v>
      </c>
      <c r="L127" s="2" t="s">
        <v>86</v>
      </c>
    </row>
    <row r="128" spans="1:12" ht="20.05" customHeight="1" x14ac:dyDescent="0.4">
      <c r="A128" s="1" t="s">
        <v>1</v>
      </c>
      <c r="B128" s="3">
        <v>-2.4830895715844798E-3</v>
      </c>
      <c r="C128" s="3">
        <v>0.60045207202793605</v>
      </c>
      <c r="D128" s="3">
        <v>-1.1775235241546399E-2</v>
      </c>
      <c r="E128" s="3">
        <v>6.8090560983774598E-3</v>
      </c>
      <c r="F128" s="2">
        <v>2015</v>
      </c>
      <c r="G128" s="3">
        <v>0.31865108849368101</v>
      </c>
      <c r="H128" s="2" t="s">
        <v>6</v>
      </c>
      <c r="I128" s="3">
        <v>17.370019531250023</v>
      </c>
      <c r="J128" s="2" t="s">
        <v>6</v>
      </c>
      <c r="K128" s="2" t="s">
        <v>87</v>
      </c>
      <c r="L128" s="2" t="s">
        <v>86</v>
      </c>
    </row>
    <row r="129" spans="1:12" ht="20.05" customHeight="1" x14ac:dyDescent="0.4">
      <c r="A129" s="1" t="s">
        <v>1</v>
      </c>
      <c r="B129" s="3">
        <v>-2.47349734463707E-3</v>
      </c>
      <c r="C129" s="3">
        <v>0.59882622853665401</v>
      </c>
      <c r="D129" s="3">
        <v>-1.16885993908485E-2</v>
      </c>
      <c r="E129" s="3">
        <v>6.7416047015743203E-3</v>
      </c>
      <c r="F129" s="2">
        <v>2015</v>
      </c>
      <c r="G129" s="3">
        <v>0.60718112541741098</v>
      </c>
      <c r="H129" s="2" t="s">
        <v>4</v>
      </c>
      <c r="I129" s="3">
        <v>17.370019531250023</v>
      </c>
      <c r="J129" s="2" t="s">
        <v>6</v>
      </c>
      <c r="K129" s="2" t="s">
        <v>87</v>
      </c>
      <c r="L129" s="2" t="s">
        <v>86</v>
      </c>
    </row>
    <row r="130" spans="1:12" ht="20.05" customHeight="1" x14ac:dyDescent="0.4">
      <c r="A130" s="1" t="s">
        <v>1</v>
      </c>
      <c r="B130" s="3">
        <v>-2.4342005444695802E-3</v>
      </c>
      <c r="C130" s="3">
        <v>0.59266549134586899</v>
      </c>
      <c r="D130" s="3">
        <v>-1.1352232369573501E-2</v>
      </c>
      <c r="E130" s="3">
        <v>6.4838312806343697E-3</v>
      </c>
      <c r="F130" s="2">
        <v>2015</v>
      </c>
      <c r="G130" s="3">
        <v>1.79481077212962</v>
      </c>
      <c r="H130" s="2" t="s">
        <v>5</v>
      </c>
      <c r="I130" s="3">
        <v>17.370019531250023</v>
      </c>
      <c r="J130" s="2" t="s">
        <v>6</v>
      </c>
      <c r="K130" s="2" t="s">
        <v>87</v>
      </c>
      <c r="L130" s="2" t="s">
        <v>86</v>
      </c>
    </row>
    <row r="131" spans="1:12" ht="20.05" customHeight="1" x14ac:dyDescent="0.4">
      <c r="A131" s="1" t="s">
        <v>1</v>
      </c>
      <c r="B131" s="3">
        <v>1.6021214745270101E-3</v>
      </c>
      <c r="C131" s="3">
        <v>0.653607371170423</v>
      </c>
      <c r="D131" s="3">
        <v>-5.3952164306454199E-3</v>
      </c>
      <c r="E131" s="3">
        <v>8.5994593796994406E-3</v>
      </c>
      <c r="F131" s="2">
        <v>2015</v>
      </c>
      <c r="G131" s="3">
        <v>0.17171953793240499</v>
      </c>
      <c r="H131" s="2" t="s">
        <v>7</v>
      </c>
      <c r="I131" s="3">
        <v>26.038690185547011</v>
      </c>
      <c r="J131" s="2" t="s">
        <v>4</v>
      </c>
      <c r="K131" s="2" t="s">
        <v>87</v>
      </c>
      <c r="L131" s="2" t="s">
        <v>86</v>
      </c>
    </row>
    <row r="132" spans="1:12" ht="20.05" customHeight="1" x14ac:dyDescent="0.4">
      <c r="A132" s="1" t="s">
        <v>1</v>
      </c>
      <c r="B132" s="3">
        <v>1.60417277557164E-3</v>
      </c>
      <c r="C132" s="3">
        <v>0.65399744632171097</v>
      </c>
      <c r="D132" s="3">
        <v>-5.4105748601507297E-3</v>
      </c>
      <c r="E132" s="3">
        <v>8.6189204112939993E-3</v>
      </c>
      <c r="F132" s="2">
        <v>2015</v>
      </c>
      <c r="G132" s="3">
        <v>0.31865108849368101</v>
      </c>
      <c r="H132" s="2" t="s">
        <v>6</v>
      </c>
      <c r="I132" s="3">
        <v>26.038690185547011</v>
      </c>
      <c r="J132" s="2" t="s">
        <v>4</v>
      </c>
      <c r="K132" s="2" t="s">
        <v>87</v>
      </c>
      <c r="L132" s="2" t="s">
        <v>86</v>
      </c>
    </row>
    <row r="133" spans="1:12" ht="20.05" customHeight="1" x14ac:dyDescent="0.4">
      <c r="A133" s="1" t="s">
        <v>1</v>
      </c>
      <c r="B133" s="3">
        <v>1.60820451984482E-3</v>
      </c>
      <c r="C133" s="3">
        <v>0.65481594697779899</v>
      </c>
      <c r="D133" s="3">
        <v>-5.4420096183155102E-3</v>
      </c>
      <c r="E133" s="3">
        <v>8.6584186580051393E-3</v>
      </c>
      <c r="F133" s="2">
        <v>2015</v>
      </c>
      <c r="G133" s="3">
        <v>0.60718112541741098</v>
      </c>
      <c r="H133" s="2" t="s">
        <v>4</v>
      </c>
      <c r="I133" s="3">
        <v>26.038690185547011</v>
      </c>
      <c r="J133" s="2" t="s">
        <v>4</v>
      </c>
      <c r="K133" s="2" t="s">
        <v>87</v>
      </c>
      <c r="L133" s="2" t="s">
        <v>86</v>
      </c>
    </row>
    <row r="134" spans="1:12" ht="20.05" customHeight="1" x14ac:dyDescent="0.4">
      <c r="A134" s="1" t="s">
        <v>1</v>
      </c>
      <c r="B134" s="3">
        <v>1.62484935994632E-3</v>
      </c>
      <c r="C134" s="3">
        <v>0.65808915193984097</v>
      </c>
      <c r="D134" s="3">
        <v>-5.5712308247987596E-3</v>
      </c>
      <c r="E134" s="3">
        <v>8.8209295446913891E-3</v>
      </c>
      <c r="F134" s="2">
        <v>2015</v>
      </c>
      <c r="G134" s="3">
        <v>1.79481077212962</v>
      </c>
      <c r="H134" s="2" t="s">
        <v>5</v>
      </c>
      <c r="I134" s="3">
        <v>26.038690185547011</v>
      </c>
      <c r="J134" s="2" t="s">
        <v>4</v>
      </c>
      <c r="K134" s="2" t="s">
        <v>87</v>
      </c>
      <c r="L134" s="2" t="s">
        <v>86</v>
      </c>
    </row>
    <row r="135" spans="1:12" ht="20.05" customHeight="1" x14ac:dyDescent="0.4">
      <c r="A135" s="1" t="s">
        <v>1</v>
      </c>
      <c r="B135" s="3">
        <v>0.113605576346911</v>
      </c>
      <c r="C135" s="3">
        <v>1.46025672104816E-5</v>
      </c>
      <c r="D135" s="3">
        <v>6.2236855053053403E-2</v>
      </c>
      <c r="E135" s="3">
        <v>0.16497429764076901</v>
      </c>
      <c r="F135" s="2">
        <v>2017</v>
      </c>
      <c r="G135" s="3">
        <v>0.14948489333091899</v>
      </c>
      <c r="H135" s="2" t="s">
        <v>7</v>
      </c>
      <c r="I135" s="3">
        <v>6.4263854980470114</v>
      </c>
      <c r="J135" s="2" t="s">
        <v>7</v>
      </c>
      <c r="K135" s="2" t="s">
        <v>39</v>
      </c>
      <c r="L135" s="2" t="s">
        <v>38</v>
      </c>
    </row>
    <row r="136" spans="1:12" ht="20.05" customHeight="1" x14ac:dyDescent="0.4">
      <c r="A136" s="1" t="s">
        <v>1</v>
      </c>
      <c r="B136" s="3">
        <v>0.11574974777026199</v>
      </c>
      <c r="C136" s="3">
        <v>1.9659399933463699E-5</v>
      </c>
      <c r="D136" s="3">
        <v>6.2603815581751904E-2</v>
      </c>
      <c r="E136" s="3">
        <v>0.168895679958772</v>
      </c>
      <c r="F136" s="2">
        <v>2017</v>
      </c>
      <c r="G136" s="3">
        <v>0.24530045677941401</v>
      </c>
      <c r="H136" s="2" t="s">
        <v>6</v>
      </c>
      <c r="I136" s="3">
        <v>6.4263854980470114</v>
      </c>
      <c r="J136" s="2" t="s">
        <v>7</v>
      </c>
      <c r="K136" s="2" t="s">
        <v>39</v>
      </c>
      <c r="L136" s="2" t="s">
        <v>38</v>
      </c>
    </row>
    <row r="137" spans="1:12" ht="20.05" customHeight="1" x14ac:dyDescent="0.4">
      <c r="A137" s="1" t="s">
        <v>1</v>
      </c>
      <c r="B137" s="3">
        <v>0.12067142761774299</v>
      </c>
      <c r="C137" s="3">
        <v>3.3257734003951502E-5</v>
      </c>
      <c r="D137" s="3">
        <v>6.3679703232352697E-2</v>
      </c>
      <c r="E137" s="3">
        <v>0.17766315200313301</v>
      </c>
      <c r="F137" s="2">
        <v>2017</v>
      </c>
      <c r="G137" s="3">
        <v>0.484037385106455</v>
      </c>
      <c r="H137" s="2" t="s">
        <v>4</v>
      </c>
      <c r="I137" s="3">
        <v>6.4263854980470114</v>
      </c>
      <c r="J137" s="2" t="s">
        <v>7</v>
      </c>
      <c r="K137" s="2" t="s">
        <v>39</v>
      </c>
      <c r="L137" s="2" t="s">
        <v>38</v>
      </c>
    </row>
    <row r="138" spans="1:12" ht="20.05" customHeight="1" x14ac:dyDescent="0.4">
      <c r="A138" s="1" t="s">
        <v>1</v>
      </c>
      <c r="B138" s="3">
        <v>0.131789139496712</v>
      </c>
      <c r="C138" s="3">
        <v>2.26845882429161E-5</v>
      </c>
      <c r="D138" s="3">
        <v>7.0821170659036106E-2</v>
      </c>
      <c r="E138" s="3">
        <v>0.192757108334388</v>
      </c>
      <c r="F138" s="2">
        <v>2017</v>
      </c>
      <c r="G138" s="3">
        <v>1.3505284571862399</v>
      </c>
      <c r="H138" s="2" t="s">
        <v>5</v>
      </c>
      <c r="I138" s="3">
        <v>6.4263854980470114</v>
      </c>
      <c r="J138" s="2" t="s">
        <v>7</v>
      </c>
      <c r="K138" s="2" t="s">
        <v>39</v>
      </c>
      <c r="L138" s="2" t="s">
        <v>38</v>
      </c>
    </row>
    <row r="139" spans="1:12" ht="20.05" customHeight="1" x14ac:dyDescent="0.4">
      <c r="A139" s="1" t="s">
        <v>1</v>
      </c>
      <c r="B139" s="3">
        <v>7.5530679064319206E-2</v>
      </c>
      <c r="C139" s="3">
        <v>1.5782165563019401E-7</v>
      </c>
      <c r="D139" s="3">
        <v>4.7296467135316003E-2</v>
      </c>
      <c r="E139" s="3">
        <v>0.10376489099332201</v>
      </c>
      <c r="F139" s="2">
        <v>2017</v>
      </c>
      <c r="G139" s="3">
        <v>0.14948489333091899</v>
      </c>
      <c r="H139" s="2" t="s">
        <v>7</v>
      </c>
      <c r="I139" s="3">
        <v>16.333184814453034</v>
      </c>
      <c r="J139" s="2" t="s">
        <v>6</v>
      </c>
      <c r="K139" s="2" t="s">
        <v>39</v>
      </c>
      <c r="L139" s="2" t="s">
        <v>38</v>
      </c>
    </row>
    <row r="140" spans="1:12" ht="20.05" customHeight="1" x14ac:dyDescent="0.4">
      <c r="A140" s="1" t="s">
        <v>1</v>
      </c>
      <c r="B140" s="3">
        <v>7.6559135803071096E-2</v>
      </c>
      <c r="C140" s="3">
        <v>2.1970351950268999E-7</v>
      </c>
      <c r="D140" s="3">
        <v>4.76016520969069E-2</v>
      </c>
      <c r="E140" s="3">
        <v>0.10551661950923499</v>
      </c>
      <c r="F140" s="2">
        <v>2017</v>
      </c>
      <c r="G140" s="3">
        <v>0.24530045677941401</v>
      </c>
      <c r="H140" s="2" t="s">
        <v>6</v>
      </c>
      <c r="I140" s="3">
        <v>16.333184814453034</v>
      </c>
      <c r="J140" s="2" t="s">
        <v>6</v>
      </c>
      <c r="K140" s="2" t="s">
        <v>39</v>
      </c>
      <c r="L140" s="2" t="s">
        <v>38</v>
      </c>
    </row>
    <row r="141" spans="1:12" ht="20.05" customHeight="1" x14ac:dyDescent="0.4">
      <c r="A141" s="1" t="s">
        <v>1</v>
      </c>
      <c r="B141" s="3">
        <v>7.9007953037954604E-2</v>
      </c>
      <c r="C141" s="3">
        <v>4.3025724301578302E-7</v>
      </c>
      <c r="D141" s="3">
        <v>4.8374732783118199E-2</v>
      </c>
      <c r="E141" s="3">
        <v>0.10964117329279099</v>
      </c>
      <c r="F141" s="2">
        <v>2017</v>
      </c>
      <c r="G141" s="3">
        <v>0.484037385106455</v>
      </c>
      <c r="H141" s="2" t="s">
        <v>4</v>
      </c>
      <c r="I141" s="3">
        <v>16.333184814453034</v>
      </c>
      <c r="J141" s="2" t="s">
        <v>6</v>
      </c>
      <c r="K141" s="2" t="s">
        <v>39</v>
      </c>
      <c r="L141" s="2" t="s">
        <v>38</v>
      </c>
    </row>
    <row r="142" spans="1:12" ht="20.05" customHeight="1" x14ac:dyDescent="0.4">
      <c r="A142" s="1" t="s">
        <v>1</v>
      </c>
      <c r="B142" s="3">
        <v>8.6139124555013005E-2</v>
      </c>
      <c r="C142" s="3">
        <v>1.0294701156113E-6</v>
      </c>
      <c r="D142" s="3">
        <v>5.15848169097676E-2</v>
      </c>
      <c r="E142" s="3">
        <v>0.12069343220025799</v>
      </c>
      <c r="F142" s="2">
        <v>2017</v>
      </c>
      <c r="G142" s="3">
        <v>1.3505284571862399</v>
      </c>
      <c r="H142" s="2" t="s">
        <v>5</v>
      </c>
      <c r="I142" s="3">
        <v>16.333184814453034</v>
      </c>
      <c r="J142" s="2" t="s">
        <v>6</v>
      </c>
      <c r="K142" s="2" t="s">
        <v>39</v>
      </c>
      <c r="L142" s="2" t="s">
        <v>38</v>
      </c>
    </row>
    <row r="143" spans="1:12" ht="20.05" customHeight="1" x14ac:dyDescent="0.4">
      <c r="A143" s="1" t="s">
        <v>1</v>
      </c>
      <c r="B143" s="3">
        <v>4.5716140212553602E-2</v>
      </c>
      <c r="C143" s="3">
        <v>7.01944352863234E-7</v>
      </c>
      <c r="D143" s="3">
        <v>2.7654227207875599E-2</v>
      </c>
      <c r="E143" s="3">
        <v>6.3778053217231595E-2</v>
      </c>
      <c r="F143" s="2">
        <v>2017</v>
      </c>
      <c r="G143" s="3">
        <v>0.14948489333091899</v>
      </c>
      <c r="H143" s="2" t="s">
        <v>7</v>
      </c>
      <c r="I143" s="3">
        <v>24.351464843750023</v>
      </c>
      <c r="J143" s="2" t="s">
        <v>4</v>
      </c>
      <c r="K143" s="2" t="s">
        <v>39</v>
      </c>
      <c r="L143" s="2" t="s">
        <v>38</v>
      </c>
    </row>
    <row r="144" spans="1:12" ht="20.05" customHeight="1" x14ac:dyDescent="0.4">
      <c r="A144" s="1" t="s">
        <v>1</v>
      </c>
      <c r="B144" s="3">
        <v>4.6117277358354698E-2</v>
      </c>
      <c r="C144" s="3">
        <v>8.6046631401484896E-7</v>
      </c>
      <c r="D144" s="3">
        <v>2.7749904177493599E-2</v>
      </c>
      <c r="E144" s="3">
        <v>6.4484650539215801E-2</v>
      </c>
      <c r="F144" s="2">
        <v>2017</v>
      </c>
      <c r="G144" s="3">
        <v>0.24530045677941401</v>
      </c>
      <c r="H144" s="2" t="s">
        <v>6</v>
      </c>
      <c r="I144" s="3">
        <v>24.351464843750023</v>
      </c>
      <c r="J144" s="2" t="s">
        <v>4</v>
      </c>
      <c r="K144" s="2" t="s">
        <v>39</v>
      </c>
      <c r="L144" s="2" t="s">
        <v>38</v>
      </c>
    </row>
    <row r="145" spans="1:12" ht="20.05" customHeight="1" x14ac:dyDescent="0.4">
      <c r="A145" s="1" t="s">
        <v>1</v>
      </c>
      <c r="B145" s="3">
        <v>4.7093583307651198E-2</v>
      </c>
      <c r="C145" s="3">
        <v>1.3523935219081001E-6</v>
      </c>
      <c r="D145" s="3">
        <v>2.79909908880966E-2</v>
      </c>
      <c r="E145" s="3">
        <v>6.6196175727205694E-2</v>
      </c>
      <c r="F145" s="2">
        <v>2017</v>
      </c>
      <c r="G145" s="3">
        <v>0.484037385106455</v>
      </c>
      <c r="H145" s="2" t="s">
        <v>4</v>
      </c>
      <c r="I145" s="3">
        <v>24.351464843750023</v>
      </c>
      <c r="J145" s="2" t="s">
        <v>4</v>
      </c>
      <c r="K145" s="2" t="s">
        <v>39</v>
      </c>
      <c r="L145" s="2" t="s">
        <v>38</v>
      </c>
    </row>
    <row r="146" spans="1:12" ht="20.05" customHeight="1" x14ac:dyDescent="0.4">
      <c r="A146" s="1" t="s">
        <v>1</v>
      </c>
      <c r="B146" s="3">
        <v>5.03008597600626E-2</v>
      </c>
      <c r="C146" s="3">
        <v>3.8317281276249504E-6</v>
      </c>
      <c r="D146" s="3">
        <v>2.89629106746573E-2</v>
      </c>
      <c r="E146" s="3">
        <v>7.1638808845467902E-2</v>
      </c>
      <c r="F146" s="2">
        <v>2017</v>
      </c>
      <c r="G146" s="3">
        <v>1.3505284571862399</v>
      </c>
      <c r="H146" s="2" t="s">
        <v>5</v>
      </c>
      <c r="I146" s="3">
        <v>24.351464843750023</v>
      </c>
      <c r="J146" s="2" t="s">
        <v>4</v>
      </c>
      <c r="K146" s="2" t="s">
        <v>39</v>
      </c>
      <c r="L146" s="2" t="s">
        <v>38</v>
      </c>
    </row>
    <row r="147" spans="1:12" ht="20.05" customHeight="1" x14ac:dyDescent="0.4">
      <c r="A147" s="1" t="s">
        <v>1</v>
      </c>
      <c r="B147" s="3">
        <v>-5.9147912877244697E-2</v>
      </c>
      <c r="C147" s="3">
        <v>0.30649891759168602</v>
      </c>
      <c r="D147" s="3">
        <v>-0.172514073925922</v>
      </c>
      <c r="E147" s="3">
        <v>5.4218248171432601E-2</v>
      </c>
      <c r="F147" s="2">
        <v>2016</v>
      </c>
      <c r="G147" s="3">
        <v>0.15961938474776899</v>
      </c>
      <c r="H147" s="2" t="s">
        <v>7</v>
      </c>
      <c r="I147" s="3">
        <v>8.3756881713870257</v>
      </c>
      <c r="J147" s="2" t="s">
        <v>7</v>
      </c>
      <c r="K147" s="2" t="s">
        <v>85</v>
      </c>
      <c r="L147" s="2" t="s">
        <v>84</v>
      </c>
    </row>
    <row r="148" spans="1:12" ht="20.05" customHeight="1" x14ac:dyDescent="0.4">
      <c r="A148" s="1" t="s">
        <v>1</v>
      </c>
      <c r="B148" s="3">
        <v>-5.57899527808563E-2</v>
      </c>
      <c r="C148" s="3">
        <v>0.275344251998552</v>
      </c>
      <c r="D148" s="3">
        <v>-0.15603060839477201</v>
      </c>
      <c r="E148" s="3">
        <v>4.4450702833059401E-2</v>
      </c>
      <c r="F148" s="2">
        <v>2016</v>
      </c>
      <c r="G148" s="3">
        <v>0.23859849734203301</v>
      </c>
      <c r="H148" s="2" t="s">
        <v>6</v>
      </c>
      <c r="I148" s="3">
        <v>8.3756881713870257</v>
      </c>
      <c r="J148" s="2" t="s">
        <v>7</v>
      </c>
      <c r="K148" s="2" t="s">
        <v>85</v>
      </c>
      <c r="L148" s="2" t="s">
        <v>84</v>
      </c>
    </row>
    <row r="149" spans="1:12" ht="20.05" customHeight="1" x14ac:dyDescent="0.4">
      <c r="A149" s="1" t="s">
        <v>1</v>
      </c>
      <c r="B149" s="3">
        <v>-4.6371122093235101E-2</v>
      </c>
      <c r="C149" s="3">
        <v>0.167410457753876</v>
      </c>
      <c r="D149" s="3">
        <v>-0.112203037650252</v>
      </c>
      <c r="E149" s="3">
        <v>1.9460793463781999E-2</v>
      </c>
      <c r="F149" s="2">
        <v>2016</v>
      </c>
      <c r="G149" s="3">
        <v>0.48351118712774999</v>
      </c>
      <c r="H149" s="2" t="s">
        <v>4</v>
      </c>
      <c r="I149" s="3">
        <v>8.3756881713870257</v>
      </c>
      <c r="J149" s="2" t="s">
        <v>7</v>
      </c>
      <c r="K149" s="2" t="s">
        <v>85</v>
      </c>
      <c r="L149" s="2" t="s">
        <v>84</v>
      </c>
    </row>
    <row r="150" spans="1:12" ht="20.05" customHeight="1" x14ac:dyDescent="0.4">
      <c r="A150" s="1" t="s">
        <v>1</v>
      </c>
      <c r="B150" s="3">
        <v>-2.5428889227995001E-2</v>
      </c>
      <c r="C150" s="3">
        <v>7.56451729259178E-4</v>
      </c>
      <c r="D150" s="3">
        <v>-4.0225774931235497E-2</v>
      </c>
      <c r="E150" s="3">
        <v>-1.06320035247545E-2</v>
      </c>
      <c r="F150" s="2">
        <v>2016</v>
      </c>
      <c r="G150" s="3">
        <v>1.24332522750712</v>
      </c>
      <c r="H150" s="2" t="s">
        <v>5</v>
      </c>
      <c r="I150" s="3">
        <v>8.3756881713870257</v>
      </c>
      <c r="J150" s="2" t="s">
        <v>7</v>
      </c>
      <c r="K150" s="2" t="s">
        <v>85</v>
      </c>
      <c r="L150" s="2" t="s">
        <v>84</v>
      </c>
    </row>
    <row r="151" spans="1:12" ht="20.05" customHeight="1" x14ac:dyDescent="0.4">
      <c r="A151" s="1" t="s">
        <v>1</v>
      </c>
      <c r="B151" s="3">
        <v>-2.5683215403191101E-2</v>
      </c>
      <c r="C151" s="3">
        <v>0.45490305820003402</v>
      </c>
      <c r="D151" s="3">
        <v>-9.3046353036617804E-2</v>
      </c>
      <c r="E151" s="3">
        <v>4.1679922230235499E-2</v>
      </c>
      <c r="F151" s="2">
        <v>2016</v>
      </c>
      <c r="G151" s="3">
        <v>0.15961938474776899</v>
      </c>
      <c r="H151" s="2" t="s">
        <v>7</v>
      </c>
      <c r="I151" s="3">
        <v>17.658685302734</v>
      </c>
      <c r="J151" s="2" t="s">
        <v>6</v>
      </c>
      <c r="K151" s="2" t="s">
        <v>85</v>
      </c>
      <c r="L151" s="2" t="s">
        <v>84</v>
      </c>
    </row>
    <row r="152" spans="1:12" ht="20.05" customHeight="1" x14ac:dyDescent="0.4">
      <c r="A152" s="1" t="s">
        <v>1</v>
      </c>
      <c r="B152" s="3">
        <v>-2.5023615461409101E-2</v>
      </c>
      <c r="C152" s="3">
        <v>0.44262190679385299</v>
      </c>
      <c r="D152" s="3">
        <v>-8.89036539883621E-2</v>
      </c>
      <c r="E152" s="3">
        <v>3.8856423065543898E-2</v>
      </c>
      <c r="F152" s="2">
        <v>2016</v>
      </c>
      <c r="G152" s="3">
        <v>0.23859849734203301</v>
      </c>
      <c r="H152" s="2" t="s">
        <v>6</v>
      </c>
      <c r="I152" s="3">
        <v>17.658685302734</v>
      </c>
      <c r="J152" s="2" t="s">
        <v>6</v>
      </c>
      <c r="K152" s="2" t="s">
        <v>85</v>
      </c>
      <c r="L152" s="2" t="s">
        <v>84</v>
      </c>
    </row>
    <row r="153" spans="1:12" ht="20.05" customHeight="1" x14ac:dyDescent="0.4">
      <c r="A153" s="1" t="s">
        <v>1</v>
      </c>
      <c r="B153" s="3">
        <v>-2.30667240707127E-2</v>
      </c>
      <c r="C153" s="3">
        <v>0.40040385446089799</v>
      </c>
      <c r="D153" s="3">
        <v>-7.6830475340948806E-2</v>
      </c>
      <c r="E153" s="3">
        <v>3.06970271995235E-2</v>
      </c>
      <c r="F153" s="2">
        <v>2016</v>
      </c>
      <c r="G153" s="3">
        <v>0.48351118712774999</v>
      </c>
      <c r="H153" s="2" t="s">
        <v>4</v>
      </c>
      <c r="I153" s="3">
        <v>17.658685302734</v>
      </c>
      <c r="J153" s="2" t="s">
        <v>6</v>
      </c>
      <c r="K153" s="2" t="s">
        <v>85</v>
      </c>
      <c r="L153" s="2" t="s">
        <v>84</v>
      </c>
    </row>
    <row r="154" spans="1:12" ht="20.05" customHeight="1" x14ac:dyDescent="0.4">
      <c r="A154" s="1" t="s">
        <v>1</v>
      </c>
      <c r="B154" s="3">
        <v>-1.7803051531318601E-2</v>
      </c>
      <c r="C154" s="3">
        <v>0.22847063225608899</v>
      </c>
      <c r="D154" s="3">
        <v>-4.6776823650474197E-2</v>
      </c>
      <c r="E154" s="3">
        <v>1.1170720587837E-2</v>
      </c>
      <c r="F154" s="2">
        <v>2016</v>
      </c>
      <c r="G154" s="3">
        <v>1.24332522750712</v>
      </c>
      <c r="H154" s="2" t="s">
        <v>5</v>
      </c>
      <c r="I154" s="3">
        <v>17.658685302734</v>
      </c>
      <c r="J154" s="2" t="s">
        <v>6</v>
      </c>
      <c r="K154" s="2" t="s">
        <v>85</v>
      </c>
      <c r="L154" s="2" t="s">
        <v>84</v>
      </c>
    </row>
    <row r="155" spans="1:12" ht="20.05" customHeight="1" x14ac:dyDescent="0.4">
      <c r="A155" s="1" t="s">
        <v>1</v>
      </c>
      <c r="B155" s="3">
        <v>1.03386217999173E-3</v>
      </c>
      <c r="C155" s="3">
        <v>0.96268197041477699</v>
      </c>
      <c r="D155" s="3">
        <v>-4.2274689871514899E-2</v>
      </c>
      <c r="E155" s="3">
        <v>4.4342414231498303E-2</v>
      </c>
      <c r="F155" s="2">
        <v>2016</v>
      </c>
      <c r="G155" s="3">
        <v>0.15961938474776899</v>
      </c>
      <c r="H155" s="2" t="s">
        <v>7</v>
      </c>
      <c r="I155" s="3">
        <v>25.393182373047011</v>
      </c>
      <c r="J155" s="2" t="s">
        <v>4</v>
      </c>
      <c r="K155" s="2" t="s">
        <v>85</v>
      </c>
      <c r="L155" s="2" t="s">
        <v>84</v>
      </c>
    </row>
    <row r="156" spans="1:12" ht="20.05" customHeight="1" x14ac:dyDescent="0.4">
      <c r="A156" s="1" t="s">
        <v>1</v>
      </c>
      <c r="B156" s="3">
        <v>1.03496827825605E-3</v>
      </c>
      <c r="C156" s="3">
        <v>0.96272139958759895</v>
      </c>
      <c r="D156" s="3">
        <v>-4.2365807753198502E-2</v>
      </c>
      <c r="E156" s="3">
        <v>4.4435744309710597E-2</v>
      </c>
      <c r="F156" s="2">
        <v>2016</v>
      </c>
      <c r="G156" s="3">
        <v>0.23859849734203301</v>
      </c>
      <c r="H156" s="2" t="s">
        <v>6</v>
      </c>
      <c r="I156" s="3">
        <v>25.393182373047011</v>
      </c>
      <c r="J156" s="2" t="s">
        <v>4</v>
      </c>
      <c r="K156" s="2" t="s">
        <v>85</v>
      </c>
      <c r="L156" s="2" t="s">
        <v>84</v>
      </c>
    </row>
    <row r="157" spans="1:12" ht="20.05" customHeight="1" x14ac:dyDescent="0.4">
      <c r="A157" s="1" t="s">
        <v>1</v>
      </c>
      <c r="B157" s="3">
        <v>1.03840445175565E-3</v>
      </c>
      <c r="C157" s="3">
        <v>0.96284228436391395</v>
      </c>
      <c r="D157" s="3">
        <v>-4.2648232527631801E-2</v>
      </c>
      <c r="E157" s="3">
        <v>4.47250414311431E-2</v>
      </c>
      <c r="F157" s="2">
        <v>2016</v>
      </c>
      <c r="G157" s="3">
        <v>0.48351118712774999</v>
      </c>
      <c r="H157" s="2" t="s">
        <v>4</v>
      </c>
      <c r="I157" s="3">
        <v>25.393182373047011</v>
      </c>
      <c r="J157" s="2" t="s">
        <v>4</v>
      </c>
      <c r="K157" s="2" t="s">
        <v>85</v>
      </c>
      <c r="L157" s="2" t="s">
        <v>84</v>
      </c>
    </row>
    <row r="158" spans="1:12" ht="20.05" customHeight="1" x14ac:dyDescent="0.4">
      <c r="A158" s="1" t="s">
        <v>1</v>
      </c>
      <c r="B158" s="3">
        <v>1.0491244196444401E-3</v>
      </c>
      <c r="C158" s="3">
        <v>0.96321594360643803</v>
      </c>
      <c r="D158" s="3">
        <v>-4.3537192672650799E-2</v>
      </c>
      <c r="E158" s="3">
        <v>4.5635441511939698E-2</v>
      </c>
      <c r="F158" s="2">
        <v>2016</v>
      </c>
      <c r="G158" s="3">
        <v>1.24332522750712</v>
      </c>
      <c r="H158" s="2" t="s">
        <v>5</v>
      </c>
      <c r="I158" s="3">
        <v>25.393182373047011</v>
      </c>
      <c r="J158" s="2" t="s">
        <v>4</v>
      </c>
      <c r="K158" s="2" t="s">
        <v>85</v>
      </c>
      <c r="L158" s="2" t="s">
        <v>84</v>
      </c>
    </row>
    <row r="159" spans="1:12" ht="20.05" customHeight="1" x14ac:dyDescent="0.4">
      <c r="A159" s="1" t="s">
        <v>1</v>
      </c>
      <c r="B159" s="3">
        <v>-1.80697804945541E-2</v>
      </c>
      <c r="C159" s="3">
        <v>5.7985721529594299E-3</v>
      </c>
      <c r="D159" s="3">
        <v>-3.09065470475373E-2</v>
      </c>
      <c r="E159" s="3">
        <v>-5.2330139415709097E-3</v>
      </c>
      <c r="F159" s="2">
        <v>2017</v>
      </c>
      <c r="G159" s="3">
        <v>0.168417045319775</v>
      </c>
      <c r="H159" s="2" t="s">
        <v>7</v>
      </c>
      <c r="I159" s="3">
        <v>17.916589355469</v>
      </c>
      <c r="J159" s="2" t="s">
        <v>7</v>
      </c>
      <c r="K159" s="2" t="s">
        <v>37</v>
      </c>
      <c r="L159" s="2" t="s">
        <v>36</v>
      </c>
    </row>
    <row r="160" spans="1:12" ht="20.05" customHeight="1" x14ac:dyDescent="0.4">
      <c r="A160" s="1" t="s">
        <v>1</v>
      </c>
      <c r="B160" s="3">
        <v>-1.8198953493436899E-2</v>
      </c>
      <c r="C160" s="3">
        <v>6.1281387356820803E-3</v>
      </c>
      <c r="D160" s="3">
        <v>-3.1212929803150501E-2</v>
      </c>
      <c r="E160" s="3">
        <v>-5.1849771837233702E-3</v>
      </c>
      <c r="F160" s="2">
        <v>2017</v>
      </c>
      <c r="G160" s="3">
        <v>0.31203460013818901</v>
      </c>
      <c r="H160" s="2" t="s">
        <v>6</v>
      </c>
      <c r="I160" s="3">
        <v>17.916589355469</v>
      </c>
      <c r="J160" s="2" t="s">
        <v>7</v>
      </c>
      <c r="K160" s="2" t="s">
        <v>37</v>
      </c>
      <c r="L160" s="2" t="s">
        <v>36</v>
      </c>
    </row>
    <row r="161" spans="1:12" ht="20.05" customHeight="1" x14ac:dyDescent="0.4">
      <c r="A161" s="1" t="s">
        <v>1</v>
      </c>
      <c r="B161" s="3">
        <v>-1.8466212618774399E-2</v>
      </c>
      <c r="C161" s="3">
        <v>6.8501872461401202E-3</v>
      </c>
      <c r="D161" s="3">
        <v>-3.1851037038966398E-2</v>
      </c>
      <c r="E161" s="3">
        <v>-5.0813881985823902E-3</v>
      </c>
      <c r="F161" s="2">
        <v>2017</v>
      </c>
      <c r="G161" s="3">
        <v>0.61071936121989001</v>
      </c>
      <c r="H161" s="2" t="s">
        <v>4</v>
      </c>
      <c r="I161" s="3">
        <v>17.916589355469</v>
      </c>
      <c r="J161" s="2" t="s">
        <v>7</v>
      </c>
      <c r="K161" s="2" t="s">
        <v>37</v>
      </c>
      <c r="L161" s="2" t="s">
        <v>36</v>
      </c>
    </row>
    <row r="162" spans="1:12" ht="20.05" customHeight="1" x14ac:dyDescent="0.4">
      <c r="A162" s="1" t="s">
        <v>1</v>
      </c>
      <c r="B162" s="3">
        <v>-1.9406701682333001E-2</v>
      </c>
      <c r="C162" s="3">
        <v>9.6123418491440692E-3</v>
      </c>
      <c r="D162" s="3">
        <v>-3.4095582567823197E-2</v>
      </c>
      <c r="E162" s="3">
        <v>-4.71782079684271E-3</v>
      </c>
      <c r="F162" s="2">
        <v>2017</v>
      </c>
      <c r="G162" s="3">
        <v>1.68353391324369</v>
      </c>
      <c r="H162" s="2" t="s">
        <v>5</v>
      </c>
      <c r="I162" s="3">
        <v>17.916589355469</v>
      </c>
      <c r="J162" s="2" t="s">
        <v>7</v>
      </c>
      <c r="K162" s="2" t="s">
        <v>37</v>
      </c>
      <c r="L162" s="2" t="s">
        <v>36</v>
      </c>
    </row>
    <row r="163" spans="1:12" ht="20.05" customHeight="1" x14ac:dyDescent="0.4">
      <c r="A163" s="1" t="s">
        <v>1</v>
      </c>
      <c r="B163" s="3">
        <v>-9.8284103570276098E-3</v>
      </c>
      <c r="C163" s="3">
        <v>8.0917997728994894E-3</v>
      </c>
      <c r="D163" s="3">
        <v>-1.7102490779066799E-2</v>
      </c>
      <c r="E163" s="3">
        <v>-2.5543299349883798E-3</v>
      </c>
      <c r="F163" s="2">
        <v>2017</v>
      </c>
      <c r="G163" s="3">
        <v>0.168417045319775</v>
      </c>
      <c r="H163" s="2" t="s">
        <v>7</v>
      </c>
      <c r="I163" s="3">
        <v>23.497430419922011</v>
      </c>
      <c r="J163" s="2" t="s">
        <v>6</v>
      </c>
      <c r="K163" s="2" t="s">
        <v>37</v>
      </c>
      <c r="L163" s="2" t="s">
        <v>36</v>
      </c>
    </row>
    <row r="164" spans="1:12" ht="20.05" customHeight="1" x14ac:dyDescent="0.4">
      <c r="A164" s="1" t="s">
        <v>1</v>
      </c>
      <c r="B164" s="3">
        <v>-9.8667292787013704E-3</v>
      </c>
      <c r="C164" s="3">
        <v>8.33046064282888E-3</v>
      </c>
      <c r="D164" s="3">
        <v>-1.7196407593606002E-2</v>
      </c>
      <c r="E164" s="3">
        <v>-2.5370509637967602E-3</v>
      </c>
      <c r="F164" s="2">
        <v>2017</v>
      </c>
      <c r="G164" s="3">
        <v>0.31203460013818901</v>
      </c>
      <c r="H164" s="2" t="s">
        <v>6</v>
      </c>
      <c r="I164" s="3">
        <v>23.497430419922011</v>
      </c>
      <c r="J164" s="2" t="s">
        <v>6</v>
      </c>
      <c r="K164" s="2" t="s">
        <v>37</v>
      </c>
      <c r="L164" s="2" t="s">
        <v>36</v>
      </c>
    </row>
    <row r="165" spans="1:12" ht="20.05" customHeight="1" x14ac:dyDescent="0.4">
      <c r="A165" s="1" t="s">
        <v>1</v>
      </c>
      <c r="B165" s="3">
        <v>-9.9462105466528901E-3</v>
      </c>
      <c r="C165" s="3">
        <v>8.8467011339700904E-3</v>
      </c>
      <c r="D165" s="3">
        <v>-1.73926562678983E-2</v>
      </c>
      <c r="E165" s="3">
        <v>-2.4997648254074401E-3</v>
      </c>
      <c r="F165" s="2">
        <v>2017</v>
      </c>
      <c r="G165" s="3">
        <v>0.61071936121989001</v>
      </c>
      <c r="H165" s="2" t="s">
        <v>4</v>
      </c>
      <c r="I165" s="3">
        <v>23.497430419922011</v>
      </c>
      <c r="J165" s="2" t="s">
        <v>6</v>
      </c>
      <c r="K165" s="2" t="s">
        <v>37</v>
      </c>
      <c r="L165" s="2" t="s">
        <v>36</v>
      </c>
    </row>
    <row r="166" spans="1:12" ht="20.05" customHeight="1" x14ac:dyDescent="0.4">
      <c r="A166" s="1" t="s">
        <v>1</v>
      </c>
      <c r="B166" s="3">
        <v>-1.0228987361552399E-2</v>
      </c>
      <c r="C166" s="3">
        <v>1.07575413572564E-2</v>
      </c>
      <c r="D166" s="3">
        <v>-1.80896508845814E-2</v>
      </c>
      <c r="E166" s="3">
        <v>-2.36832383852352E-3</v>
      </c>
      <c r="F166" s="2">
        <v>2017</v>
      </c>
      <c r="G166" s="3">
        <v>1.68353391324369</v>
      </c>
      <c r="H166" s="2" t="s">
        <v>5</v>
      </c>
      <c r="I166" s="3">
        <v>23.497430419922011</v>
      </c>
      <c r="J166" s="2" t="s">
        <v>6</v>
      </c>
      <c r="K166" s="2" t="s">
        <v>37</v>
      </c>
      <c r="L166" s="2" t="s">
        <v>36</v>
      </c>
    </row>
    <row r="167" spans="1:12" ht="20.05" customHeight="1" x14ac:dyDescent="0.4">
      <c r="A167" s="1" t="s">
        <v>1</v>
      </c>
      <c r="B167" s="3">
        <v>-3.8071242313744398E-3</v>
      </c>
      <c r="C167" s="3">
        <v>0.22752377789011299</v>
      </c>
      <c r="D167" s="3">
        <v>-9.9904692440433394E-3</v>
      </c>
      <c r="E167" s="3">
        <v>2.3762207812944502E-3</v>
      </c>
      <c r="F167" s="2">
        <v>2017</v>
      </c>
      <c r="G167" s="3">
        <v>0.168417045319775</v>
      </c>
      <c r="H167" s="2" t="s">
        <v>7</v>
      </c>
      <c r="I167" s="3">
        <v>27.580712890625023</v>
      </c>
      <c r="J167" s="2" t="s">
        <v>4</v>
      </c>
      <c r="K167" s="2" t="s">
        <v>37</v>
      </c>
      <c r="L167" s="2" t="s">
        <v>36</v>
      </c>
    </row>
    <row r="168" spans="1:12" ht="20.05" customHeight="1" x14ac:dyDescent="0.4">
      <c r="A168" s="1" t="s">
        <v>1</v>
      </c>
      <c r="B168" s="3">
        <v>-3.81288520633024E-3</v>
      </c>
      <c r="C168" s="3">
        <v>0.228247194082035</v>
      </c>
      <c r="D168" s="3">
        <v>-1.0015227798240701E-2</v>
      </c>
      <c r="E168" s="3">
        <v>2.3894573855802602E-3</v>
      </c>
      <c r="F168" s="2">
        <v>2017</v>
      </c>
      <c r="G168" s="3">
        <v>0.31203460013818901</v>
      </c>
      <c r="H168" s="2" t="s">
        <v>6</v>
      </c>
      <c r="I168" s="3">
        <v>27.580712890625023</v>
      </c>
      <c r="J168" s="2" t="s">
        <v>4</v>
      </c>
      <c r="K168" s="2" t="s">
        <v>37</v>
      </c>
      <c r="L168" s="2" t="s">
        <v>36</v>
      </c>
    </row>
    <row r="169" spans="1:12" ht="20.05" customHeight="1" x14ac:dyDescent="0.4">
      <c r="A169" s="1" t="s">
        <v>1</v>
      </c>
      <c r="B169" s="3">
        <v>-3.8248546300089499E-3</v>
      </c>
      <c r="C169" s="3">
        <v>0.229856791093175</v>
      </c>
      <c r="D169" s="3">
        <v>-1.00682155905439E-2</v>
      </c>
      <c r="E169" s="3">
        <v>2.4185063305260102E-3</v>
      </c>
      <c r="F169" s="2">
        <v>2017</v>
      </c>
      <c r="G169" s="3">
        <v>0.61071936121989001</v>
      </c>
      <c r="H169" s="2" t="s">
        <v>4</v>
      </c>
      <c r="I169" s="3">
        <v>27.580712890625023</v>
      </c>
      <c r="J169" s="2" t="s">
        <v>4</v>
      </c>
      <c r="K169" s="2" t="s">
        <v>37</v>
      </c>
      <c r="L169" s="2" t="s">
        <v>36</v>
      </c>
    </row>
    <row r="170" spans="1:12" ht="20.05" customHeight="1" x14ac:dyDescent="0.4">
      <c r="A170" s="1" t="s">
        <v>1</v>
      </c>
      <c r="B170" s="3">
        <v>-3.8677070577320602E-3</v>
      </c>
      <c r="C170" s="3">
        <v>0.23492668512062401</v>
      </c>
      <c r="D170" s="3">
        <v>-1.0249927038487599E-2</v>
      </c>
      <c r="E170" s="3">
        <v>2.5145129230234502E-3</v>
      </c>
      <c r="F170" s="2">
        <v>2017</v>
      </c>
      <c r="G170" s="3">
        <v>1.68353391324369</v>
      </c>
      <c r="H170" s="2" t="s">
        <v>5</v>
      </c>
      <c r="I170" s="3">
        <v>27.580712890625023</v>
      </c>
      <c r="J170" s="2" t="s">
        <v>4</v>
      </c>
      <c r="K170" s="2" t="s">
        <v>37</v>
      </c>
      <c r="L170" s="2" t="s">
        <v>36</v>
      </c>
    </row>
    <row r="171" spans="1:12" ht="20.05" customHeight="1" x14ac:dyDescent="0.4">
      <c r="A171" s="1" t="s">
        <v>1</v>
      </c>
      <c r="B171" s="3">
        <v>-3.9120122551502198E-2</v>
      </c>
      <c r="C171" s="3">
        <v>0.215333088071304</v>
      </c>
      <c r="D171" s="3">
        <v>-0.10100225131460699</v>
      </c>
      <c r="E171" s="3">
        <v>2.2762006211602601E-2</v>
      </c>
      <c r="F171" s="2">
        <v>2015</v>
      </c>
      <c r="G171" s="3">
        <v>0.14938368502080199</v>
      </c>
      <c r="H171" s="2" t="s">
        <v>7</v>
      </c>
      <c r="I171" s="3">
        <v>-3.3808349609379889</v>
      </c>
      <c r="J171" s="2" t="s">
        <v>7</v>
      </c>
      <c r="K171" s="2" t="s">
        <v>35</v>
      </c>
      <c r="L171" s="2" t="s">
        <v>34</v>
      </c>
    </row>
    <row r="172" spans="1:12" ht="20.05" customHeight="1" x14ac:dyDescent="0.4">
      <c r="A172" s="1" t="s">
        <v>1</v>
      </c>
      <c r="B172" s="3">
        <v>-3.9035367898938501E-2</v>
      </c>
      <c r="C172" s="3">
        <v>0.214293395644231</v>
      </c>
      <c r="D172" s="3">
        <v>-0.10064358393725301</v>
      </c>
      <c r="E172" s="3">
        <v>2.2572848139375701E-2</v>
      </c>
      <c r="F172" s="2">
        <v>2015</v>
      </c>
      <c r="G172" s="3">
        <v>0.22750958646253699</v>
      </c>
      <c r="H172" s="2" t="s">
        <v>6</v>
      </c>
      <c r="I172" s="3">
        <v>-3.3808349609379889</v>
      </c>
      <c r="J172" s="2" t="s">
        <v>7</v>
      </c>
      <c r="K172" s="2" t="s">
        <v>35</v>
      </c>
      <c r="L172" s="2" t="s">
        <v>34</v>
      </c>
    </row>
    <row r="173" spans="1:12" ht="20.05" customHeight="1" x14ac:dyDescent="0.4">
      <c r="A173" s="1" t="s">
        <v>1</v>
      </c>
      <c r="B173" s="3">
        <v>-3.8828769865250197E-2</v>
      </c>
      <c r="C173" s="3">
        <v>0.21145469723652699</v>
      </c>
      <c r="D173" s="3">
        <v>-9.9731850241513695E-2</v>
      </c>
      <c r="E173" s="3">
        <v>2.2074310511013401E-2</v>
      </c>
      <c r="F173" s="2">
        <v>2015</v>
      </c>
      <c r="G173" s="3">
        <v>0.40809039398823199</v>
      </c>
      <c r="H173" s="2" t="s">
        <v>4</v>
      </c>
      <c r="I173" s="3">
        <v>-3.3808349609379889</v>
      </c>
      <c r="J173" s="2" t="s">
        <v>7</v>
      </c>
      <c r="K173" s="2" t="s">
        <v>35</v>
      </c>
      <c r="L173" s="2" t="s">
        <v>34</v>
      </c>
    </row>
    <row r="174" spans="1:12" ht="20.05" customHeight="1" x14ac:dyDescent="0.4">
      <c r="A174" s="1" t="s">
        <v>1</v>
      </c>
      <c r="B174" s="3">
        <v>-3.7895200002544198E-2</v>
      </c>
      <c r="C174" s="3">
        <v>0.197204811452278</v>
      </c>
      <c r="D174" s="3">
        <v>-9.5491162465405302E-2</v>
      </c>
      <c r="E174" s="3">
        <v>1.9700762460317E-2</v>
      </c>
      <c r="F174" s="2">
        <v>2015</v>
      </c>
      <c r="G174" s="3">
        <v>1.1063677075746501</v>
      </c>
      <c r="H174" s="2" t="s">
        <v>5</v>
      </c>
      <c r="I174" s="3">
        <v>-3.3808349609379889</v>
      </c>
      <c r="J174" s="2" t="s">
        <v>7</v>
      </c>
      <c r="K174" s="2" t="s">
        <v>35</v>
      </c>
      <c r="L174" s="2" t="s">
        <v>34</v>
      </c>
    </row>
    <row r="175" spans="1:12" ht="20.05" customHeight="1" x14ac:dyDescent="0.4">
      <c r="A175" s="1" t="s">
        <v>1</v>
      </c>
      <c r="B175" s="3">
        <v>-3.0476035134257701E-2</v>
      </c>
      <c r="C175" s="3">
        <v>0.14273767740624399</v>
      </c>
      <c r="D175" s="3">
        <v>-7.1229991678272098E-2</v>
      </c>
      <c r="E175" s="3">
        <v>1.02779214097567E-2</v>
      </c>
      <c r="F175" s="2">
        <v>2015</v>
      </c>
      <c r="G175" s="3">
        <v>0.14938368502080199</v>
      </c>
      <c r="H175" s="2" t="s">
        <v>7</v>
      </c>
      <c r="I175" s="3">
        <v>7.2107788085940001</v>
      </c>
      <c r="J175" s="2" t="s">
        <v>6</v>
      </c>
      <c r="K175" s="2" t="s">
        <v>35</v>
      </c>
      <c r="L175" s="2" t="s">
        <v>34</v>
      </c>
    </row>
    <row r="176" spans="1:12" ht="20.05" customHeight="1" x14ac:dyDescent="0.4">
      <c r="A176" s="1" t="s">
        <v>1</v>
      </c>
      <c r="B176" s="3">
        <v>-3.0426316525602098E-2</v>
      </c>
      <c r="C176" s="3">
        <v>0.14203729937413401</v>
      </c>
      <c r="D176" s="3">
        <v>-7.1042444571361094E-2</v>
      </c>
      <c r="E176" s="3">
        <v>1.01898115201569E-2</v>
      </c>
      <c r="F176" s="2">
        <v>2015</v>
      </c>
      <c r="G176" s="3">
        <v>0.22750958646253699</v>
      </c>
      <c r="H176" s="2" t="s">
        <v>6</v>
      </c>
      <c r="I176" s="3">
        <v>7.2107788085940001</v>
      </c>
      <c r="J176" s="2" t="s">
        <v>6</v>
      </c>
      <c r="K176" s="2" t="s">
        <v>35</v>
      </c>
      <c r="L176" s="2" t="s">
        <v>34</v>
      </c>
    </row>
    <row r="177" spans="1:12" ht="20.05" customHeight="1" x14ac:dyDescent="0.4">
      <c r="A177" s="1" t="s">
        <v>1</v>
      </c>
      <c r="B177" s="3">
        <v>-3.0306312872739299E-2</v>
      </c>
      <c r="C177" s="3">
        <v>0.14033584977154201</v>
      </c>
      <c r="D177" s="3">
        <v>-7.05895340071057E-2</v>
      </c>
      <c r="E177" s="3">
        <v>9.9769082616271501E-3</v>
      </c>
      <c r="F177" s="2">
        <v>2015</v>
      </c>
      <c r="G177" s="3">
        <v>0.40809039398823199</v>
      </c>
      <c r="H177" s="2" t="s">
        <v>4</v>
      </c>
      <c r="I177" s="3">
        <v>7.2107788085940001</v>
      </c>
      <c r="J177" s="2" t="s">
        <v>6</v>
      </c>
      <c r="K177" s="2" t="s">
        <v>35</v>
      </c>
      <c r="L177" s="2" t="s">
        <v>34</v>
      </c>
    </row>
    <row r="178" spans="1:12" ht="20.05" customHeight="1" x14ac:dyDescent="0.4">
      <c r="A178" s="1" t="s">
        <v>1</v>
      </c>
      <c r="B178" s="3">
        <v>-2.9777531798767999E-2</v>
      </c>
      <c r="C178" s="3">
        <v>0.13179080287667899</v>
      </c>
      <c r="D178" s="3">
        <v>-6.8503404436211904E-2</v>
      </c>
      <c r="E178" s="3">
        <v>8.9483408386759403E-3</v>
      </c>
      <c r="F178" s="2">
        <v>2015</v>
      </c>
      <c r="G178" s="3">
        <v>1.1063677075746501</v>
      </c>
      <c r="H178" s="2" t="s">
        <v>5</v>
      </c>
      <c r="I178" s="3">
        <v>7.2107788085940001</v>
      </c>
      <c r="J178" s="2" t="s">
        <v>6</v>
      </c>
      <c r="K178" s="2" t="s">
        <v>35</v>
      </c>
      <c r="L178" s="2" t="s">
        <v>34</v>
      </c>
    </row>
    <row r="179" spans="1:12" ht="20.05" customHeight="1" x14ac:dyDescent="0.4">
      <c r="A179" s="1" t="s">
        <v>1</v>
      </c>
      <c r="B179" s="3">
        <v>-2.17240854206531E-2</v>
      </c>
      <c r="C179" s="3">
        <v>0.126463835682953</v>
      </c>
      <c r="D179" s="3">
        <v>-4.9585969539159502E-2</v>
      </c>
      <c r="E179" s="3">
        <v>6.1377986978532802E-3</v>
      </c>
      <c r="F179" s="2">
        <v>2015</v>
      </c>
      <c r="G179" s="3">
        <v>0.14938368502080199</v>
      </c>
      <c r="H179" s="2" t="s">
        <v>7</v>
      </c>
      <c r="I179" s="3">
        <v>17.897332763672011</v>
      </c>
      <c r="J179" s="2" t="s">
        <v>4</v>
      </c>
      <c r="K179" s="2" t="s">
        <v>35</v>
      </c>
      <c r="L179" s="2" t="s">
        <v>34</v>
      </c>
    </row>
    <row r="180" spans="1:12" ht="20.05" customHeight="1" x14ac:dyDescent="0.4">
      <c r="A180" s="1" t="s">
        <v>1</v>
      </c>
      <c r="B180" s="3">
        <v>-2.1699702039922601E-2</v>
      </c>
      <c r="C180" s="3">
        <v>0.12605913271275601</v>
      </c>
      <c r="D180" s="3">
        <v>-4.9500614748296402E-2</v>
      </c>
      <c r="E180" s="3">
        <v>6.1012106684511496E-3</v>
      </c>
      <c r="F180" s="2">
        <v>2015</v>
      </c>
      <c r="G180" s="3">
        <v>0.22750958646253699</v>
      </c>
      <c r="H180" s="2" t="s">
        <v>6</v>
      </c>
      <c r="I180" s="3">
        <v>17.897332763672011</v>
      </c>
      <c r="J180" s="2" t="s">
        <v>4</v>
      </c>
      <c r="K180" s="2" t="s">
        <v>35</v>
      </c>
      <c r="L180" s="2" t="s">
        <v>34</v>
      </c>
    </row>
    <row r="181" spans="1:12" ht="20.05" customHeight="1" x14ac:dyDescent="0.4">
      <c r="A181" s="1" t="s">
        <v>1</v>
      </c>
      <c r="B181" s="3">
        <v>-2.1641491478534301E-2</v>
      </c>
      <c r="C181" s="3">
        <v>0.12496912373164799</v>
      </c>
      <c r="D181" s="3">
        <v>-4.9287997637885501E-2</v>
      </c>
      <c r="E181" s="3">
        <v>6.0050146808167696E-3</v>
      </c>
      <c r="F181" s="2">
        <v>2015</v>
      </c>
      <c r="G181" s="3">
        <v>0.40809039398823199</v>
      </c>
      <c r="H181" s="2" t="s">
        <v>4</v>
      </c>
      <c r="I181" s="3">
        <v>17.897332763672011</v>
      </c>
      <c r="J181" s="2" t="s">
        <v>4</v>
      </c>
      <c r="K181" s="2" t="s">
        <v>35</v>
      </c>
      <c r="L181" s="2" t="s">
        <v>34</v>
      </c>
    </row>
    <row r="182" spans="1:12" ht="20.05" customHeight="1" x14ac:dyDescent="0.4">
      <c r="A182" s="1" t="s">
        <v>1</v>
      </c>
      <c r="B182" s="3">
        <v>-2.1392587318422099E-2</v>
      </c>
      <c r="C182" s="3">
        <v>0.119876239106502</v>
      </c>
      <c r="D182" s="3">
        <v>-4.8351297581583297E-2</v>
      </c>
      <c r="E182" s="3">
        <v>5.5661229447389604E-3</v>
      </c>
      <c r="F182" s="2">
        <v>2015</v>
      </c>
      <c r="G182" s="3">
        <v>1.1063677075746501</v>
      </c>
      <c r="H182" s="2" t="s">
        <v>5</v>
      </c>
      <c r="I182" s="3">
        <v>17.897332763672011</v>
      </c>
      <c r="J182" s="2" t="s">
        <v>4</v>
      </c>
      <c r="K182" s="2" t="s">
        <v>35</v>
      </c>
      <c r="L182" s="2" t="s">
        <v>34</v>
      </c>
    </row>
    <row r="183" spans="1:12" ht="20.05" customHeight="1" x14ac:dyDescent="0.4">
      <c r="A183" s="1" t="s">
        <v>1</v>
      </c>
      <c r="B183" s="3">
        <v>-3.9194820810759701E-2</v>
      </c>
      <c r="C183" s="3">
        <v>5.8440192212174996E-4</v>
      </c>
      <c r="D183" s="3">
        <v>-6.1534446604993298E-2</v>
      </c>
      <c r="E183" s="3">
        <v>-1.68551950165262E-2</v>
      </c>
      <c r="F183" s="2">
        <v>2014</v>
      </c>
      <c r="G183" s="3">
        <v>0.15522559609079301</v>
      </c>
      <c r="H183" s="2" t="s">
        <v>7</v>
      </c>
      <c r="I183" s="3">
        <v>9.2122131347660456</v>
      </c>
      <c r="J183" s="2" t="s">
        <v>7</v>
      </c>
      <c r="K183" s="2" t="s">
        <v>33</v>
      </c>
      <c r="L183" s="2" t="s">
        <v>32</v>
      </c>
    </row>
    <row r="184" spans="1:12" ht="20.05" customHeight="1" x14ac:dyDescent="0.4">
      <c r="A184" s="1" t="s">
        <v>1</v>
      </c>
      <c r="B184" s="3">
        <v>-3.9205377293087103E-2</v>
      </c>
      <c r="C184" s="3">
        <v>5.8500001255854905E-4</v>
      </c>
      <c r="D184" s="3">
        <v>-6.1552819667841298E-2</v>
      </c>
      <c r="E184" s="3">
        <v>-1.6857934918332901E-2</v>
      </c>
      <c r="F184" s="2">
        <v>2014</v>
      </c>
      <c r="G184" s="3">
        <v>0.26215859287939203</v>
      </c>
      <c r="H184" s="2" t="s">
        <v>6</v>
      </c>
      <c r="I184" s="3">
        <v>9.2122131347660456</v>
      </c>
      <c r="J184" s="2" t="s">
        <v>7</v>
      </c>
      <c r="K184" s="2" t="s">
        <v>33</v>
      </c>
      <c r="L184" s="2" t="s">
        <v>32</v>
      </c>
    </row>
    <row r="185" spans="1:12" ht="20.05" customHeight="1" x14ac:dyDescent="0.4">
      <c r="A185" s="1" t="s">
        <v>1</v>
      </c>
      <c r="B185" s="3">
        <v>-3.9210295123149899E-2</v>
      </c>
      <c r="C185" s="3">
        <v>5.7715734583597999E-4</v>
      </c>
      <c r="D185" s="3">
        <v>-6.1536823666620298E-2</v>
      </c>
      <c r="E185" s="3">
        <v>-1.68837665796795E-2</v>
      </c>
      <c r="F185" s="2">
        <v>2014</v>
      </c>
      <c r="G185" s="3">
        <v>0.46341431634702002</v>
      </c>
      <c r="H185" s="2" t="s">
        <v>4</v>
      </c>
      <c r="I185" s="3">
        <v>9.2122131347660456</v>
      </c>
      <c r="J185" s="2" t="s">
        <v>7</v>
      </c>
      <c r="K185" s="2" t="s">
        <v>33</v>
      </c>
      <c r="L185" s="2" t="s">
        <v>32</v>
      </c>
    </row>
    <row r="186" spans="1:12" ht="20.05" customHeight="1" x14ac:dyDescent="0.4">
      <c r="A186" s="1" t="s">
        <v>1</v>
      </c>
      <c r="B186" s="3">
        <v>-3.9067112724515102E-2</v>
      </c>
      <c r="C186" s="3">
        <v>5.0096854748838901E-4</v>
      </c>
      <c r="D186" s="3">
        <v>-6.1068520103794599E-2</v>
      </c>
      <c r="E186" s="3">
        <v>-1.70657053452355E-2</v>
      </c>
      <c r="F186" s="2">
        <v>2014</v>
      </c>
      <c r="G186" s="3">
        <v>1.1865779385277899</v>
      </c>
      <c r="H186" s="2" t="s">
        <v>5</v>
      </c>
      <c r="I186" s="3">
        <v>9.2122131347660456</v>
      </c>
      <c r="J186" s="2" t="s">
        <v>7</v>
      </c>
      <c r="K186" s="2" t="s">
        <v>33</v>
      </c>
      <c r="L186" s="2" t="s">
        <v>32</v>
      </c>
    </row>
    <row r="187" spans="1:12" ht="20.05" customHeight="1" x14ac:dyDescent="0.4">
      <c r="A187" s="1" t="s">
        <v>1</v>
      </c>
      <c r="B187" s="3">
        <v>-2.340746326959E-2</v>
      </c>
      <c r="C187" s="3">
        <v>1.50742200819613E-3</v>
      </c>
      <c r="D187" s="3">
        <v>-3.7865124073818202E-2</v>
      </c>
      <c r="E187" s="3">
        <v>-8.9498024653618408E-3</v>
      </c>
      <c r="F187" s="2">
        <v>2014</v>
      </c>
      <c r="G187" s="3">
        <v>0.15522559609079301</v>
      </c>
      <c r="H187" s="2" t="s">
        <v>7</v>
      </c>
      <c r="I187" s="3">
        <v>17.958123779297011</v>
      </c>
      <c r="J187" s="2" t="s">
        <v>6</v>
      </c>
      <c r="K187" s="2" t="s">
        <v>33</v>
      </c>
      <c r="L187" s="2" t="s">
        <v>32</v>
      </c>
    </row>
    <row r="188" spans="1:12" ht="20.05" customHeight="1" x14ac:dyDescent="0.4">
      <c r="A188" s="1" t="s">
        <v>1</v>
      </c>
      <c r="B188" s="3">
        <v>-2.34150434843205E-2</v>
      </c>
      <c r="C188" s="3">
        <v>1.5041353111435599E-3</v>
      </c>
      <c r="D188" s="3">
        <v>-3.7874499050898298E-2</v>
      </c>
      <c r="E188" s="3">
        <v>-8.9555879177426502E-3</v>
      </c>
      <c r="F188" s="2">
        <v>2014</v>
      </c>
      <c r="G188" s="3">
        <v>0.26215859287939203</v>
      </c>
      <c r="H188" s="2" t="s">
        <v>6</v>
      </c>
      <c r="I188" s="3">
        <v>17.958123779297011</v>
      </c>
      <c r="J188" s="2" t="s">
        <v>6</v>
      </c>
      <c r="K188" s="2" t="s">
        <v>33</v>
      </c>
      <c r="L188" s="2" t="s">
        <v>32</v>
      </c>
    </row>
    <row r="189" spans="1:12" ht="20.05" customHeight="1" x14ac:dyDescent="0.4">
      <c r="A189" s="1" t="s">
        <v>1</v>
      </c>
      <c r="B189" s="3">
        <v>-2.3426126856949E-2</v>
      </c>
      <c r="C189" s="3">
        <v>1.5109401468797301E-3</v>
      </c>
      <c r="D189" s="3">
        <v>-3.7898402052476202E-2</v>
      </c>
      <c r="E189" s="3">
        <v>-8.9538516614217304E-3</v>
      </c>
      <c r="F189" s="2">
        <v>2014</v>
      </c>
      <c r="G189" s="3">
        <v>0.46341431634702002</v>
      </c>
      <c r="H189" s="2" t="s">
        <v>4</v>
      </c>
      <c r="I189" s="3">
        <v>17.958123779297011</v>
      </c>
      <c r="J189" s="2" t="s">
        <v>6</v>
      </c>
      <c r="K189" s="2" t="s">
        <v>33</v>
      </c>
      <c r="L189" s="2" t="s">
        <v>32</v>
      </c>
    </row>
    <row r="190" spans="1:12" ht="20.05" customHeight="1" x14ac:dyDescent="0.4">
      <c r="A190" s="1" t="s">
        <v>1</v>
      </c>
      <c r="B190" s="3">
        <v>-2.3431564962370501E-2</v>
      </c>
      <c r="C190" s="3">
        <v>1.4740279242549299E-3</v>
      </c>
      <c r="D190" s="3">
        <v>-3.7874537326978201E-2</v>
      </c>
      <c r="E190" s="3">
        <v>-8.9885925977627699E-3</v>
      </c>
      <c r="F190" s="2">
        <v>2014</v>
      </c>
      <c r="G190" s="3">
        <v>1.1865779385277899</v>
      </c>
      <c r="H190" s="2" t="s">
        <v>5</v>
      </c>
      <c r="I190" s="3">
        <v>17.958123779297011</v>
      </c>
      <c r="J190" s="2" t="s">
        <v>6</v>
      </c>
      <c r="K190" s="2" t="s">
        <v>33</v>
      </c>
      <c r="L190" s="2" t="s">
        <v>32</v>
      </c>
    </row>
    <row r="191" spans="1:12" ht="20.05" customHeight="1" x14ac:dyDescent="0.4">
      <c r="A191" s="1" t="s">
        <v>1</v>
      </c>
      <c r="B191" s="3">
        <v>-1.05707058458895E-2</v>
      </c>
      <c r="C191" s="3">
        <v>9.2417620063992595E-2</v>
      </c>
      <c r="D191" s="3">
        <v>-2.2882593568632599E-2</v>
      </c>
      <c r="E191" s="3">
        <v>1.74118187685359E-3</v>
      </c>
      <c r="F191" s="2">
        <v>2014</v>
      </c>
      <c r="G191" s="3">
        <v>0.15522559609079301</v>
      </c>
      <c r="H191" s="2" t="s">
        <v>7</v>
      </c>
      <c r="I191" s="3">
        <v>25.077966308594</v>
      </c>
      <c r="J191" s="2" t="s">
        <v>4</v>
      </c>
      <c r="K191" s="2" t="s">
        <v>33</v>
      </c>
      <c r="L191" s="2" t="s">
        <v>32</v>
      </c>
    </row>
    <row r="192" spans="1:12" ht="20.05" customHeight="1" x14ac:dyDescent="0.4">
      <c r="A192" s="1" t="s">
        <v>1</v>
      </c>
      <c r="B192" s="3">
        <v>-1.05728860196807E-2</v>
      </c>
      <c r="C192" s="3">
        <v>9.24328025888769E-2</v>
      </c>
      <c r="D192" s="3">
        <v>-2.2887886734732198E-2</v>
      </c>
      <c r="E192" s="3">
        <v>1.74211469537076E-3</v>
      </c>
      <c r="F192" s="2">
        <v>2014</v>
      </c>
      <c r="G192" s="3">
        <v>0.26215859287939203</v>
      </c>
      <c r="H192" s="2" t="s">
        <v>6</v>
      </c>
      <c r="I192" s="3">
        <v>25.077966308594</v>
      </c>
      <c r="J192" s="2" t="s">
        <v>4</v>
      </c>
      <c r="K192" s="2" t="s">
        <v>33</v>
      </c>
      <c r="L192" s="2" t="s">
        <v>32</v>
      </c>
    </row>
    <row r="193" spans="1:12" ht="20.05" customHeight="1" x14ac:dyDescent="0.4">
      <c r="A193" s="1" t="s">
        <v>1</v>
      </c>
      <c r="B193" s="3">
        <v>-1.05766965518597E-2</v>
      </c>
      <c r="C193" s="3">
        <v>9.2526247707612003E-2</v>
      </c>
      <c r="D193" s="3">
        <v>-2.2899667482527399E-2</v>
      </c>
      <c r="E193" s="3">
        <v>1.74627437880801E-3</v>
      </c>
      <c r="F193" s="2">
        <v>2014</v>
      </c>
      <c r="G193" s="3">
        <v>0.46341431634702002</v>
      </c>
      <c r="H193" s="2" t="s">
        <v>4</v>
      </c>
      <c r="I193" s="3">
        <v>25.077966308594</v>
      </c>
      <c r="J193" s="2" t="s">
        <v>4</v>
      </c>
      <c r="K193" s="2" t="s">
        <v>33</v>
      </c>
      <c r="L193" s="2" t="s">
        <v>32</v>
      </c>
    </row>
    <row r="194" spans="1:12" ht="20.05" customHeight="1" x14ac:dyDescent="0.4">
      <c r="A194" s="1" t="s">
        <v>1</v>
      </c>
      <c r="B194" s="3">
        <v>-1.05872266915188E-2</v>
      </c>
      <c r="C194" s="3">
        <v>9.2690311459700303E-2</v>
      </c>
      <c r="D194" s="3">
        <v>-2.29286713794166E-2</v>
      </c>
      <c r="E194" s="3">
        <v>1.75421799637906E-3</v>
      </c>
      <c r="F194" s="2">
        <v>2014</v>
      </c>
      <c r="G194" s="3">
        <v>1.1865779385277899</v>
      </c>
      <c r="H194" s="2" t="s">
        <v>5</v>
      </c>
      <c r="I194" s="3">
        <v>25.077966308594</v>
      </c>
      <c r="J194" s="2" t="s">
        <v>4</v>
      </c>
      <c r="K194" s="2" t="s">
        <v>33</v>
      </c>
      <c r="L194" s="2" t="s">
        <v>32</v>
      </c>
    </row>
    <row r="195" spans="1:12" ht="20.05" customHeight="1" x14ac:dyDescent="0.4">
      <c r="A195" s="1" t="s">
        <v>1</v>
      </c>
      <c r="B195" s="3">
        <v>6.7081848202139097E-3</v>
      </c>
      <c r="C195" s="3">
        <v>0.72418836647524798</v>
      </c>
      <c r="D195" s="3">
        <v>-3.0551778077108401E-2</v>
      </c>
      <c r="E195" s="3">
        <v>4.3968147717536203E-2</v>
      </c>
      <c r="F195" s="2">
        <v>2014</v>
      </c>
      <c r="G195" s="3">
        <v>0.16941995227689599</v>
      </c>
      <c r="H195" s="2" t="s">
        <v>7</v>
      </c>
      <c r="I195" s="3">
        <v>8.0840698242190001</v>
      </c>
      <c r="J195" s="2" t="s">
        <v>7</v>
      </c>
      <c r="K195" s="2" t="s">
        <v>31</v>
      </c>
      <c r="L195" s="2" t="s">
        <v>30</v>
      </c>
    </row>
    <row r="196" spans="1:12" ht="20.05" customHeight="1" x14ac:dyDescent="0.4">
      <c r="A196" s="1" t="s">
        <v>1</v>
      </c>
      <c r="B196" s="3">
        <v>6.7012474794634902E-3</v>
      </c>
      <c r="C196" s="3">
        <v>0.72415490139094896</v>
      </c>
      <c r="D196" s="3">
        <v>-3.0515474800430702E-2</v>
      </c>
      <c r="E196" s="3">
        <v>4.3917969759357703E-2</v>
      </c>
      <c r="F196" s="2">
        <v>2014</v>
      </c>
      <c r="G196" s="3">
        <v>0.29317396159227499</v>
      </c>
      <c r="H196" s="2" t="s">
        <v>6</v>
      </c>
      <c r="I196" s="3">
        <v>8.0840698242190001</v>
      </c>
      <c r="J196" s="2" t="s">
        <v>7</v>
      </c>
      <c r="K196" s="2" t="s">
        <v>31</v>
      </c>
      <c r="L196" s="2" t="s">
        <v>30</v>
      </c>
    </row>
    <row r="197" spans="1:12" ht="20.05" customHeight="1" x14ac:dyDescent="0.4">
      <c r="A197" s="1" t="s">
        <v>1</v>
      </c>
      <c r="B197" s="3">
        <v>6.6867843540992702E-3</v>
      </c>
      <c r="C197" s="3">
        <v>0.72689766322661997</v>
      </c>
      <c r="D197" s="3">
        <v>-3.0838364146384301E-2</v>
      </c>
      <c r="E197" s="3">
        <v>4.42119328545829E-2</v>
      </c>
      <c r="F197" s="2">
        <v>2014</v>
      </c>
      <c r="G197" s="3">
        <v>0.54931420184591595</v>
      </c>
      <c r="H197" s="2" t="s">
        <v>4</v>
      </c>
      <c r="I197" s="3">
        <v>8.0840698242190001</v>
      </c>
      <c r="J197" s="2" t="s">
        <v>7</v>
      </c>
      <c r="K197" s="2" t="s">
        <v>31</v>
      </c>
      <c r="L197" s="2" t="s">
        <v>30</v>
      </c>
    </row>
    <row r="198" spans="1:12" ht="20.05" customHeight="1" x14ac:dyDescent="0.4">
      <c r="A198" s="1" t="s">
        <v>1</v>
      </c>
      <c r="B198" s="3">
        <v>6.6328422904756998E-3</v>
      </c>
      <c r="C198" s="3">
        <v>0.72151882254516897</v>
      </c>
      <c r="D198" s="3">
        <v>-2.9840362841861E-2</v>
      </c>
      <c r="E198" s="3">
        <v>4.3106047422812398E-2</v>
      </c>
      <c r="F198" s="2">
        <v>2014</v>
      </c>
      <c r="G198" s="3">
        <v>1.48381703817716</v>
      </c>
      <c r="H198" s="2" t="s">
        <v>5</v>
      </c>
      <c r="I198" s="3">
        <v>8.0840698242190001</v>
      </c>
      <c r="J198" s="2" t="s">
        <v>7</v>
      </c>
      <c r="K198" s="2" t="s">
        <v>31</v>
      </c>
      <c r="L198" s="2" t="s">
        <v>30</v>
      </c>
    </row>
    <row r="199" spans="1:12" ht="20.05" customHeight="1" x14ac:dyDescent="0.4">
      <c r="A199" s="1" t="s">
        <v>1</v>
      </c>
      <c r="B199" s="3">
        <v>6.2034266775675096E-3</v>
      </c>
      <c r="C199" s="3">
        <v>0.58540321163009401</v>
      </c>
      <c r="D199" s="3">
        <v>-1.6084901782787899E-2</v>
      </c>
      <c r="E199" s="3">
        <v>2.8491755137922899E-2</v>
      </c>
      <c r="F199" s="2">
        <v>2014</v>
      </c>
      <c r="G199" s="3">
        <v>0.16941995227689599</v>
      </c>
      <c r="H199" s="2" t="s">
        <v>7</v>
      </c>
      <c r="I199" s="3">
        <v>17.367333984375023</v>
      </c>
      <c r="J199" s="2" t="s">
        <v>6</v>
      </c>
      <c r="K199" s="2" t="s">
        <v>31</v>
      </c>
      <c r="L199" s="2" t="s">
        <v>30</v>
      </c>
    </row>
    <row r="200" spans="1:12" ht="20.05" customHeight="1" x14ac:dyDescent="0.4">
      <c r="A200" s="1" t="s">
        <v>1</v>
      </c>
      <c r="B200" s="3">
        <v>6.1977382493738804E-3</v>
      </c>
      <c r="C200" s="3">
        <v>0.58577603055865102</v>
      </c>
      <c r="D200" s="3">
        <v>-1.6092304641700202E-2</v>
      </c>
      <c r="E200" s="3">
        <v>2.84877811404479E-2</v>
      </c>
      <c r="F200" s="2">
        <v>2014</v>
      </c>
      <c r="G200" s="3">
        <v>0.29317396159227499</v>
      </c>
      <c r="H200" s="2" t="s">
        <v>6</v>
      </c>
      <c r="I200" s="3">
        <v>17.367333984375023</v>
      </c>
      <c r="J200" s="2" t="s">
        <v>6</v>
      </c>
      <c r="K200" s="2" t="s">
        <v>31</v>
      </c>
      <c r="L200" s="2" t="s">
        <v>30</v>
      </c>
    </row>
    <row r="201" spans="1:12" ht="20.05" customHeight="1" x14ac:dyDescent="0.4">
      <c r="A201" s="1" t="s">
        <v>1</v>
      </c>
      <c r="B201" s="3">
        <v>6.1858810426057903E-3</v>
      </c>
      <c r="C201" s="3">
        <v>0.587258560342102</v>
      </c>
      <c r="D201" s="3">
        <v>-1.6149811021167401E-2</v>
      </c>
      <c r="E201" s="3">
        <v>2.85215731063789E-2</v>
      </c>
      <c r="F201" s="2">
        <v>2014</v>
      </c>
      <c r="G201" s="3">
        <v>0.54931420184591595</v>
      </c>
      <c r="H201" s="2" t="s">
        <v>4</v>
      </c>
      <c r="I201" s="3">
        <v>17.367333984375023</v>
      </c>
      <c r="J201" s="2" t="s">
        <v>6</v>
      </c>
      <c r="K201" s="2" t="s">
        <v>31</v>
      </c>
      <c r="L201" s="2" t="s">
        <v>30</v>
      </c>
    </row>
    <row r="202" spans="1:12" ht="20.05" customHeight="1" x14ac:dyDescent="0.4">
      <c r="A202" s="1" t="s">
        <v>1</v>
      </c>
      <c r="B202" s="3">
        <v>6.1416800877367598E-3</v>
      </c>
      <c r="C202" s="3">
        <v>0.58291703751872903</v>
      </c>
      <c r="D202" s="3">
        <v>-1.57793537255792E-2</v>
      </c>
      <c r="E202" s="3">
        <v>2.8062713901052701E-2</v>
      </c>
      <c r="F202" s="2">
        <v>2014</v>
      </c>
      <c r="G202" s="3">
        <v>1.48381703817716</v>
      </c>
      <c r="H202" s="2" t="s">
        <v>5</v>
      </c>
      <c r="I202" s="3">
        <v>17.367333984375023</v>
      </c>
      <c r="J202" s="2" t="s">
        <v>6</v>
      </c>
      <c r="K202" s="2" t="s">
        <v>31</v>
      </c>
      <c r="L202" s="2" t="s">
        <v>30</v>
      </c>
    </row>
    <row r="203" spans="1:12" ht="20.05" customHeight="1" x14ac:dyDescent="0.4">
      <c r="A203" s="1" t="s">
        <v>1</v>
      </c>
      <c r="B203" s="3">
        <v>5.78609758001774E-3</v>
      </c>
      <c r="C203" s="3">
        <v>0.56610167031065906</v>
      </c>
      <c r="D203" s="3">
        <v>-1.3977756886551901E-2</v>
      </c>
      <c r="E203" s="3">
        <v>2.5549952046587401E-2</v>
      </c>
      <c r="F203" s="2">
        <v>2014</v>
      </c>
      <c r="G203" s="3">
        <v>0.16941995227689599</v>
      </c>
      <c r="H203" s="2" t="s">
        <v>7</v>
      </c>
      <c r="I203" s="3">
        <v>24.937615966797011</v>
      </c>
      <c r="J203" s="2" t="s">
        <v>4</v>
      </c>
      <c r="K203" s="2" t="s">
        <v>31</v>
      </c>
      <c r="L203" s="2" t="s">
        <v>30</v>
      </c>
    </row>
    <row r="204" spans="1:12" ht="20.05" customHeight="1" x14ac:dyDescent="0.4">
      <c r="A204" s="1" t="s">
        <v>1</v>
      </c>
      <c r="B204" s="3">
        <v>5.7813202974669299E-3</v>
      </c>
      <c r="C204" s="3">
        <v>0.56503155690787699</v>
      </c>
      <c r="D204" s="3">
        <v>-1.3911923955108599E-2</v>
      </c>
      <c r="E204" s="3">
        <v>2.5474564550042499E-2</v>
      </c>
      <c r="F204" s="2">
        <v>2014</v>
      </c>
      <c r="G204" s="3">
        <v>0.29317396159227499</v>
      </c>
      <c r="H204" s="2" t="s">
        <v>6</v>
      </c>
      <c r="I204" s="3">
        <v>24.937615966797011</v>
      </c>
      <c r="J204" s="2" t="s">
        <v>4</v>
      </c>
      <c r="K204" s="2" t="s">
        <v>31</v>
      </c>
      <c r="L204" s="2" t="s">
        <v>30</v>
      </c>
    </row>
    <row r="205" spans="1:12" ht="20.05" customHeight="1" x14ac:dyDescent="0.4">
      <c r="A205" s="1" t="s">
        <v>1</v>
      </c>
      <c r="B205" s="3">
        <v>5.7713641361388998E-3</v>
      </c>
      <c r="C205" s="3">
        <v>0.56529071799472097</v>
      </c>
      <c r="D205" s="3">
        <v>-1.39010689188372E-2</v>
      </c>
      <c r="E205" s="3">
        <v>2.5443797191114999E-2</v>
      </c>
      <c r="F205" s="2">
        <v>2014</v>
      </c>
      <c r="G205" s="3">
        <v>0.54931420184591595</v>
      </c>
      <c r="H205" s="2" t="s">
        <v>4</v>
      </c>
      <c r="I205" s="3">
        <v>24.937615966797011</v>
      </c>
      <c r="J205" s="2" t="s">
        <v>4</v>
      </c>
      <c r="K205" s="2" t="s">
        <v>31</v>
      </c>
      <c r="L205" s="2" t="s">
        <v>30</v>
      </c>
    </row>
    <row r="206" spans="1:12" ht="20.05" customHeight="1" x14ac:dyDescent="0.4">
      <c r="A206" s="1" t="s">
        <v>1</v>
      </c>
      <c r="B206" s="3">
        <v>5.7342688452107302E-3</v>
      </c>
      <c r="C206" s="3">
        <v>0.56144981244874403</v>
      </c>
      <c r="D206" s="3">
        <v>-1.36202442024981E-2</v>
      </c>
      <c r="E206" s="3">
        <v>2.50887818929195E-2</v>
      </c>
      <c r="F206" s="2">
        <v>2014</v>
      </c>
      <c r="G206" s="3">
        <v>1.48381703817716</v>
      </c>
      <c r="H206" s="2" t="s">
        <v>5</v>
      </c>
      <c r="I206" s="3">
        <v>24.937615966797011</v>
      </c>
      <c r="J206" s="2" t="s">
        <v>4</v>
      </c>
      <c r="K206" s="2" t="s">
        <v>31</v>
      </c>
      <c r="L206" s="2" t="s">
        <v>30</v>
      </c>
    </row>
    <row r="207" spans="1:12" ht="20.05" customHeight="1" x14ac:dyDescent="0.4">
      <c r="A207" s="1" t="s">
        <v>1</v>
      </c>
      <c r="B207" s="3">
        <v>1.11870208491089E-2</v>
      </c>
      <c r="C207" s="3">
        <v>0.43220126653000801</v>
      </c>
      <c r="D207" s="3">
        <v>-1.67290849454933E-2</v>
      </c>
      <c r="E207" s="3">
        <v>3.91031266437111E-2</v>
      </c>
      <c r="F207" s="2">
        <v>2014</v>
      </c>
      <c r="G207" s="3">
        <v>0.16638519103688501</v>
      </c>
      <c r="H207" s="2" t="s">
        <v>7</v>
      </c>
      <c r="I207" s="3">
        <v>10.234796142578034</v>
      </c>
      <c r="J207" s="2" t="s">
        <v>7</v>
      </c>
      <c r="K207" s="2" t="s">
        <v>29</v>
      </c>
      <c r="L207" s="2" t="s">
        <v>28</v>
      </c>
    </row>
    <row r="208" spans="1:12" ht="20.05" customHeight="1" x14ac:dyDescent="0.4">
      <c r="A208" s="1" t="s">
        <v>1</v>
      </c>
      <c r="B208" s="3">
        <v>1.11784892545615E-2</v>
      </c>
      <c r="C208" s="3">
        <v>0.43159051169238799</v>
      </c>
      <c r="D208" s="3">
        <v>-1.6679352246023699E-2</v>
      </c>
      <c r="E208" s="3">
        <v>3.90363307551468E-2</v>
      </c>
      <c r="F208" s="2">
        <v>2014</v>
      </c>
      <c r="G208" s="3">
        <v>0.27936628827621202</v>
      </c>
      <c r="H208" s="2" t="s">
        <v>6</v>
      </c>
      <c r="I208" s="3">
        <v>10.234796142578034</v>
      </c>
      <c r="J208" s="2" t="s">
        <v>7</v>
      </c>
      <c r="K208" s="2" t="s">
        <v>29</v>
      </c>
      <c r="L208" s="2" t="s">
        <v>28</v>
      </c>
    </row>
    <row r="209" spans="1:12" ht="20.05" customHeight="1" x14ac:dyDescent="0.4">
      <c r="A209" s="1" t="s">
        <v>1</v>
      </c>
      <c r="B209" s="3">
        <v>1.1161603896174301E-2</v>
      </c>
      <c r="C209" s="3">
        <v>0.43093139036297501</v>
      </c>
      <c r="D209" s="3">
        <v>-1.6614391178527001E-2</v>
      </c>
      <c r="E209" s="3">
        <v>3.8937598970875502E-2</v>
      </c>
      <c r="F209" s="2">
        <v>2014</v>
      </c>
      <c r="G209" s="3">
        <v>0.49775127516669099</v>
      </c>
      <c r="H209" s="2" t="s">
        <v>4</v>
      </c>
      <c r="I209" s="3">
        <v>10.234796142578034</v>
      </c>
      <c r="J209" s="2" t="s">
        <v>7</v>
      </c>
      <c r="K209" s="2" t="s">
        <v>29</v>
      </c>
      <c r="L209" s="2" t="s">
        <v>28</v>
      </c>
    </row>
    <row r="210" spans="1:12" ht="20.05" customHeight="1" x14ac:dyDescent="0.4">
      <c r="A210" s="1" t="s">
        <v>1</v>
      </c>
      <c r="B210" s="3">
        <v>1.10967026000877E-2</v>
      </c>
      <c r="C210" s="3">
        <v>0.428050061848883</v>
      </c>
      <c r="D210" s="3">
        <v>-1.63458674125006E-2</v>
      </c>
      <c r="E210" s="3">
        <v>3.8539272612676097E-2</v>
      </c>
      <c r="F210" s="2">
        <v>2014</v>
      </c>
      <c r="G210" s="3">
        <v>1.28229298377882</v>
      </c>
      <c r="H210" s="2" t="s">
        <v>5</v>
      </c>
      <c r="I210" s="3">
        <v>10.234796142578034</v>
      </c>
      <c r="J210" s="2" t="s">
        <v>7</v>
      </c>
      <c r="K210" s="2" t="s">
        <v>29</v>
      </c>
      <c r="L210" s="2" t="s">
        <v>28</v>
      </c>
    </row>
    <row r="211" spans="1:12" ht="20.05" customHeight="1" x14ac:dyDescent="0.4">
      <c r="A211" s="1" t="s">
        <v>1</v>
      </c>
      <c r="B211" s="3">
        <v>4.2369130335813502E-4</v>
      </c>
      <c r="C211" s="3">
        <v>0.96038997890891098</v>
      </c>
      <c r="D211" s="3">
        <v>-1.6296995970455599E-2</v>
      </c>
      <c r="E211" s="3">
        <v>1.7144378577171802E-2</v>
      </c>
      <c r="F211" s="2">
        <v>2014</v>
      </c>
      <c r="G211" s="3">
        <v>0.16638519103688501</v>
      </c>
      <c r="H211" s="2" t="s">
        <v>7</v>
      </c>
      <c r="I211" s="3">
        <v>18.737603759766046</v>
      </c>
      <c r="J211" s="2" t="s">
        <v>6</v>
      </c>
      <c r="K211" s="2" t="s">
        <v>29</v>
      </c>
      <c r="L211" s="2" t="s">
        <v>28</v>
      </c>
    </row>
    <row r="212" spans="1:12" ht="20.05" customHeight="1" x14ac:dyDescent="0.4">
      <c r="A212" s="1" t="s">
        <v>1</v>
      </c>
      <c r="B212" s="3">
        <v>4.2367947653569301E-4</v>
      </c>
      <c r="C212" s="3">
        <v>0.96037300918995305</v>
      </c>
      <c r="D212" s="3">
        <v>-1.6289374962035599E-2</v>
      </c>
      <c r="E212" s="3">
        <v>1.7136733915106901E-2</v>
      </c>
      <c r="F212" s="2">
        <v>2014</v>
      </c>
      <c r="G212" s="3">
        <v>0.27936628827621202</v>
      </c>
      <c r="H212" s="2" t="s">
        <v>6</v>
      </c>
      <c r="I212" s="3">
        <v>18.737603759766046</v>
      </c>
      <c r="J212" s="2" t="s">
        <v>6</v>
      </c>
      <c r="K212" s="2" t="s">
        <v>29</v>
      </c>
      <c r="L212" s="2" t="s">
        <v>28</v>
      </c>
    </row>
    <row r="213" spans="1:12" ht="20.05" customHeight="1" x14ac:dyDescent="0.4">
      <c r="A213" s="1" t="s">
        <v>1</v>
      </c>
      <c r="B213" s="3">
        <v>4.2365659417318403E-4</v>
      </c>
      <c r="C213" s="3">
        <v>0.96037328382575704</v>
      </c>
      <c r="D213" s="3">
        <v>-1.6288611114781699E-2</v>
      </c>
      <c r="E213" s="3">
        <v>1.7135924303128099E-2</v>
      </c>
      <c r="F213" s="2">
        <v>2014</v>
      </c>
      <c r="G213" s="3">
        <v>0.49775127516669099</v>
      </c>
      <c r="H213" s="2" t="s">
        <v>4</v>
      </c>
      <c r="I213" s="3">
        <v>18.737603759766046</v>
      </c>
      <c r="J213" s="2" t="s">
        <v>6</v>
      </c>
      <c r="K213" s="2" t="s">
        <v>29</v>
      </c>
      <c r="L213" s="2" t="s">
        <v>28</v>
      </c>
    </row>
    <row r="214" spans="1:12" ht="20.05" customHeight="1" x14ac:dyDescent="0.4">
      <c r="A214" s="1" t="s">
        <v>1</v>
      </c>
      <c r="B214" s="3">
        <v>4.2357415698677202E-4</v>
      </c>
      <c r="C214" s="3">
        <v>0.96037297035432401</v>
      </c>
      <c r="D214" s="3">
        <v>-1.6285309310363101E-2</v>
      </c>
      <c r="E214" s="3">
        <v>1.7132457624336701E-2</v>
      </c>
      <c r="F214" s="2">
        <v>2014</v>
      </c>
      <c r="G214" s="3">
        <v>1.28229298377882</v>
      </c>
      <c r="H214" s="2" t="s">
        <v>5</v>
      </c>
      <c r="I214" s="3">
        <v>18.737603759766046</v>
      </c>
      <c r="J214" s="2" t="s">
        <v>6</v>
      </c>
      <c r="K214" s="2" t="s">
        <v>29</v>
      </c>
      <c r="L214" s="2" t="s">
        <v>28</v>
      </c>
    </row>
    <row r="215" spans="1:12" ht="20.05" customHeight="1" x14ac:dyDescent="0.4">
      <c r="A215" s="1" t="s">
        <v>1</v>
      </c>
      <c r="B215" s="3">
        <v>-8.0165140605114003E-3</v>
      </c>
      <c r="C215" s="3">
        <v>0.26077287845241598</v>
      </c>
      <c r="D215" s="3">
        <v>-2.1988193114200999E-2</v>
      </c>
      <c r="E215" s="3">
        <v>5.95516499317822E-3</v>
      </c>
      <c r="F215" s="2">
        <v>2014</v>
      </c>
      <c r="G215" s="3">
        <v>0.16638519103688501</v>
      </c>
      <c r="H215" s="2" t="s">
        <v>7</v>
      </c>
      <c r="I215" s="3">
        <v>25.392541503906045</v>
      </c>
      <c r="J215" s="2" t="s">
        <v>4</v>
      </c>
      <c r="K215" s="2" t="s">
        <v>29</v>
      </c>
      <c r="L215" s="2" t="s">
        <v>28</v>
      </c>
    </row>
    <row r="216" spans="1:12" ht="20.05" customHeight="1" x14ac:dyDescent="0.4">
      <c r="A216" s="1" t="s">
        <v>1</v>
      </c>
      <c r="B216" s="3">
        <v>-8.0206328623826807E-3</v>
      </c>
      <c r="C216" s="3">
        <v>0.26113592976837202</v>
      </c>
      <c r="D216" s="3">
        <v>-2.20101380115084E-2</v>
      </c>
      <c r="E216" s="3">
        <v>5.9688722867430599E-3</v>
      </c>
      <c r="F216" s="2">
        <v>2014</v>
      </c>
      <c r="G216" s="3">
        <v>0.27936628827621202</v>
      </c>
      <c r="H216" s="2" t="s">
        <v>6</v>
      </c>
      <c r="I216" s="3">
        <v>25.392541503906045</v>
      </c>
      <c r="J216" s="2" t="s">
        <v>4</v>
      </c>
      <c r="K216" s="2" t="s">
        <v>29</v>
      </c>
      <c r="L216" s="2" t="s">
        <v>28</v>
      </c>
    </row>
    <row r="217" spans="1:12" ht="20.05" customHeight="1" x14ac:dyDescent="0.4">
      <c r="A217" s="1" t="s">
        <v>1</v>
      </c>
      <c r="B217" s="3">
        <v>-8.0284478013680806E-3</v>
      </c>
      <c r="C217" s="3">
        <v>0.26133573917430297</v>
      </c>
      <c r="D217" s="3">
        <v>-2.2037451970722599E-2</v>
      </c>
      <c r="E217" s="3">
        <v>5.9805563679864596E-3</v>
      </c>
      <c r="F217" s="2">
        <v>2014</v>
      </c>
      <c r="G217" s="3">
        <v>0.49775127516669099</v>
      </c>
      <c r="H217" s="2" t="s">
        <v>4</v>
      </c>
      <c r="I217" s="3">
        <v>25.392541503906045</v>
      </c>
      <c r="J217" s="2" t="s">
        <v>4</v>
      </c>
      <c r="K217" s="2" t="s">
        <v>29</v>
      </c>
      <c r="L217" s="2" t="s">
        <v>28</v>
      </c>
    </row>
    <row r="218" spans="1:12" ht="20.05" customHeight="1" x14ac:dyDescent="0.4">
      <c r="A218" s="1" t="s">
        <v>1</v>
      </c>
      <c r="B218" s="3">
        <v>-8.0549198730261607E-3</v>
      </c>
      <c r="C218" s="3">
        <v>0.26276783857369701</v>
      </c>
      <c r="D218" s="3">
        <v>-2.2152367795578502E-2</v>
      </c>
      <c r="E218" s="3">
        <v>6.0425280495261802E-3</v>
      </c>
      <c r="F218" s="2">
        <v>2014</v>
      </c>
      <c r="G218" s="3">
        <v>1.28229298377882</v>
      </c>
      <c r="H218" s="2" t="s">
        <v>5</v>
      </c>
      <c r="I218" s="3">
        <v>25.392541503906045</v>
      </c>
      <c r="J218" s="2" t="s">
        <v>4</v>
      </c>
      <c r="K218" s="2" t="s">
        <v>29</v>
      </c>
      <c r="L218" s="2" t="s">
        <v>28</v>
      </c>
    </row>
    <row r="219" spans="1:12" ht="20.05" customHeight="1" x14ac:dyDescent="0.4">
      <c r="A219" s="1" t="s">
        <v>1</v>
      </c>
      <c r="B219" s="3">
        <v>-9.9922694830876201E-3</v>
      </c>
      <c r="C219" s="3">
        <v>0.54576193405870499</v>
      </c>
      <c r="D219" s="3">
        <v>-4.2410322557978497E-2</v>
      </c>
      <c r="E219" s="3">
        <v>2.2425783591803201E-2</v>
      </c>
      <c r="F219" s="2">
        <v>2014</v>
      </c>
      <c r="G219" s="3">
        <v>0.15043142337319099</v>
      </c>
      <c r="H219" s="2" t="s">
        <v>7</v>
      </c>
      <c r="I219" s="3">
        <v>7.7315917968750227</v>
      </c>
      <c r="J219" s="2" t="s">
        <v>7</v>
      </c>
      <c r="K219" s="2" t="s">
        <v>27</v>
      </c>
      <c r="L219" s="2" t="s">
        <v>26</v>
      </c>
    </row>
    <row r="220" spans="1:12" ht="20.05" customHeight="1" x14ac:dyDescent="0.4">
      <c r="A220" s="1" t="s">
        <v>1</v>
      </c>
      <c r="B220" s="3">
        <v>-9.9955363420196498E-3</v>
      </c>
      <c r="C220" s="3">
        <v>0.54567471790396604</v>
      </c>
      <c r="D220" s="3">
        <v>-4.2417147129926697E-2</v>
      </c>
      <c r="E220" s="3">
        <v>2.2426074445887401E-2</v>
      </c>
      <c r="F220" s="2">
        <v>2014</v>
      </c>
      <c r="G220" s="3">
        <v>0.24636100434276001</v>
      </c>
      <c r="H220" s="2" t="s">
        <v>6</v>
      </c>
      <c r="I220" s="3">
        <v>7.7315917968750227</v>
      </c>
      <c r="J220" s="2" t="s">
        <v>7</v>
      </c>
      <c r="K220" s="2" t="s">
        <v>27</v>
      </c>
      <c r="L220" s="2" t="s">
        <v>26</v>
      </c>
    </row>
    <row r="221" spans="1:12" ht="20.05" customHeight="1" x14ac:dyDescent="0.4">
      <c r="A221" s="1" t="s">
        <v>1</v>
      </c>
      <c r="B221" s="3">
        <v>-1.0002075721838E-2</v>
      </c>
      <c r="C221" s="3">
        <v>0.54602133786648699</v>
      </c>
      <c r="D221" s="3">
        <v>-4.2472913593099397E-2</v>
      </c>
      <c r="E221" s="3">
        <v>2.24687621494234E-2</v>
      </c>
      <c r="F221" s="2">
        <v>2014</v>
      </c>
      <c r="G221" s="3">
        <v>0.44521653673534001</v>
      </c>
      <c r="H221" s="2" t="s">
        <v>4</v>
      </c>
      <c r="I221" s="3">
        <v>7.7315917968750227</v>
      </c>
      <c r="J221" s="2" t="s">
        <v>7</v>
      </c>
      <c r="K221" s="2" t="s">
        <v>27</v>
      </c>
      <c r="L221" s="2" t="s">
        <v>26</v>
      </c>
    </row>
    <row r="222" spans="1:12" ht="20.05" customHeight="1" x14ac:dyDescent="0.4">
      <c r="A222" s="1" t="s">
        <v>1</v>
      </c>
      <c r="B222" s="3">
        <v>-1.00223342627984E-2</v>
      </c>
      <c r="C222" s="3">
        <v>0.54669390235912496</v>
      </c>
      <c r="D222" s="3">
        <v>-4.2613523687598603E-2</v>
      </c>
      <c r="E222" s="3">
        <v>2.25688551620019E-2</v>
      </c>
      <c r="F222" s="2">
        <v>2014</v>
      </c>
      <c r="G222" s="3">
        <v>1.1356546646872701</v>
      </c>
      <c r="H222" s="2" t="s">
        <v>5</v>
      </c>
      <c r="I222" s="3">
        <v>7.7315917968750227</v>
      </c>
      <c r="J222" s="2" t="s">
        <v>7</v>
      </c>
      <c r="K222" s="2" t="s">
        <v>27</v>
      </c>
      <c r="L222" s="2" t="s">
        <v>26</v>
      </c>
    </row>
    <row r="223" spans="1:12" ht="20.05" customHeight="1" x14ac:dyDescent="0.4">
      <c r="A223" s="1" t="s">
        <v>1</v>
      </c>
      <c r="B223" s="3">
        <v>8.5143566016220393E-3</v>
      </c>
      <c r="C223" s="3">
        <v>0.454580169739355</v>
      </c>
      <c r="D223" s="3">
        <v>-1.38015151529564E-2</v>
      </c>
      <c r="E223" s="3">
        <v>3.0830228356200501E-2</v>
      </c>
      <c r="F223" s="2">
        <v>2014</v>
      </c>
      <c r="G223" s="3">
        <v>0.15043142337319099</v>
      </c>
      <c r="H223" s="2" t="s">
        <v>7</v>
      </c>
      <c r="I223" s="3">
        <v>16.789331054688034</v>
      </c>
      <c r="J223" s="2" t="s">
        <v>6</v>
      </c>
      <c r="K223" s="2" t="s">
        <v>27</v>
      </c>
      <c r="L223" s="2" t="s">
        <v>26</v>
      </c>
    </row>
    <row r="224" spans="1:12" ht="20.05" customHeight="1" x14ac:dyDescent="0.4">
      <c r="A224" s="1" t="s">
        <v>1</v>
      </c>
      <c r="B224" s="3">
        <v>8.5114806748737507E-3</v>
      </c>
      <c r="C224" s="3">
        <v>0.45450302535313303</v>
      </c>
      <c r="D224" s="3">
        <v>-1.3793038999937699E-2</v>
      </c>
      <c r="E224" s="3">
        <v>3.0816000349685201E-2</v>
      </c>
      <c r="F224" s="2">
        <v>2014</v>
      </c>
      <c r="G224" s="3">
        <v>0.24636100434276001</v>
      </c>
      <c r="H224" s="2" t="s">
        <v>6</v>
      </c>
      <c r="I224" s="3">
        <v>16.789331054688034</v>
      </c>
      <c r="J224" s="2" t="s">
        <v>6</v>
      </c>
      <c r="K224" s="2" t="s">
        <v>27</v>
      </c>
      <c r="L224" s="2" t="s">
        <v>26</v>
      </c>
    </row>
    <row r="225" spans="1:12" ht="20.05" customHeight="1" x14ac:dyDescent="0.4">
      <c r="A225" s="1" t="s">
        <v>1</v>
      </c>
      <c r="B225" s="3">
        <v>8.5053761492198E-3</v>
      </c>
      <c r="C225" s="3">
        <v>0.45399407296474298</v>
      </c>
      <c r="D225" s="3">
        <v>-1.37580231641932E-2</v>
      </c>
      <c r="E225" s="3">
        <v>3.0768775462632798E-2</v>
      </c>
      <c r="F225" s="2">
        <v>2014</v>
      </c>
      <c r="G225" s="3">
        <v>0.44521653673534001</v>
      </c>
      <c r="H225" s="2" t="s">
        <v>4</v>
      </c>
      <c r="I225" s="3">
        <v>16.789331054688034</v>
      </c>
      <c r="J225" s="2" t="s">
        <v>6</v>
      </c>
      <c r="K225" s="2" t="s">
        <v>27</v>
      </c>
      <c r="L225" s="2" t="s">
        <v>26</v>
      </c>
    </row>
    <row r="226" spans="1:12" ht="20.05" customHeight="1" x14ac:dyDescent="0.4">
      <c r="A226" s="1" t="s">
        <v>1</v>
      </c>
      <c r="B226" s="3">
        <v>8.4826912220557407E-3</v>
      </c>
      <c r="C226" s="3">
        <v>0.452699661834152</v>
      </c>
      <c r="D226" s="3">
        <v>-1.3657786198408701E-2</v>
      </c>
      <c r="E226" s="3">
        <v>3.0623168642520199E-2</v>
      </c>
      <c r="F226" s="2">
        <v>2014</v>
      </c>
      <c r="G226" s="3">
        <v>1.1356546646872701</v>
      </c>
      <c r="H226" s="2" t="s">
        <v>5</v>
      </c>
      <c r="I226" s="3">
        <v>16.789331054688034</v>
      </c>
      <c r="J226" s="2" t="s">
        <v>6</v>
      </c>
      <c r="K226" s="2" t="s">
        <v>27</v>
      </c>
      <c r="L226" s="2" t="s">
        <v>26</v>
      </c>
    </row>
    <row r="227" spans="1:12" ht="20.05" customHeight="1" x14ac:dyDescent="0.4">
      <c r="A227" s="1" t="s">
        <v>1</v>
      </c>
      <c r="B227" s="3">
        <v>2.4245205578609701E-2</v>
      </c>
      <c r="C227" s="3">
        <v>5.5592502062563297E-2</v>
      </c>
      <c r="D227" s="3">
        <v>-5.7943178966656005E-4</v>
      </c>
      <c r="E227" s="3">
        <v>4.9069842946885898E-2</v>
      </c>
      <c r="F227" s="2">
        <v>2014</v>
      </c>
      <c r="G227" s="3">
        <v>0.15043142337319099</v>
      </c>
      <c r="H227" s="2" t="s">
        <v>7</v>
      </c>
      <c r="I227" s="3">
        <v>24.53647003173802</v>
      </c>
      <c r="J227" s="2" t="s">
        <v>4</v>
      </c>
      <c r="K227" s="2" t="s">
        <v>27</v>
      </c>
      <c r="L227" s="2" t="s">
        <v>26</v>
      </c>
    </row>
    <row r="228" spans="1:12" ht="20.05" customHeight="1" x14ac:dyDescent="0.4">
      <c r="A228" s="1" t="s">
        <v>1</v>
      </c>
      <c r="B228" s="3">
        <v>2.42183766694401E-2</v>
      </c>
      <c r="C228" s="3">
        <v>5.5350548216297799E-2</v>
      </c>
      <c r="D228" s="3">
        <v>-5.5423004850865105E-4</v>
      </c>
      <c r="E228" s="3">
        <v>4.8990983387388803E-2</v>
      </c>
      <c r="F228" s="2">
        <v>2014</v>
      </c>
      <c r="G228" s="3">
        <v>0.24636100434276001</v>
      </c>
      <c r="H228" s="2" t="s">
        <v>6</v>
      </c>
      <c r="I228" s="3">
        <v>24.53647003173802</v>
      </c>
      <c r="J228" s="2" t="s">
        <v>4</v>
      </c>
      <c r="K228" s="2" t="s">
        <v>27</v>
      </c>
      <c r="L228" s="2" t="s">
        <v>26</v>
      </c>
    </row>
    <row r="229" spans="1:12" ht="20.05" customHeight="1" x14ac:dyDescent="0.4">
      <c r="A229" s="1" t="s">
        <v>1</v>
      </c>
      <c r="B229" s="3">
        <v>2.4159486871297198E-2</v>
      </c>
      <c r="C229" s="3">
        <v>5.46151876219775E-2</v>
      </c>
      <c r="D229" s="3">
        <v>-4.78166831601692E-4</v>
      </c>
      <c r="E229" s="3">
        <v>4.8797140574196103E-2</v>
      </c>
      <c r="F229" s="2">
        <v>2014</v>
      </c>
      <c r="G229" s="3">
        <v>0.44521653673534001</v>
      </c>
      <c r="H229" s="2" t="s">
        <v>4</v>
      </c>
      <c r="I229" s="3">
        <v>24.53647003173802</v>
      </c>
      <c r="J229" s="2" t="s">
        <v>4</v>
      </c>
      <c r="K229" s="2" t="s">
        <v>27</v>
      </c>
      <c r="L229" s="2" t="s">
        <v>26</v>
      </c>
    </row>
    <row r="230" spans="1:12" ht="20.05" customHeight="1" x14ac:dyDescent="0.4">
      <c r="A230" s="1" t="s">
        <v>1</v>
      </c>
      <c r="B230" s="3">
        <v>2.3921304334329999E-2</v>
      </c>
      <c r="C230" s="3">
        <v>5.1675967554136497E-2</v>
      </c>
      <c r="D230" s="3">
        <v>-1.73840745558828E-4</v>
      </c>
      <c r="E230" s="3">
        <v>4.8016449414218697E-2</v>
      </c>
      <c r="F230" s="2">
        <v>2014</v>
      </c>
      <c r="G230" s="3">
        <v>1.1356546646872701</v>
      </c>
      <c r="H230" s="2" t="s">
        <v>5</v>
      </c>
      <c r="I230" s="3">
        <v>24.53647003173802</v>
      </c>
      <c r="J230" s="2" t="s">
        <v>4</v>
      </c>
      <c r="K230" s="2" t="s">
        <v>27</v>
      </c>
      <c r="L230" s="2" t="s">
        <v>26</v>
      </c>
    </row>
    <row r="231" spans="1:12" ht="20.05" customHeight="1" x14ac:dyDescent="0.4">
      <c r="A231" s="1" t="s">
        <v>1</v>
      </c>
      <c r="B231" s="3">
        <v>5.6182246453523203E-2</v>
      </c>
      <c r="C231" s="3">
        <v>5.9541351861471699E-5</v>
      </c>
      <c r="D231" s="3">
        <v>2.8753710806852201E-2</v>
      </c>
      <c r="E231" s="3">
        <v>8.3610782100194098E-2</v>
      </c>
      <c r="F231" s="2">
        <v>2014</v>
      </c>
      <c r="G231" s="3">
        <v>0.15188921765885399</v>
      </c>
      <c r="H231" s="2" t="s">
        <v>7</v>
      </c>
      <c r="I231" s="3">
        <v>8.1885314941410456</v>
      </c>
      <c r="J231" s="2" t="s">
        <v>7</v>
      </c>
      <c r="K231" s="2" t="s">
        <v>25</v>
      </c>
      <c r="L231" s="2" t="s">
        <v>24</v>
      </c>
    </row>
    <row r="232" spans="1:12" ht="20.05" customHeight="1" x14ac:dyDescent="0.4">
      <c r="A232" s="1" t="s">
        <v>1</v>
      </c>
      <c r="B232" s="3">
        <v>5.62408428744582E-2</v>
      </c>
      <c r="C232" s="3">
        <v>6.0104656786990502E-5</v>
      </c>
      <c r="D232" s="3">
        <v>2.8768497447768299E-2</v>
      </c>
      <c r="E232" s="3">
        <v>8.3713188301148198E-2</v>
      </c>
      <c r="F232" s="2">
        <v>2014</v>
      </c>
      <c r="G232" s="3">
        <v>0.24499726090563301</v>
      </c>
      <c r="H232" s="2" t="s">
        <v>6</v>
      </c>
      <c r="I232" s="3">
        <v>8.1885314941410456</v>
      </c>
      <c r="J232" s="2" t="s">
        <v>7</v>
      </c>
      <c r="K232" s="2" t="s">
        <v>25</v>
      </c>
      <c r="L232" s="2" t="s">
        <v>24</v>
      </c>
    </row>
    <row r="233" spans="1:12" ht="20.05" customHeight="1" x14ac:dyDescent="0.4">
      <c r="A233" s="1" t="s">
        <v>1</v>
      </c>
      <c r="B233" s="3">
        <v>5.6322264102375799E-2</v>
      </c>
      <c r="C233" s="3">
        <v>5.9574714891348799E-5</v>
      </c>
      <c r="D233" s="3">
        <v>2.8824465899958698E-2</v>
      </c>
      <c r="E233" s="3">
        <v>8.38200623047929E-2</v>
      </c>
      <c r="F233" s="2">
        <v>2014</v>
      </c>
      <c r="G233" s="3">
        <v>0.43529623823270902</v>
      </c>
      <c r="H233" s="2" t="s">
        <v>4</v>
      </c>
      <c r="I233" s="3">
        <v>8.1885314941410456</v>
      </c>
      <c r="J233" s="2" t="s">
        <v>7</v>
      </c>
      <c r="K233" s="2" t="s">
        <v>25</v>
      </c>
      <c r="L233" s="2" t="s">
        <v>24</v>
      </c>
    </row>
    <row r="234" spans="1:12" ht="20.05" customHeight="1" x14ac:dyDescent="0.4">
      <c r="A234" s="1" t="s">
        <v>1</v>
      </c>
      <c r="B234" s="3">
        <v>5.6193200656600301E-2</v>
      </c>
      <c r="C234" s="3">
        <v>4.5925866996216497E-5</v>
      </c>
      <c r="D234" s="3">
        <v>2.9168772287129299E-2</v>
      </c>
      <c r="E234" s="3">
        <v>8.3217629026071202E-2</v>
      </c>
      <c r="F234" s="2">
        <v>2014</v>
      </c>
      <c r="G234" s="3">
        <v>1.1111254510573301</v>
      </c>
      <c r="H234" s="2" t="s">
        <v>5</v>
      </c>
      <c r="I234" s="3">
        <v>8.1885314941410456</v>
      </c>
      <c r="J234" s="2" t="s">
        <v>7</v>
      </c>
      <c r="K234" s="2" t="s">
        <v>25</v>
      </c>
      <c r="L234" s="2" t="s">
        <v>24</v>
      </c>
    </row>
    <row r="235" spans="1:12" ht="20.05" customHeight="1" x14ac:dyDescent="0.4">
      <c r="A235" s="1" t="s">
        <v>1</v>
      </c>
      <c r="B235" s="3">
        <v>4.9343027729973898E-2</v>
      </c>
      <c r="C235" s="3">
        <v>1.84080599788237E-7</v>
      </c>
      <c r="D235" s="3">
        <v>3.0797394122615899E-2</v>
      </c>
      <c r="E235" s="3">
        <v>6.7888661337331804E-2</v>
      </c>
      <c r="F235" s="2">
        <v>2014</v>
      </c>
      <c r="G235" s="3">
        <v>0.15188921765885399</v>
      </c>
      <c r="H235" s="2" t="s">
        <v>7</v>
      </c>
      <c r="I235" s="3">
        <v>17.412683105469</v>
      </c>
      <c r="J235" s="2" t="s">
        <v>6</v>
      </c>
      <c r="K235" s="2" t="s">
        <v>25</v>
      </c>
      <c r="L235" s="2" t="s">
        <v>24</v>
      </c>
    </row>
    <row r="236" spans="1:12" ht="20.05" customHeight="1" x14ac:dyDescent="0.4">
      <c r="A236" s="1" t="s">
        <v>1</v>
      </c>
      <c r="B236" s="3">
        <v>4.93950625103921E-2</v>
      </c>
      <c r="C236" s="3">
        <v>1.8855381664567501E-7</v>
      </c>
      <c r="D236" s="3">
        <v>3.08140061374742E-2</v>
      </c>
      <c r="E236" s="3">
        <v>6.7976118883309899E-2</v>
      </c>
      <c r="F236" s="2">
        <v>2014</v>
      </c>
      <c r="G236" s="3">
        <v>0.24499726090563301</v>
      </c>
      <c r="H236" s="2" t="s">
        <v>6</v>
      </c>
      <c r="I236" s="3">
        <v>17.412683105469</v>
      </c>
      <c r="J236" s="2" t="s">
        <v>6</v>
      </c>
      <c r="K236" s="2" t="s">
        <v>25</v>
      </c>
      <c r="L236" s="2" t="s">
        <v>24</v>
      </c>
    </row>
    <row r="237" spans="1:12" ht="20.05" customHeight="1" x14ac:dyDescent="0.4">
      <c r="A237" s="1" t="s">
        <v>1</v>
      </c>
      <c r="B237" s="3">
        <v>4.9475456597528701E-2</v>
      </c>
      <c r="C237" s="3">
        <v>1.9007079792169201E-7</v>
      </c>
      <c r="D237" s="3">
        <v>3.0858845668105601E-2</v>
      </c>
      <c r="E237" s="3">
        <v>6.8092067526951697E-2</v>
      </c>
      <c r="F237" s="2">
        <v>2014</v>
      </c>
      <c r="G237" s="3">
        <v>0.43529623823270902</v>
      </c>
      <c r="H237" s="2" t="s">
        <v>4</v>
      </c>
      <c r="I237" s="3">
        <v>17.412683105469</v>
      </c>
      <c r="J237" s="2" t="s">
        <v>6</v>
      </c>
      <c r="K237" s="2" t="s">
        <v>25</v>
      </c>
      <c r="L237" s="2" t="s">
        <v>24</v>
      </c>
    </row>
    <row r="238" spans="1:12" ht="20.05" customHeight="1" x14ac:dyDescent="0.4">
      <c r="A238" s="1" t="s">
        <v>1</v>
      </c>
      <c r="B238" s="3">
        <v>4.9477177860537701E-2</v>
      </c>
      <c r="C238" s="3">
        <v>1.43872656086502E-7</v>
      </c>
      <c r="D238" s="3">
        <v>3.1041971827585401E-2</v>
      </c>
      <c r="E238" s="3">
        <v>6.7912383893489997E-2</v>
      </c>
      <c r="F238" s="2">
        <v>2014</v>
      </c>
      <c r="G238" s="3">
        <v>1.1111254510573301</v>
      </c>
      <c r="H238" s="2" t="s">
        <v>5</v>
      </c>
      <c r="I238" s="3">
        <v>17.412683105469</v>
      </c>
      <c r="J238" s="2" t="s">
        <v>6</v>
      </c>
      <c r="K238" s="2" t="s">
        <v>25</v>
      </c>
      <c r="L238" s="2" t="s">
        <v>24</v>
      </c>
    </row>
    <row r="239" spans="1:12" ht="20.05" customHeight="1" x14ac:dyDescent="0.4">
      <c r="A239" s="1" t="s">
        <v>1</v>
      </c>
      <c r="B239" s="3">
        <v>4.3859470658602101E-2</v>
      </c>
      <c r="C239" s="3">
        <v>6.3345280028226001E-7</v>
      </c>
      <c r="D239" s="3">
        <v>2.6600353091068701E-2</v>
      </c>
      <c r="E239" s="3">
        <v>6.1118588226135397E-2</v>
      </c>
      <c r="F239" s="2">
        <v>2014</v>
      </c>
      <c r="G239" s="3">
        <v>0.15188921765885399</v>
      </c>
      <c r="H239" s="2" t="s">
        <v>7</v>
      </c>
      <c r="I239" s="3">
        <v>24.815057373047011</v>
      </c>
      <c r="J239" s="2" t="s">
        <v>4</v>
      </c>
      <c r="K239" s="2" t="s">
        <v>25</v>
      </c>
      <c r="L239" s="2" t="s">
        <v>24</v>
      </c>
    </row>
    <row r="240" spans="1:12" ht="20.05" customHeight="1" x14ac:dyDescent="0.4">
      <c r="A240" s="1" t="s">
        <v>1</v>
      </c>
      <c r="B240" s="3">
        <v>4.3904922599633703E-2</v>
      </c>
      <c r="C240" s="3">
        <v>6.4515985510340805E-7</v>
      </c>
      <c r="D240" s="3">
        <v>2.6615614636084198E-2</v>
      </c>
      <c r="E240" s="3">
        <v>6.1194230563183197E-2</v>
      </c>
      <c r="F240" s="2">
        <v>2014</v>
      </c>
      <c r="G240" s="3">
        <v>0.24499726090563301</v>
      </c>
      <c r="H240" s="2" t="s">
        <v>6</v>
      </c>
      <c r="I240" s="3">
        <v>24.815057373047011</v>
      </c>
      <c r="J240" s="2" t="s">
        <v>4</v>
      </c>
      <c r="K240" s="2" t="s">
        <v>25</v>
      </c>
      <c r="L240" s="2" t="s">
        <v>24</v>
      </c>
    </row>
    <row r="241" spans="1:12" ht="20.05" customHeight="1" x14ac:dyDescent="0.4">
      <c r="A241" s="1" t="s">
        <v>1</v>
      </c>
      <c r="B241" s="3">
        <v>4.3979604041873899E-2</v>
      </c>
      <c r="C241" s="3">
        <v>6.5992775684973003E-7</v>
      </c>
      <c r="D241" s="3">
        <v>2.6645618745476999E-2</v>
      </c>
      <c r="E241" s="3">
        <v>6.1313589338270899E-2</v>
      </c>
      <c r="F241" s="2">
        <v>2014</v>
      </c>
      <c r="G241" s="3">
        <v>0.43529623823270902</v>
      </c>
      <c r="H241" s="2" t="s">
        <v>4</v>
      </c>
      <c r="I241" s="3">
        <v>24.815057373047011</v>
      </c>
      <c r="J241" s="2" t="s">
        <v>4</v>
      </c>
      <c r="K241" s="2" t="s">
        <v>25</v>
      </c>
      <c r="L241" s="2" t="s">
        <v>24</v>
      </c>
    </row>
    <row r="242" spans="1:12" ht="20.05" customHeight="1" x14ac:dyDescent="0.4">
      <c r="A242" s="1" t="s">
        <v>1</v>
      </c>
      <c r="B242" s="3">
        <v>4.4045424575481398E-2</v>
      </c>
      <c r="C242" s="3">
        <v>5.5680934646392103E-7</v>
      </c>
      <c r="D242" s="3">
        <v>2.6799338806464599E-2</v>
      </c>
      <c r="E242" s="3">
        <v>6.1291510344498097E-2</v>
      </c>
      <c r="F242" s="2">
        <v>2014</v>
      </c>
      <c r="G242" s="3">
        <v>1.1111254510573301</v>
      </c>
      <c r="H242" s="2" t="s">
        <v>5</v>
      </c>
      <c r="I242" s="3">
        <v>24.815057373047011</v>
      </c>
      <c r="J242" s="2" t="s">
        <v>4</v>
      </c>
      <c r="K242" s="2" t="s">
        <v>25</v>
      </c>
      <c r="L242" s="2" t="s">
        <v>24</v>
      </c>
    </row>
    <row r="243" spans="1:12" ht="20.05" customHeight="1" x14ac:dyDescent="0.4">
      <c r="A243" s="1" t="s">
        <v>1</v>
      </c>
      <c r="B243" s="3">
        <v>1.0358911062522E-2</v>
      </c>
      <c r="C243" s="3">
        <v>0.576068804166603</v>
      </c>
      <c r="D243" s="3">
        <v>-2.5952625150011399E-2</v>
      </c>
      <c r="E243" s="3">
        <v>4.6670447275055399E-2</v>
      </c>
      <c r="F243" s="2">
        <v>2014</v>
      </c>
      <c r="G243" s="3">
        <v>0.15767657997479401</v>
      </c>
      <c r="H243" s="2" t="s">
        <v>7</v>
      </c>
      <c r="I243" s="3">
        <v>7.6062561035160456</v>
      </c>
      <c r="J243" s="2" t="s">
        <v>7</v>
      </c>
      <c r="K243" s="2" t="s">
        <v>23</v>
      </c>
      <c r="L243" s="2" t="s">
        <v>22</v>
      </c>
    </row>
    <row r="244" spans="1:12" ht="20.05" customHeight="1" x14ac:dyDescent="0.4">
      <c r="A244" s="1" t="s">
        <v>1</v>
      </c>
      <c r="B244" s="3">
        <v>1.03590588895485E-2</v>
      </c>
      <c r="C244" s="3">
        <v>0.57606271083085503</v>
      </c>
      <c r="D244" s="3">
        <v>-2.5952415638419799E-2</v>
      </c>
      <c r="E244" s="3">
        <v>4.6670533417516799E-2</v>
      </c>
      <c r="F244" s="2">
        <v>2014</v>
      </c>
      <c r="G244" s="3">
        <v>0.26534672215378202</v>
      </c>
      <c r="H244" s="2" t="s">
        <v>6</v>
      </c>
      <c r="I244" s="3">
        <v>7.6062561035160456</v>
      </c>
      <c r="J244" s="2" t="s">
        <v>7</v>
      </c>
      <c r="K244" s="2" t="s">
        <v>23</v>
      </c>
      <c r="L244" s="2" t="s">
        <v>22</v>
      </c>
    </row>
    <row r="245" spans="1:12" ht="20.05" customHeight="1" x14ac:dyDescent="0.4">
      <c r="A245" s="1" t="s">
        <v>1</v>
      </c>
      <c r="B245" s="3">
        <v>1.0359065743487999E-2</v>
      </c>
      <c r="C245" s="3">
        <v>0.57582485192668498</v>
      </c>
      <c r="D245" s="3">
        <v>-2.59298092834266E-2</v>
      </c>
      <c r="E245" s="3">
        <v>4.6647940770402602E-2</v>
      </c>
      <c r="F245" s="2">
        <v>2014</v>
      </c>
      <c r="G245" s="3">
        <v>0.45846753516037098</v>
      </c>
      <c r="H245" s="2" t="s">
        <v>4</v>
      </c>
      <c r="I245" s="3">
        <v>7.6062561035160456</v>
      </c>
      <c r="J245" s="2" t="s">
        <v>7</v>
      </c>
      <c r="K245" s="2" t="s">
        <v>23</v>
      </c>
      <c r="L245" s="2" t="s">
        <v>22</v>
      </c>
    </row>
    <row r="246" spans="1:12" ht="20.05" customHeight="1" x14ac:dyDescent="0.4">
      <c r="A246" s="1" t="s">
        <v>1</v>
      </c>
      <c r="B246" s="3">
        <v>1.03563821095687E-2</v>
      </c>
      <c r="C246" s="3">
        <v>0.57588255830743695</v>
      </c>
      <c r="D246" s="3">
        <v>-2.5928576904184999E-2</v>
      </c>
      <c r="E246" s="3">
        <v>4.6641341123322397E-2</v>
      </c>
      <c r="F246" s="2">
        <v>2014</v>
      </c>
      <c r="G246" s="3">
        <v>1.1483320788104301</v>
      </c>
      <c r="H246" s="2" t="s">
        <v>5</v>
      </c>
      <c r="I246" s="3">
        <v>7.6062561035160456</v>
      </c>
      <c r="J246" s="2" t="s">
        <v>7</v>
      </c>
      <c r="K246" s="2" t="s">
        <v>23</v>
      </c>
      <c r="L246" s="2" t="s">
        <v>22</v>
      </c>
    </row>
    <row r="247" spans="1:12" ht="20.05" customHeight="1" x14ac:dyDescent="0.4">
      <c r="A247" s="1" t="s">
        <v>1</v>
      </c>
      <c r="B247" s="3">
        <v>2.5455554457134398E-3</v>
      </c>
      <c r="C247" s="3">
        <v>0.84174790718457504</v>
      </c>
      <c r="D247" s="3">
        <v>-2.2443135221086201E-2</v>
      </c>
      <c r="E247" s="3">
        <v>2.7534246112513001E-2</v>
      </c>
      <c r="F247" s="2">
        <v>2014</v>
      </c>
      <c r="G247" s="3">
        <v>0.15767657997479401</v>
      </c>
      <c r="H247" s="2" t="s">
        <v>7</v>
      </c>
      <c r="I247" s="3">
        <v>15.869470214844</v>
      </c>
      <c r="J247" s="2" t="s">
        <v>6</v>
      </c>
      <c r="K247" s="2" t="s">
        <v>23</v>
      </c>
      <c r="L247" s="2" t="s">
        <v>22</v>
      </c>
    </row>
    <row r="248" spans="1:12" ht="20.05" customHeight="1" x14ac:dyDescent="0.4">
      <c r="A248" s="1" t="s">
        <v>1</v>
      </c>
      <c r="B248" s="3">
        <v>2.54557453266377E-3</v>
      </c>
      <c r="C248" s="3">
        <v>0.84178704733656096</v>
      </c>
      <c r="D248" s="3">
        <v>-2.2449568270767599E-2</v>
      </c>
      <c r="E248" s="3">
        <v>2.7540717336095099E-2</v>
      </c>
      <c r="F248" s="2">
        <v>2014</v>
      </c>
      <c r="G248" s="3">
        <v>0.26534672215378202</v>
      </c>
      <c r="H248" s="2" t="s">
        <v>6</v>
      </c>
      <c r="I248" s="3">
        <v>15.869470214844</v>
      </c>
      <c r="J248" s="2" t="s">
        <v>6</v>
      </c>
      <c r="K248" s="2" t="s">
        <v>23</v>
      </c>
      <c r="L248" s="2" t="s">
        <v>22</v>
      </c>
    </row>
    <row r="249" spans="1:12" ht="20.05" customHeight="1" x14ac:dyDescent="0.4">
      <c r="A249" s="1" t="s">
        <v>1</v>
      </c>
      <c r="B249" s="3">
        <v>2.5456049348998801E-3</v>
      </c>
      <c r="C249" s="3">
        <v>0.84180144536248502</v>
      </c>
      <c r="D249" s="3">
        <v>-2.2452141738173899E-2</v>
      </c>
      <c r="E249" s="3">
        <v>2.75433516079737E-2</v>
      </c>
      <c r="F249" s="2">
        <v>2014</v>
      </c>
      <c r="G249" s="3">
        <v>0.45846753516037098</v>
      </c>
      <c r="H249" s="2" t="s">
        <v>4</v>
      </c>
      <c r="I249" s="3">
        <v>15.869470214844</v>
      </c>
      <c r="J249" s="2" t="s">
        <v>6</v>
      </c>
      <c r="K249" s="2" t="s">
        <v>23</v>
      </c>
      <c r="L249" s="2" t="s">
        <v>22</v>
      </c>
    </row>
    <row r="250" spans="1:12" ht="20.05" customHeight="1" x14ac:dyDescent="0.4">
      <c r="A250" s="1" t="s">
        <v>1</v>
      </c>
      <c r="B250" s="3">
        <v>2.5456733443827502E-3</v>
      </c>
      <c r="C250" s="3">
        <v>0.84183517040639899</v>
      </c>
      <c r="D250" s="3">
        <v>-2.2458146789367601E-2</v>
      </c>
      <c r="E250" s="3">
        <v>2.75494934781331E-2</v>
      </c>
      <c r="F250" s="2">
        <v>2014</v>
      </c>
      <c r="G250" s="3">
        <v>1.1483320788104301</v>
      </c>
      <c r="H250" s="2" t="s">
        <v>5</v>
      </c>
      <c r="I250" s="3">
        <v>15.869470214844</v>
      </c>
      <c r="J250" s="2" t="s">
        <v>6</v>
      </c>
      <c r="K250" s="2" t="s">
        <v>23</v>
      </c>
      <c r="L250" s="2" t="s">
        <v>22</v>
      </c>
    </row>
    <row r="251" spans="1:12" ht="20.05" customHeight="1" x14ac:dyDescent="0.4">
      <c r="A251" s="1" t="s">
        <v>1</v>
      </c>
      <c r="B251" s="3">
        <v>-4.3998485067676101E-3</v>
      </c>
      <c r="C251" s="3">
        <v>0.69950007293878402</v>
      </c>
      <c r="D251" s="3">
        <v>-2.67409036873218E-2</v>
      </c>
      <c r="E251" s="3">
        <v>1.79412066737865E-2</v>
      </c>
      <c r="F251" s="2">
        <v>2014</v>
      </c>
      <c r="G251" s="3">
        <v>0.15767657997479401</v>
      </c>
      <c r="H251" s="2" t="s">
        <v>7</v>
      </c>
      <c r="I251" s="3">
        <v>23.215264892578034</v>
      </c>
      <c r="J251" s="2" t="s">
        <v>4</v>
      </c>
      <c r="K251" s="2" t="s">
        <v>23</v>
      </c>
      <c r="L251" s="2" t="s">
        <v>22</v>
      </c>
    </row>
    <row r="252" spans="1:12" ht="20.05" customHeight="1" x14ac:dyDescent="0.4">
      <c r="A252" s="1" t="s">
        <v>1</v>
      </c>
      <c r="B252" s="3">
        <v>-4.3997645003479901E-3</v>
      </c>
      <c r="C252" s="3">
        <v>0.69947182221205195</v>
      </c>
      <c r="D252" s="3">
        <v>-2.67381855428288E-2</v>
      </c>
      <c r="E252" s="3">
        <v>1.7938656542132801E-2</v>
      </c>
      <c r="F252" s="2">
        <v>2014</v>
      </c>
      <c r="G252" s="3">
        <v>0.26534672215378202</v>
      </c>
      <c r="H252" s="2" t="s">
        <v>6</v>
      </c>
      <c r="I252" s="3">
        <v>23.215264892578034</v>
      </c>
      <c r="J252" s="2" t="s">
        <v>4</v>
      </c>
      <c r="K252" s="2" t="s">
        <v>23</v>
      </c>
      <c r="L252" s="2" t="s">
        <v>22</v>
      </c>
    </row>
    <row r="253" spans="1:12" ht="20.05" customHeight="1" x14ac:dyDescent="0.4">
      <c r="A253" s="1" t="s">
        <v>1</v>
      </c>
      <c r="B253" s="3">
        <v>-4.3995940362292502E-3</v>
      </c>
      <c r="C253" s="3">
        <v>0.69950003002910899</v>
      </c>
      <c r="D253" s="3">
        <v>-2.67393537417039E-2</v>
      </c>
      <c r="E253" s="3">
        <v>1.79401656692454E-2</v>
      </c>
      <c r="F253" s="2">
        <v>2014</v>
      </c>
      <c r="G253" s="3">
        <v>0.45846753516037098</v>
      </c>
      <c r="H253" s="2" t="s">
        <v>4</v>
      </c>
      <c r="I253" s="3">
        <v>23.215264892578034</v>
      </c>
      <c r="J253" s="2" t="s">
        <v>4</v>
      </c>
      <c r="K253" s="2" t="s">
        <v>23</v>
      </c>
      <c r="L253" s="2" t="s">
        <v>22</v>
      </c>
    </row>
    <row r="254" spans="1:12" ht="20.05" customHeight="1" x14ac:dyDescent="0.4">
      <c r="A254" s="1" t="s">
        <v>1</v>
      </c>
      <c r="B254" s="3">
        <v>-4.3987776721866297E-3</v>
      </c>
      <c r="C254" s="3">
        <v>0.69938803193562005</v>
      </c>
      <c r="D254" s="3">
        <v>-2.6725644673332501E-2</v>
      </c>
      <c r="E254" s="3">
        <v>1.7928089328959201E-2</v>
      </c>
      <c r="F254" s="2">
        <v>2014</v>
      </c>
      <c r="G254" s="3">
        <v>1.1483320788104301</v>
      </c>
      <c r="H254" s="2" t="s">
        <v>5</v>
      </c>
      <c r="I254" s="3">
        <v>23.215264892578034</v>
      </c>
      <c r="J254" s="2" t="s">
        <v>4</v>
      </c>
      <c r="K254" s="2" t="s">
        <v>23</v>
      </c>
      <c r="L254" s="2" t="s">
        <v>22</v>
      </c>
    </row>
    <row r="255" spans="1:12" ht="20.05" customHeight="1" x14ac:dyDescent="0.4">
      <c r="A255" s="1" t="s">
        <v>1</v>
      </c>
      <c r="B255" s="3">
        <v>-4.417981092553E-2</v>
      </c>
      <c r="C255" s="3">
        <v>0.235455324578108</v>
      </c>
      <c r="D255" s="3">
        <v>-0.117164609828366</v>
      </c>
      <c r="E255" s="3">
        <v>2.8804987977306101E-2</v>
      </c>
      <c r="F255" s="2">
        <v>2015</v>
      </c>
      <c r="G255" s="3">
        <v>0.15359569214653301</v>
      </c>
      <c r="H255" s="2" t="s">
        <v>7</v>
      </c>
      <c r="I255" s="3">
        <v>-3.8169769287109716</v>
      </c>
      <c r="J255" s="2" t="s">
        <v>7</v>
      </c>
      <c r="K255" s="2" t="s">
        <v>21</v>
      </c>
      <c r="L255" s="2" t="s">
        <v>20</v>
      </c>
    </row>
    <row r="256" spans="1:12" ht="20.05" customHeight="1" x14ac:dyDescent="0.4">
      <c r="A256" s="1" t="s">
        <v>1</v>
      </c>
      <c r="B256" s="3">
        <v>-4.2899682086467099E-2</v>
      </c>
      <c r="C256" s="3">
        <v>0.22086113549213399</v>
      </c>
      <c r="D256" s="3">
        <v>-0.111580437780186</v>
      </c>
      <c r="E256" s="3">
        <v>2.5781073607252101E-2</v>
      </c>
      <c r="F256" s="2">
        <v>2015</v>
      </c>
      <c r="G256" s="3">
        <v>0.22728841921908999</v>
      </c>
      <c r="H256" s="2" t="s">
        <v>6</v>
      </c>
      <c r="I256" s="3">
        <v>-3.8169769287109716</v>
      </c>
      <c r="J256" s="2" t="s">
        <v>7</v>
      </c>
      <c r="K256" s="2" t="s">
        <v>21</v>
      </c>
      <c r="L256" s="2" t="s">
        <v>20</v>
      </c>
    </row>
    <row r="257" spans="1:12" ht="20.05" customHeight="1" x14ac:dyDescent="0.4">
      <c r="A257" s="1" t="s">
        <v>1</v>
      </c>
      <c r="B257" s="3">
        <v>-4.0663012140419501E-2</v>
      </c>
      <c r="C257" s="3">
        <v>0.19351992091513101</v>
      </c>
      <c r="D257" s="3">
        <v>-0.10195804477093801</v>
      </c>
      <c r="E257" s="3">
        <v>2.0632020490099399E-2</v>
      </c>
      <c r="F257" s="2">
        <v>2015</v>
      </c>
      <c r="G257" s="3">
        <v>0.36003865693604198</v>
      </c>
      <c r="H257" s="2" t="s">
        <v>4</v>
      </c>
      <c r="I257" s="3">
        <v>-3.8169769287109716</v>
      </c>
      <c r="J257" s="2" t="s">
        <v>7</v>
      </c>
      <c r="K257" s="2" t="s">
        <v>21</v>
      </c>
      <c r="L257" s="2" t="s">
        <v>20</v>
      </c>
    </row>
    <row r="258" spans="1:12" ht="20.05" customHeight="1" x14ac:dyDescent="0.4">
      <c r="A258" s="1" t="s">
        <v>1</v>
      </c>
      <c r="B258" s="3">
        <v>-3.1723918085677899E-2</v>
      </c>
      <c r="C258" s="3">
        <v>6.6076339798386605E-2</v>
      </c>
      <c r="D258" s="3">
        <v>-6.5554677498860001E-2</v>
      </c>
      <c r="E258" s="3">
        <v>2.1068413275041999E-3</v>
      </c>
      <c r="F258" s="2">
        <v>2015</v>
      </c>
      <c r="G258" s="3">
        <v>0.95514862733462602</v>
      </c>
      <c r="H258" s="2" t="s">
        <v>5</v>
      </c>
      <c r="I258" s="3">
        <v>-3.8169769287109716</v>
      </c>
      <c r="J258" s="2" t="s">
        <v>7</v>
      </c>
      <c r="K258" s="2" t="s">
        <v>21</v>
      </c>
      <c r="L258" s="2" t="s">
        <v>20</v>
      </c>
    </row>
    <row r="259" spans="1:12" ht="20.05" customHeight="1" x14ac:dyDescent="0.4">
      <c r="A259" s="1" t="s">
        <v>1</v>
      </c>
      <c r="B259" s="3">
        <v>-1.22324079448238E-2</v>
      </c>
      <c r="C259" s="3">
        <v>0.60090398173204795</v>
      </c>
      <c r="D259" s="3">
        <v>-5.8065009700369E-2</v>
      </c>
      <c r="E259" s="3">
        <v>3.36001938107214E-2</v>
      </c>
      <c r="F259" s="2">
        <v>2015</v>
      </c>
      <c r="G259" s="3">
        <v>0.15359569214653301</v>
      </c>
      <c r="H259" s="2" t="s">
        <v>7</v>
      </c>
      <c r="I259" s="3">
        <v>10.004144287109</v>
      </c>
      <c r="J259" s="2" t="s">
        <v>6</v>
      </c>
      <c r="K259" s="2" t="s">
        <v>21</v>
      </c>
      <c r="L259" s="2" t="s">
        <v>20</v>
      </c>
    </row>
    <row r="260" spans="1:12" ht="20.05" customHeight="1" x14ac:dyDescent="0.4">
      <c r="A260" s="1" t="s">
        <v>1</v>
      </c>
      <c r="B260" s="3">
        <v>-1.2134469166281499E-2</v>
      </c>
      <c r="C260" s="3">
        <v>0.59793708273566004</v>
      </c>
      <c r="D260" s="3">
        <v>-5.7232122034386802E-2</v>
      </c>
      <c r="E260" s="3">
        <v>3.2963183701823703E-2</v>
      </c>
      <c r="F260" s="2">
        <v>2015</v>
      </c>
      <c r="G260" s="3">
        <v>0.22728841921908999</v>
      </c>
      <c r="H260" s="2" t="s">
        <v>6</v>
      </c>
      <c r="I260" s="3">
        <v>10.004144287109</v>
      </c>
      <c r="J260" s="2" t="s">
        <v>6</v>
      </c>
      <c r="K260" s="2" t="s">
        <v>21</v>
      </c>
      <c r="L260" s="2" t="s">
        <v>20</v>
      </c>
    </row>
    <row r="261" spans="1:12" ht="20.05" customHeight="1" x14ac:dyDescent="0.4">
      <c r="A261" s="1" t="s">
        <v>1</v>
      </c>
      <c r="B261" s="3">
        <v>-1.19594760892534E-2</v>
      </c>
      <c r="C261" s="3">
        <v>0.59238850148521704</v>
      </c>
      <c r="D261" s="3">
        <v>-5.5741892469199E-2</v>
      </c>
      <c r="E261" s="3">
        <v>3.18229402906922E-2</v>
      </c>
      <c r="F261" s="2">
        <v>2015</v>
      </c>
      <c r="G261" s="3">
        <v>0.36003865693604198</v>
      </c>
      <c r="H261" s="2" t="s">
        <v>4</v>
      </c>
      <c r="I261" s="3">
        <v>10.004144287109</v>
      </c>
      <c r="J261" s="2" t="s">
        <v>6</v>
      </c>
      <c r="K261" s="2" t="s">
        <v>21</v>
      </c>
      <c r="L261" s="2" t="s">
        <v>20</v>
      </c>
    </row>
    <row r="262" spans="1:12" ht="20.05" customHeight="1" x14ac:dyDescent="0.4">
      <c r="A262" s="1" t="s">
        <v>1</v>
      </c>
      <c r="B262" s="3">
        <v>-1.1197726255595701E-2</v>
      </c>
      <c r="C262" s="3">
        <v>0.565186720208674</v>
      </c>
      <c r="D262" s="3">
        <v>-4.9356403626785297E-2</v>
      </c>
      <c r="E262" s="3">
        <v>2.6960951115593799E-2</v>
      </c>
      <c r="F262" s="2">
        <v>2015</v>
      </c>
      <c r="G262" s="3">
        <v>0.95514862733462602</v>
      </c>
      <c r="H262" s="2" t="s">
        <v>5</v>
      </c>
      <c r="I262" s="3">
        <v>10.004144287109</v>
      </c>
      <c r="J262" s="2" t="s">
        <v>6</v>
      </c>
      <c r="K262" s="2" t="s">
        <v>21</v>
      </c>
      <c r="L262" s="2" t="s">
        <v>20</v>
      </c>
    </row>
    <row r="263" spans="1:12" ht="20.05" customHeight="1" x14ac:dyDescent="0.4">
      <c r="A263" s="1" t="s">
        <v>1</v>
      </c>
      <c r="B263" s="3">
        <v>1.1859800826287899E-2</v>
      </c>
      <c r="C263" s="3">
        <v>0.47682947184869201</v>
      </c>
      <c r="D263" s="3">
        <v>-2.0814386868974299E-2</v>
      </c>
      <c r="E263" s="3">
        <v>4.4533988521550098E-2</v>
      </c>
      <c r="F263" s="2">
        <v>2015</v>
      </c>
      <c r="G263" s="3">
        <v>0.15359569214653301</v>
      </c>
      <c r="H263" s="2" t="s">
        <v>7</v>
      </c>
      <c r="I263" s="3">
        <v>20.28876647949204</v>
      </c>
      <c r="J263" s="2" t="s">
        <v>4</v>
      </c>
      <c r="K263" s="2" t="s">
        <v>21</v>
      </c>
      <c r="L263" s="2" t="s">
        <v>20</v>
      </c>
    </row>
    <row r="264" spans="1:12" ht="20.05" customHeight="1" x14ac:dyDescent="0.4">
      <c r="A264" s="1" t="s">
        <v>1</v>
      </c>
      <c r="B264" s="3">
        <v>1.19517151249885E-2</v>
      </c>
      <c r="C264" s="3">
        <v>0.48011761035898898</v>
      </c>
      <c r="D264" s="3">
        <v>-2.1222744853337899E-2</v>
      </c>
      <c r="E264" s="3">
        <v>4.5126175103314799E-2</v>
      </c>
      <c r="F264" s="2">
        <v>2015</v>
      </c>
      <c r="G264" s="3">
        <v>0.22728841921908999</v>
      </c>
      <c r="H264" s="2" t="s">
        <v>6</v>
      </c>
      <c r="I264" s="3">
        <v>20.28876647949204</v>
      </c>
      <c r="J264" s="2" t="s">
        <v>4</v>
      </c>
      <c r="K264" s="2" t="s">
        <v>21</v>
      </c>
      <c r="L264" s="2" t="s">
        <v>20</v>
      </c>
    </row>
    <row r="265" spans="1:12" ht="20.05" customHeight="1" x14ac:dyDescent="0.4">
      <c r="A265" s="1" t="s">
        <v>1</v>
      </c>
      <c r="B265" s="3">
        <v>1.2118568816775499E-2</v>
      </c>
      <c r="C265" s="3">
        <v>0.48593062363969097</v>
      </c>
      <c r="D265" s="3">
        <v>-2.1968835253841301E-2</v>
      </c>
      <c r="E265" s="3">
        <v>4.6205972887392199E-2</v>
      </c>
      <c r="F265" s="2">
        <v>2015</v>
      </c>
      <c r="G265" s="3">
        <v>0.36003865693604198</v>
      </c>
      <c r="H265" s="2" t="s">
        <v>4</v>
      </c>
      <c r="I265" s="3">
        <v>20.28876647949204</v>
      </c>
      <c r="J265" s="2" t="s">
        <v>4</v>
      </c>
      <c r="K265" s="2" t="s">
        <v>21</v>
      </c>
      <c r="L265" s="2" t="s">
        <v>20</v>
      </c>
    </row>
    <row r="266" spans="1:12" ht="20.05" customHeight="1" x14ac:dyDescent="0.4">
      <c r="A266" s="1" t="s">
        <v>1</v>
      </c>
      <c r="B266" s="3">
        <v>1.2886632344238799E-2</v>
      </c>
      <c r="C266" s="3">
        <v>0.510059591484335</v>
      </c>
      <c r="D266" s="3">
        <v>-2.5454970085612601E-2</v>
      </c>
      <c r="E266" s="3">
        <v>5.1228234774090199E-2</v>
      </c>
      <c r="F266" s="2">
        <v>2015</v>
      </c>
      <c r="G266" s="3">
        <v>0.95514862733462602</v>
      </c>
      <c r="H266" s="2" t="s">
        <v>5</v>
      </c>
      <c r="I266" s="3">
        <v>20.28876647949204</v>
      </c>
      <c r="J266" s="2" t="s">
        <v>4</v>
      </c>
      <c r="K266" s="2" t="s">
        <v>21</v>
      </c>
      <c r="L266" s="2" t="s">
        <v>20</v>
      </c>
    </row>
    <row r="267" spans="1:12" ht="20.05" customHeight="1" x14ac:dyDescent="0.4">
      <c r="A267" s="1" t="s">
        <v>1</v>
      </c>
      <c r="B267" s="3">
        <v>2.5445057938426201E-2</v>
      </c>
      <c r="C267" s="3">
        <v>6.7385378747107497E-2</v>
      </c>
      <c r="D267" s="3">
        <v>-1.8205555491071499E-3</v>
      </c>
      <c r="E267" s="3">
        <v>5.2710671425959497E-2</v>
      </c>
      <c r="F267" s="2">
        <v>2017</v>
      </c>
      <c r="G267" s="3">
        <v>0.171889322171354</v>
      </c>
      <c r="H267" s="2" t="s">
        <v>7</v>
      </c>
      <c r="I267" s="3">
        <v>4.3803649902339998</v>
      </c>
      <c r="J267" s="2" t="s">
        <v>7</v>
      </c>
      <c r="K267" s="2" t="s">
        <v>83</v>
      </c>
      <c r="L267" s="2" t="s">
        <v>82</v>
      </c>
    </row>
    <row r="268" spans="1:12" ht="20.05" customHeight="1" x14ac:dyDescent="0.4">
      <c r="A268" s="1" t="s">
        <v>1</v>
      </c>
      <c r="B268" s="3">
        <v>2.5303209640632301E-2</v>
      </c>
      <c r="C268" s="3">
        <v>6.5953626924146594E-2</v>
      </c>
      <c r="D268" s="3">
        <v>-1.6682025179803801E-3</v>
      </c>
      <c r="E268" s="3">
        <v>5.2274621799244997E-2</v>
      </c>
      <c r="F268" s="2">
        <v>2017</v>
      </c>
      <c r="G268" s="3">
        <v>0.30468760926049399</v>
      </c>
      <c r="H268" s="2" t="s">
        <v>6</v>
      </c>
      <c r="I268" s="3">
        <v>4.3803649902339998</v>
      </c>
      <c r="J268" s="2" t="s">
        <v>7</v>
      </c>
      <c r="K268" s="2" t="s">
        <v>83</v>
      </c>
      <c r="L268" s="2" t="s">
        <v>82</v>
      </c>
    </row>
    <row r="269" spans="1:12" ht="20.05" customHeight="1" x14ac:dyDescent="0.4">
      <c r="A269" s="1" t="s">
        <v>1</v>
      </c>
      <c r="B269" s="3">
        <v>2.49819840975707E-2</v>
      </c>
      <c r="C269" s="3">
        <v>6.2329606326183798E-2</v>
      </c>
      <c r="D269" s="3">
        <v>-1.28693605093833E-3</v>
      </c>
      <c r="E269" s="3">
        <v>5.1250904246079802E-2</v>
      </c>
      <c r="F269" s="2">
        <v>2017</v>
      </c>
      <c r="G269" s="3">
        <v>0.59937641287966603</v>
      </c>
      <c r="H269" s="2" t="s">
        <v>4</v>
      </c>
      <c r="I269" s="3">
        <v>4.3803649902339998</v>
      </c>
      <c r="J269" s="2" t="s">
        <v>7</v>
      </c>
      <c r="K269" s="2" t="s">
        <v>83</v>
      </c>
      <c r="L269" s="2" t="s">
        <v>82</v>
      </c>
    </row>
    <row r="270" spans="1:12" ht="20.05" customHeight="1" x14ac:dyDescent="0.4">
      <c r="A270" s="1" t="s">
        <v>1</v>
      </c>
      <c r="B270" s="3">
        <v>2.38942581318431E-2</v>
      </c>
      <c r="C270" s="3">
        <v>4.9226203306403302E-2</v>
      </c>
      <c r="D270" s="3">
        <v>8.0957388802573E-5</v>
      </c>
      <c r="E270" s="3">
        <v>4.77075588748836E-2</v>
      </c>
      <c r="F270" s="2">
        <v>2017</v>
      </c>
      <c r="G270" s="3">
        <v>1.5476917843859199</v>
      </c>
      <c r="H270" s="2" t="s">
        <v>5</v>
      </c>
      <c r="I270" s="3">
        <v>4.3803649902339998</v>
      </c>
      <c r="J270" s="2" t="s">
        <v>7</v>
      </c>
      <c r="K270" s="2" t="s">
        <v>83</v>
      </c>
      <c r="L270" s="2" t="s">
        <v>82</v>
      </c>
    </row>
    <row r="271" spans="1:12" ht="20.05" customHeight="1" x14ac:dyDescent="0.4">
      <c r="A271" s="1" t="s">
        <v>1</v>
      </c>
      <c r="B271" s="3">
        <v>2.0224933945587199E-2</v>
      </c>
      <c r="C271" s="3">
        <v>2.1826762917047899E-2</v>
      </c>
      <c r="D271" s="3">
        <v>2.9402579717505099E-3</v>
      </c>
      <c r="E271" s="3">
        <v>3.7509609919424002E-2</v>
      </c>
      <c r="F271" s="2">
        <v>2017</v>
      </c>
      <c r="G271" s="3">
        <v>0.171889322171354</v>
      </c>
      <c r="H271" s="2" t="s">
        <v>7</v>
      </c>
      <c r="I271" s="3">
        <v>13.034692382812011</v>
      </c>
      <c r="J271" s="2" t="s">
        <v>6</v>
      </c>
      <c r="K271" s="2" t="s">
        <v>83</v>
      </c>
      <c r="L271" s="2" t="s">
        <v>82</v>
      </c>
    </row>
    <row r="272" spans="1:12" ht="20.05" customHeight="1" x14ac:dyDescent="0.4">
      <c r="A272" s="1" t="s">
        <v>1</v>
      </c>
      <c r="B272" s="3">
        <v>2.01391399514388E-2</v>
      </c>
      <c r="C272" s="3">
        <v>2.1204591622714802E-2</v>
      </c>
      <c r="D272" s="3">
        <v>3.00959204293409E-3</v>
      </c>
      <c r="E272" s="3">
        <v>3.72686878599435E-2</v>
      </c>
      <c r="F272" s="2">
        <v>2017</v>
      </c>
      <c r="G272" s="3">
        <v>0.30468760926049399</v>
      </c>
      <c r="H272" s="2" t="s">
        <v>6</v>
      </c>
      <c r="I272" s="3">
        <v>13.034692382812011</v>
      </c>
      <c r="J272" s="2" t="s">
        <v>6</v>
      </c>
      <c r="K272" s="2" t="s">
        <v>83</v>
      </c>
      <c r="L272" s="2" t="s">
        <v>82</v>
      </c>
    </row>
    <row r="273" spans="1:12" ht="20.05" customHeight="1" x14ac:dyDescent="0.4">
      <c r="A273" s="1" t="s">
        <v>1</v>
      </c>
      <c r="B273" s="3">
        <v>1.9945412843106199E-2</v>
      </c>
      <c r="C273" s="3">
        <v>2.0035217599086701E-2</v>
      </c>
      <c r="D273" s="3">
        <v>3.1364960765556602E-3</v>
      </c>
      <c r="E273" s="3">
        <v>3.67543296096568E-2</v>
      </c>
      <c r="F273" s="2">
        <v>2017</v>
      </c>
      <c r="G273" s="3">
        <v>0.59937641287966603</v>
      </c>
      <c r="H273" s="2" t="s">
        <v>4</v>
      </c>
      <c r="I273" s="3">
        <v>13.034692382812011</v>
      </c>
      <c r="J273" s="2" t="s">
        <v>6</v>
      </c>
      <c r="K273" s="2" t="s">
        <v>83</v>
      </c>
      <c r="L273" s="2" t="s">
        <v>82</v>
      </c>
    </row>
    <row r="274" spans="1:12" ht="20.05" customHeight="1" x14ac:dyDescent="0.4">
      <c r="A274" s="1" t="s">
        <v>1</v>
      </c>
      <c r="B274" s="3">
        <v>1.9293139738979798E-2</v>
      </c>
      <c r="C274" s="3">
        <v>1.56216538476308E-2</v>
      </c>
      <c r="D274" s="3">
        <v>3.65230546289428E-3</v>
      </c>
      <c r="E274" s="3">
        <v>3.49339740150654E-2</v>
      </c>
      <c r="F274" s="2">
        <v>2017</v>
      </c>
      <c r="G274" s="3">
        <v>1.5476917843859199</v>
      </c>
      <c r="H274" s="2" t="s">
        <v>5</v>
      </c>
      <c r="I274" s="3">
        <v>13.034692382812011</v>
      </c>
      <c r="J274" s="2" t="s">
        <v>6</v>
      </c>
      <c r="K274" s="2" t="s">
        <v>83</v>
      </c>
      <c r="L274" s="2" t="s">
        <v>82</v>
      </c>
    </row>
    <row r="275" spans="1:12" ht="20.05" customHeight="1" x14ac:dyDescent="0.4">
      <c r="A275" s="1" t="s">
        <v>1</v>
      </c>
      <c r="B275" s="3">
        <v>1.4994730880993901E-2</v>
      </c>
      <c r="C275" s="3">
        <v>3.4419463211260298E-2</v>
      </c>
      <c r="D275" s="3">
        <v>1.0999682000157999E-3</v>
      </c>
      <c r="E275" s="3">
        <v>2.88894935619721E-2</v>
      </c>
      <c r="F275" s="2">
        <v>2017</v>
      </c>
      <c r="G275" s="3">
        <v>0.171889322171354</v>
      </c>
      <c r="H275" s="2" t="s">
        <v>7</v>
      </c>
      <c r="I275" s="3">
        <v>21.535852050781045</v>
      </c>
      <c r="J275" s="2" t="s">
        <v>4</v>
      </c>
      <c r="K275" s="2" t="s">
        <v>83</v>
      </c>
      <c r="L275" s="2" t="s">
        <v>82</v>
      </c>
    </row>
    <row r="276" spans="1:12" ht="20.05" customHeight="1" x14ac:dyDescent="0.4">
      <c r="A276" s="1" t="s">
        <v>1</v>
      </c>
      <c r="B276" s="3">
        <v>1.49496089031425E-2</v>
      </c>
      <c r="C276" s="3">
        <v>3.3893436588278501E-2</v>
      </c>
      <c r="D276" s="3">
        <v>1.13723851129873E-3</v>
      </c>
      <c r="E276" s="3">
        <v>2.8761979294986199E-2</v>
      </c>
      <c r="F276" s="2">
        <v>2017</v>
      </c>
      <c r="G276" s="3">
        <v>0.30468760926049399</v>
      </c>
      <c r="H276" s="2" t="s">
        <v>6</v>
      </c>
      <c r="I276" s="3">
        <v>21.535852050781045</v>
      </c>
      <c r="J276" s="2" t="s">
        <v>4</v>
      </c>
      <c r="K276" s="2" t="s">
        <v>83</v>
      </c>
      <c r="L276" s="2" t="s">
        <v>82</v>
      </c>
    </row>
    <row r="277" spans="1:12" ht="20.05" customHeight="1" x14ac:dyDescent="0.4">
      <c r="A277" s="1" t="s">
        <v>1</v>
      </c>
      <c r="B277" s="3">
        <v>1.4848078643232499E-2</v>
      </c>
      <c r="C277" s="3">
        <v>3.2597165823519299E-2</v>
      </c>
      <c r="D277" s="3">
        <v>1.2301277233310801E-3</v>
      </c>
      <c r="E277" s="3">
        <v>2.8466029563134002E-2</v>
      </c>
      <c r="F277" s="2">
        <v>2017</v>
      </c>
      <c r="G277" s="3">
        <v>0.59937641287966603</v>
      </c>
      <c r="H277" s="2" t="s">
        <v>4</v>
      </c>
      <c r="I277" s="3">
        <v>21.535852050781045</v>
      </c>
      <c r="J277" s="2" t="s">
        <v>4</v>
      </c>
      <c r="K277" s="2" t="s">
        <v>83</v>
      </c>
      <c r="L277" s="2" t="s">
        <v>82</v>
      </c>
    </row>
    <row r="278" spans="1:12" ht="20.05" customHeight="1" x14ac:dyDescent="0.4">
      <c r="A278" s="1" t="s">
        <v>1</v>
      </c>
      <c r="B278" s="3">
        <v>1.45089419448582E-2</v>
      </c>
      <c r="C278" s="3">
        <v>2.84313924150656E-2</v>
      </c>
      <c r="D278" s="3">
        <v>1.53160549334928E-3</v>
      </c>
      <c r="E278" s="3">
        <v>2.7486278396367199E-2</v>
      </c>
      <c r="F278" s="2">
        <v>2017</v>
      </c>
      <c r="G278" s="3">
        <v>1.5476917843859199</v>
      </c>
      <c r="H278" s="2" t="s">
        <v>5</v>
      </c>
      <c r="I278" s="3">
        <v>21.535852050781045</v>
      </c>
      <c r="J278" s="2" t="s">
        <v>4</v>
      </c>
      <c r="K278" s="2" t="s">
        <v>83</v>
      </c>
      <c r="L278" s="2" t="s">
        <v>82</v>
      </c>
    </row>
    <row r="279" spans="1:12" ht="20.05" customHeight="1" x14ac:dyDescent="0.4">
      <c r="A279" s="1" t="s">
        <v>1</v>
      </c>
      <c r="B279" s="3">
        <v>7.7896159459175898E-2</v>
      </c>
      <c r="C279" s="3">
        <v>0.10800092451552799</v>
      </c>
      <c r="D279" s="3">
        <v>-1.7094830008507401E-2</v>
      </c>
      <c r="E279" s="3">
        <v>0.172887148926859</v>
      </c>
      <c r="F279" s="2">
        <v>2017</v>
      </c>
      <c r="G279" s="3">
        <v>0.131115264641116</v>
      </c>
      <c r="H279" s="2" t="s">
        <v>7</v>
      </c>
      <c r="I279" s="3">
        <v>12.676766967773005</v>
      </c>
      <c r="J279" s="2" t="s">
        <v>7</v>
      </c>
      <c r="K279" s="2" t="s">
        <v>81</v>
      </c>
      <c r="L279" s="2" t="s">
        <v>80</v>
      </c>
    </row>
    <row r="280" spans="1:12" ht="20.05" customHeight="1" x14ac:dyDescent="0.4">
      <c r="A280" s="1" t="s">
        <v>1</v>
      </c>
      <c r="B280" s="3">
        <v>7.9900593709784307E-2</v>
      </c>
      <c r="C280" s="3">
        <v>0.115208320335036</v>
      </c>
      <c r="D280" s="3">
        <v>-1.9516266750194002E-2</v>
      </c>
      <c r="E280" s="3">
        <v>0.179317454169763</v>
      </c>
      <c r="F280" s="2">
        <v>2017</v>
      </c>
      <c r="G280" s="3">
        <v>0.18098533790413601</v>
      </c>
      <c r="H280" s="2" t="s">
        <v>6</v>
      </c>
      <c r="I280" s="3">
        <v>12.676766967773005</v>
      </c>
      <c r="J280" s="2" t="s">
        <v>7</v>
      </c>
      <c r="K280" s="2" t="s">
        <v>81</v>
      </c>
      <c r="L280" s="2" t="s">
        <v>80</v>
      </c>
    </row>
    <row r="281" spans="1:12" ht="20.05" customHeight="1" x14ac:dyDescent="0.4">
      <c r="A281" s="1" t="s">
        <v>1</v>
      </c>
      <c r="B281" s="3">
        <v>8.3480046104118896E-2</v>
      </c>
      <c r="C281" s="3">
        <v>0.12997002179379299</v>
      </c>
      <c r="D281" s="3">
        <v>-2.4574180786000401E-2</v>
      </c>
      <c r="E281" s="3">
        <v>0.191534272994238</v>
      </c>
      <c r="F281" s="2">
        <v>2017</v>
      </c>
      <c r="G281" s="3">
        <v>0.26831411865142502</v>
      </c>
      <c r="H281" s="2" t="s">
        <v>4</v>
      </c>
      <c r="I281" s="3">
        <v>12.676766967773005</v>
      </c>
      <c r="J281" s="2" t="s">
        <v>7</v>
      </c>
      <c r="K281" s="2" t="s">
        <v>81</v>
      </c>
      <c r="L281" s="2" t="s">
        <v>80</v>
      </c>
    </row>
    <row r="282" spans="1:12" ht="20.05" customHeight="1" x14ac:dyDescent="0.4">
      <c r="A282" s="1" t="s">
        <v>1</v>
      </c>
      <c r="B282" s="3">
        <v>9.4569447213139105E-2</v>
      </c>
      <c r="C282" s="3">
        <v>0.16662503069621201</v>
      </c>
      <c r="D282" s="3">
        <v>-3.9440168869388503E-2</v>
      </c>
      <c r="E282" s="3">
        <v>0.22857906329566699</v>
      </c>
      <c r="F282" s="2">
        <v>2017</v>
      </c>
      <c r="G282" s="3">
        <v>0.52748100366386697</v>
      </c>
      <c r="H282" s="2" t="s">
        <v>5</v>
      </c>
      <c r="I282" s="3">
        <v>12.676766967773005</v>
      </c>
      <c r="J282" s="2" t="s">
        <v>7</v>
      </c>
      <c r="K282" s="2" t="s">
        <v>81</v>
      </c>
      <c r="L282" s="2" t="s">
        <v>80</v>
      </c>
    </row>
    <row r="283" spans="1:12" ht="20.05" customHeight="1" x14ac:dyDescent="0.4">
      <c r="A283" s="1" t="s">
        <v>1</v>
      </c>
      <c r="B283" s="3">
        <v>8.2669727750679906E-2</v>
      </c>
      <c r="C283" s="3">
        <v>3.8585992242069697E-2</v>
      </c>
      <c r="D283" s="3">
        <v>4.3405908961150104E-3</v>
      </c>
      <c r="E283" s="3">
        <v>0.16099886460524501</v>
      </c>
      <c r="F283" s="2">
        <v>2017</v>
      </c>
      <c r="G283" s="3">
        <v>0.131115264641116</v>
      </c>
      <c r="H283" s="2" t="s">
        <v>7</v>
      </c>
      <c r="I283" s="3">
        <v>20.416772460938034</v>
      </c>
      <c r="J283" s="2" t="s">
        <v>6</v>
      </c>
      <c r="K283" s="2" t="s">
        <v>81</v>
      </c>
      <c r="L283" s="2" t="s">
        <v>80</v>
      </c>
    </row>
    <row r="284" spans="1:12" ht="20.05" customHeight="1" x14ac:dyDescent="0.4">
      <c r="A284" s="1" t="s">
        <v>1</v>
      </c>
      <c r="B284" s="3">
        <v>8.4938904745037E-2</v>
      </c>
      <c r="C284" s="3">
        <v>4.3345544870071799E-2</v>
      </c>
      <c r="D284" s="3">
        <v>2.5393397157579098E-3</v>
      </c>
      <c r="E284" s="3">
        <v>0.16733846977431599</v>
      </c>
      <c r="F284" s="2">
        <v>2017</v>
      </c>
      <c r="G284" s="3">
        <v>0.18098533790413601</v>
      </c>
      <c r="H284" s="2" t="s">
        <v>6</v>
      </c>
      <c r="I284" s="3">
        <v>20.416772460938034</v>
      </c>
      <c r="J284" s="2" t="s">
        <v>6</v>
      </c>
      <c r="K284" s="2" t="s">
        <v>81</v>
      </c>
      <c r="L284" s="2" t="s">
        <v>80</v>
      </c>
    </row>
    <row r="285" spans="1:12" ht="20.05" customHeight="1" x14ac:dyDescent="0.4">
      <c r="A285" s="1" t="s">
        <v>1</v>
      </c>
      <c r="B285" s="3">
        <v>8.8996454297671099E-2</v>
      </c>
      <c r="C285" s="3">
        <v>5.2020871376989797E-2</v>
      </c>
      <c r="D285" s="3">
        <v>-7.7881433298621105E-4</v>
      </c>
      <c r="E285" s="3">
        <v>0.17877172292832799</v>
      </c>
      <c r="F285" s="2">
        <v>2017</v>
      </c>
      <c r="G285" s="3">
        <v>0.26831411865142502</v>
      </c>
      <c r="H285" s="2" t="s">
        <v>4</v>
      </c>
      <c r="I285" s="3">
        <v>20.416772460938034</v>
      </c>
      <c r="J285" s="2" t="s">
        <v>6</v>
      </c>
      <c r="K285" s="2" t="s">
        <v>81</v>
      </c>
      <c r="L285" s="2" t="s">
        <v>80</v>
      </c>
    </row>
    <row r="286" spans="1:12" ht="20.05" customHeight="1" x14ac:dyDescent="0.4">
      <c r="A286" s="1" t="s">
        <v>1</v>
      </c>
      <c r="B286" s="3">
        <v>0.101597621334397</v>
      </c>
      <c r="C286" s="3">
        <v>7.8079617111764393E-2</v>
      </c>
      <c r="D286" s="3">
        <v>-1.1418599567898599E-2</v>
      </c>
      <c r="E286" s="3">
        <v>0.214613842236693</v>
      </c>
      <c r="F286" s="2">
        <v>2017</v>
      </c>
      <c r="G286" s="3">
        <v>0.52748100366386697</v>
      </c>
      <c r="H286" s="2" t="s">
        <v>5</v>
      </c>
      <c r="I286" s="3">
        <v>20.416772460938034</v>
      </c>
      <c r="J286" s="2" t="s">
        <v>6</v>
      </c>
      <c r="K286" s="2" t="s">
        <v>81</v>
      </c>
      <c r="L286" s="2" t="s">
        <v>80</v>
      </c>
    </row>
    <row r="287" spans="1:12" ht="20.05" customHeight="1" x14ac:dyDescent="0.4">
      <c r="A287" s="1" t="s">
        <v>1</v>
      </c>
      <c r="B287" s="3">
        <v>8.7592446881880004E-2</v>
      </c>
      <c r="C287" s="3">
        <v>6.4104320877361495E-2</v>
      </c>
      <c r="D287" s="3">
        <v>-5.1336355442144297E-3</v>
      </c>
      <c r="E287" s="3">
        <v>0.18031852930797401</v>
      </c>
      <c r="F287" s="2">
        <v>2017</v>
      </c>
      <c r="G287" s="3">
        <v>0.131115264641116</v>
      </c>
      <c r="H287" s="2" t="s">
        <v>7</v>
      </c>
      <c r="I287" s="3">
        <v>28.453866577148005</v>
      </c>
      <c r="J287" s="2" t="s">
        <v>4</v>
      </c>
      <c r="K287" s="2" t="s">
        <v>81</v>
      </c>
      <c r="L287" s="2" t="s">
        <v>80</v>
      </c>
    </row>
    <row r="288" spans="1:12" ht="20.05" customHeight="1" x14ac:dyDescent="0.4">
      <c r="A288" s="1" t="s">
        <v>1</v>
      </c>
      <c r="B288" s="3">
        <v>9.0153452718700205E-2</v>
      </c>
      <c r="C288" s="3">
        <v>7.1166791192548498E-2</v>
      </c>
      <c r="D288" s="3">
        <v>-7.77182730641603E-3</v>
      </c>
      <c r="E288" s="3">
        <v>0.18807873274381601</v>
      </c>
      <c r="F288" s="2">
        <v>2017</v>
      </c>
      <c r="G288" s="3">
        <v>0.18098533790413601</v>
      </c>
      <c r="H288" s="2" t="s">
        <v>6</v>
      </c>
      <c r="I288" s="3">
        <v>28.453866577148005</v>
      </c>
      <c r="J288" s="2" t="s">
        <v>4</v>
      </c>
      <c r="K288" s="2" t="s">
        <v>81</v>
      </c>
      <c r="L288" s="2" t="s">
        <v>80</v>
      </c>
    </row>
    <row r="289" spans="1:12" ht="20.05" customHeight="1" x14ac:dyDescent="0.4">
      <c r="A289" s="1" t="s">
        <v>1</v>
      </c>
      <c r="B289" s="3">
        <v>9.4739105032744797E-2</v>
      </c>
      <c r="C289" s="3">
        <v>8.3808633255943205E-2</v>
      </c>
      <c r="D289" s="3">
        <v>-1.2655317565435101E-2</v>
      </c>
      <c r="E289" s="3">
        <v>0.20213352763092499</v>
      </c>
      <c r="F289" s="2">
        <v>2017</v>
      </c>
      <c r="G289" s="3">
        <v>0.26831411865142502</v>
      </c>
      <c r="H289" s="2" t="s">
        <v>4</v>
      </c>
      <c r="I289" s="3">
        <v>28.453866577148005</v>
      </c>
      <c r="J289" s="2" t="s">
        <v>4</v>
      </c>
      <c r="K289" s="2" t="s">
        <v>81</v>
      </c>
      <c r="L289" s="2" t="s">
        <v>80</v>
      </c>
    </row>
    <row r="290" spans="1:12" ht="20.05" customHeight="1" x14ac:dyDescent="0.4">
      <c r="A290" s="1" t="s">
        <v>1</v>
      </c>
      <c r="B290" s="3">
        <v>0.109015639649184</v>
      </c>
      <c r="C290" s="3">
        <v>0.117626369362986</v>
      </c>
      <c r="D290" s="3">
        <v>-2.7528789940008999E-2</v>
      </c>
      <c r="E290" s="3">
        <v>0.245560069238377</v>
      </c>
      <c r="F290" s="2">
        <v>2017</v>
      </c>
      <c r="G290" s="3">
        <v>0.52748100366386697</v>
      </c>
      <c r="H290" s="2" t="s">
        <v>5</v>
      </c>
      <c r="I290" s="3">
        <v>28.453866577148005</v>
      </c>
      <c r="J290" s="2" t="s">
        <v>4</v>
      </c>
      <c r="K290" s="2" t="s">
        <v>81</v>
      </c>
      <c r="L290" s="2" t="s">
        <v>80</v>
      </c>
    </row>
    <row r="291" spans="1:12" ht="20.05" customHeight="1" x14ac:dyDescent="0.4">
      <c r="A291" s="1" t="s">
        <v>1</v>
      </c>
      <c r="B291" s="3">
        <v>7.5872387130357793E-2</v>
      </c>
      <c r="C291" s="3">
        <v>0.137317831555471</v>
      </c>
      <c r="D291" s="3">
        <v>-2.4209572229718E-2</v>
      </c>
      <c r="E291" s="3">
        <v>0.17595434649043401</v>
      </c>
      <c r="F291" s="2">
        <v>2016</v>
      </c>
      <c r="G291" s="3">
        <v>0.15572596381055301</v>
      </c>
      <c r="H291" s="2" t="s">
        <v>7</v>
      </c>
      <c r="I291" s="3">
        <v>1.0871215820310454</v>
      </c>
      <c r="J291" s="2" t="s">
        <v>7</v>
      </c>
      <c r="K291" s="2" t="s">
        <v>79</v>
      </c>
      <c r="L291" s="2" t="s">
        <v>78</v>
      </c>
    </row>
    <row r="292" spans="1:12" ht="20.05" customHeight="1" x14ac:dyDescent="0.4">
      <c r="A292" s="1" t="s">
        <v>1</v>
      </c>
      <c r="B292" s="3">
        <v>7.5646634908489205E-2</v>
      </c>
      <c r="C292" s="3">
        <v>0.13564716712039901</v>
      </c>
      <c r="D292" s="3">
        <v>-2.3713268984272399E-2</v>
      </c>
      <c r="E292" s="3">
        <v>0.175006538801251</v>
      </c>
      <c r="F292" s="2">
        <v>2016</v>
      </c>
      <c r="G292" s="3">
        <v>0.26084729703560799</v>
      </c>
      <c r="H292" s="2" t="s">
        <v>6</v>
      </c>
      <c r="I292" s="3">
        <v>1.0871215820310454</v>
      </c>
      <c r="J292" s="2" t="s">
        <v>7</v>
      </c>
      <c r="K292" s="2" t="s">
        <v>79</v>
      </c>
      <c r="L292" s="2" t="s">
        <v>78</v>
      </c>
    </row>
    <row r="293" spans="1:12" ht="20.05" customHeight="1" x14ac:dyDescent="0.4">
      <c r="A293" s="1" t="s">
        <v>1</v>
      </c>
      <c r="B293" s="3">
        <v>7.5250801705185694E-2</v>
      </c>
      <c r="C293" s="3">
        <v>0.13292301781638599</v>
      </c>
      <c r="D293" s="3">
        <v>-2.2900106787621399E-2</v>
      </c>
      <c r="E293" s="3">
        <v>0.173401710197993</v>
      </c>
      <c r="F293" s="2">
        <v>2016</v>
      </c>
      <c r="G293" s="3">
        <v>0.41375790196374401</v>
      </c>
      <c r="H293" s="2" t="s">
        <v>4</v>
      </c>
      <c r="I293" s="3">
        <v>1.0871215820310454</v>
      </c>
      <c r="J293" s="2" t="s">
        <v>7</v>
      </c>
      <c r="K293" s="2" t="s">
        <v>79</v>
      </c>
      <c r="L293" s="2" t="s">
        <v>78</v>
      </c>
    </row>
    <row r="294" spans="1:12" ht="20.05" customHeight="1" x14ac:dyDescent="0.4">
      <c r="A294" s="1" t="s">
        <v>1</v>
      </c>
      <c r="B294" s="3">
        <v>7.3107829373133301E-2</v>
      </c>
      <c r="C294" s="3">
        <v>0.114915928900479</v>
      </c>
      <c r="D294" s="3">
        <v>-1.7783898158386099E-2</v>
      </c>
      <c r="E294" s="3">
        <v>0.16399955690465301</v>
      </c>
      <c r="F294" s="2">
        <v>2016</v>
      </c>
      <c r="G294" s="3">
        <v>0.98241523063087399</v>
      </c>
      <c r="H294" s="2" t="s">
        <v>5</v>
      </c>
      <c r="I294" s="3">
        <v>1.0871215820310454</v>
      </c>
      <c r="J294" s="2" t="s">
        <v>7</v>
      </c>
      <c r="K294" s="2" t="s">
        <v>79</v>
      </c>
      <c r="L294" s="2" t="s">
        <v>78</v>
      </c>
    </row>
    <row r="295" spans="1:12" ht="20.05" customHeight="1" x14ac:dyDescent="0.4">
      <c r="A295" s="1" t="s">
        <v>1</v>
      </c>
      <c r="B295" s="3">
        <v>4.3924151189286803E-2</v>
      </c>
      <c r="C295" s="3">
        <v>0.16151835500381001</v>
      </c>
      <c r="D295" s="3">
        <v>-1.7569269259950698E-2</v>
      </c>
      <c r="E295" s="3">
        <v>0.105417571638524</v>
      </c>
      <c r="F295" s="2">
        <v>2016</v>
      </c>
      <c r="G295" s="3">
        <v>0.15572596381055301</v>
      </c>
      <c r="H295" s="2" t="s">
        <v>7</v>
      </c>
      <c r="I295" s="3">
        <v>10.931283569336017</v>
      </c>
      <c r="J295" s="2" t="s">
        <v>6</v>
      </c>
      <c r="K295" s="2" t="s">
        <v>79</v>
      </c>
      <c r="L295" s="2" t="s">
        <v>78</v>
      </c>
    </row>
    <row r="296" spans="1:12" ht="20.05" customHeight="1" x14ac:dyDescent="0.4">
      <c r="A296" s="1" t="s">
        <v>1</v>
      </c>
      <c r="B296" s="3">
        <v>4.38698211348163E-2</v>
      </c>
      <c r="C296" s="3">
        <v>0.16077621404681899</v>
      </c>
      <c r="D296" s="3">
        <v>-1.74388204587867E-2</v>
      </c>
      <c r="E296" s="3">
        <v>0.10517846272841901</v>
      </c>
      <c r="F296" s="2">
        <v>2016</v>
      </c>
      <c r="G296" s="3">
        <v>0.26084729703560799</v>
      </c>
      <c r="H296" s="2" t="s">
        <v>6</v>
      </c>
      <c r="I296" s="3">
        <v>10.931283569336017</v>
      </c>
      <c r="J296" s="2" t="s">
        <v>6</v>
      </c>
      <c r="K296" s="2" t="s">
        <v>79</v>
      </c>
      <c r="L296" s="2" t="s">
        <v>78</v>
      </c>
    </row>
    <row r="297" spans="1:12" ht="20.05" customHeight="1" x14ac:dyDescent="0.4">
      <c r="A297" s="1" t="s">
        <v>1</v>
      </c>
      <c r="B297" s="3">
        <v>4.37775478747554E-2</v>
      </c>
      <c r="C297" s="3">
        <v>0.15957605042386699</v>
      </c>
      <c r="D297" s="3">
        <v>-1.7226709687398201E-2</v>
      </c>
      <c r="E297" s="3">
        <v>0.104781805436909</v>
      </c>
      <c r="F297" s="2">
        <v>2016</v>
      </c>
      <c r="G297" s="3">
        <v>0.41375790196374401</v>
      </c>
      <c r="H297" s="2" t="s">
        <v>4</v>
      </c>
      <c r="I297" s="3">
        <v>10.931283569336017</v>
      </c>
      <c r="J297" s="2" t="s">
        <v>6</v>
      </c>
      <c r="K297" s="2" t="s">
        <v>79</v>
      </c>
      <c r="L297" s="2" t="s">
        <v>78</v>
      </c>
    </row>
    <row r="298" spans="1:12" ht="20.05" customHeight="1" x14ac:dyDescent="0.4">
      <c r="A298" s="1" t="s">
        <v>1</v>
      </c>
      <c r="B298" s="3">
        <v>4.3299023174401E-2</v>
      </c>
      <c r="C298" s="3">
        <v>0.15249397860290301</v>
      </c>
      <c r="D298" s="3">
        <v>-1.6014547873672801E-2</v>
      </c>
      <c r="E298" s="3">
        <v>0.102612594222475</v>
      </c>
      <c r="F298" s="2">
        <v>2016</v>
      </c>
      <c r="G298" s="3">
        <v>0.98241523063087399</v>
      </c>
      <c r="H298" s="2" t="s">
        <v>5</v>
      </c>
      <c r="I298" s="3">
        <v>10.931283569336017</v>
      </c>
      <c r="J298" s="2" t="s">
        <v>6</v>
      </c>
      <c r="K298" s="2" t="s">
        <v>79</v>
      </c>
      <c r="L298" s="2" t="s">
        <v>78</v>
      </c>
    </row>
    <row r="299" spans="1:12" ht="20.05" customHeight="1" x14ac:dyDescent="0.4">
      <c r="A299" s="1" t="s">
        <v>1</v>
      </c>
      <c r="B299" s="3">
        <v>1.52469229087307E-2</v>
      </c>
      <c r="C299" s="3">
        <v>0.54135103840639198</v>
      </c>
      <c r="D299" s="3">
        <v>-3.3680429944625799E-2</v>
      </c>
      <c r="E299" s="3">
        <v>6.4174275762087202E-2</v>
      </c>
      <c r="F299" s="2">
        <v>2016</v>
      </c>
      <c r="G299" s="3">
        <v>0.15572596381055301</v>
      </c>
      <c r="H299" s="2" t="s">
        <v>7</v>
      </c>
      <c r="I299" s="3">
        <v>19.707681274414028</v>
      </c>
      <c r="J299" s="2" t="s">
        <v>4</v>
      </c>
      <c r="K299" s="2" t="s">
        <v>79</v>
      </c>
      <c r="L299" s="2" t="s">
        <v>78</v>
      </c>
    </row>
    <row r="300" spans="1:12" ht="20.05" customHeight="1" x14ac:dyDescent="0.4">
      <c r="A300" s="1" t="s">
        <v>1</v>
      </c>
      <c r="B300" s="3">
        <v>1.5242662586878101E-2</v>
      </c>
      <c r="C300" s="3">
        <v>0.54120604962709096</v>
      </c>
      <c r="D300" s="3">
        <v>-3.3653487185121102E-2</v>
      </c>
      <c r="E300" s="3">
        <v>6.4138812358877306E-2</v>
      </c>
      <c r="F300" s="2">
        <v>2016</v>
      </c>
      <c r="G300" s="3">
        <v>0.26084729703560799</v>
      </c>
      <c r="H300" s="2" t="s">
        <v>6</v>
      </c>
      <c r="I300" s="3">
        <v>19.707681274414028</v>
      </c>
      <c r="J300" s="2" t="s">
        <v>4</v>
      </c>
      <c r="K300" s="2" t="s">
        <v>79</v>
      </c>
      <c r="L300" s="2" t="s">
        <v>78</v>
      </c>
    </row>
    <row r="301" spans="1:12" ht="20.05" customHeight="1" x14ac:dyDescent="0.4">
      <c r="A301" s="1" t="s">
        <v>1</v>
      </c>
      <c r="B301" s="3">
        <v>1.52359078014641E-2</v>
      </c>
      <c r="C301" s="3">
        <v>0.54094210682460597</v>
      </c>
      <c r="D301" s="3">
        <v>-3.3606698637474501E-2</v>
      </c>
      <c r="E301" s="3">
        <v>6.4078514240402701E-2</v>
      </c>
      <c r="F301" s="2">
        <v>2016</v>
      </c>
      <c r="G301" s="3">
        <v>0.41375790196374401</v>
      </c>
      <c r="H301" s="2" t="s">
        <v>4</v>
      </c>
      <c r="I301" s="3">
        <v>19.707681274414028</v>
      </c>
      <c r="J301" s="2" t="s">
        <v>4</v>
      </c>
      <c r="K301" s="2" t="s">
        <v>79</v>
      </c>
      <c r="L301" s="2" t="s">
        <v>78</v>
      </c>
    </row>
    <row r="302" spans="1:12" ht="20.05" customHeight="1" x14ac:dyDescent="0.4">
      <c r="A302" s="1" t="s">
        <v>1</v>
      </c>
      <c r="B302" s="3">
        <v>1.52050078506009E-2</v>
      </c>
      <c r="C302" s="3">
        <v>0.53989201811801302</v>
      </c>
      <c r="D302" s="3">
        <v>-3.3412317683667099E-2</v>
      </c>
      <c r="E302" s="3">
        <v>6.3822333384868896E-2</v>
      </c>
      <c r="F302" s="2">
        <v>2016</v>
      </c>
      <c r="G302" s="3">
        <v>0.98241523063087399</v>
      </c>
      <c r="H302" s="2" t="s">
        <v>5</v>
      </c>
      <c r="I302" s="3">
        <v>19.707681274414028</v>
      </c>
      <c r="J302" s="2" t="s">
        <v>4</v>
      </c>
      <c r="K302" s="2" t="s">
        <v>79</v>
      </c>
      <c r="L302" s="2" t="s">
        <v>78</v>
      </c>
    </row>
    <row r="303" spans="1:12" ht="20.05" customHeight="1" x14ac:dyDescent="0.4">
      <c r="A303" s="1" t="s">
        <v>1</v>
      </c>
      <c r="B303" s="3">
        <v>-4.5598459713121504E-3</v>
      </c>
      <c r="C303" s="3">
        <v>0.81891302968833102</v>
      </c>
      <c r="D303" s="3">
        <v>-4.3596306482751201E-2</v>
      </c>
      <c r="E303" s="3">
        <v>3.4476614540126897E-2</v>
      </c>
      <c r="F303" s="2">
        <v>2017</v>
      </c>
      <c r="G303" s="3">
        <v>0.15491687530675399</v>
      </c>
      <c r="H303" s="2" t="s">
        <v>7</v>
      </c>
      <c r="I303" s="3">
        <v>4.2907653808589998</v>
      </c>
      <c r="J303" s="2" t="s">
        <v>7</v>
      </c>
      <c r="K303" s="2" t="s">
        <v>77</v>
      </c>
      <c r="L303" s="2" t="s">
        <v>76</v>
      </c>
    </row>
    <row r="304" spans="1:12" ht="20.05" customHeight="1" x14ac:dyDescent="0.4">
      <c r="A304" s="1" t="s">
        <v>1</v>
      </c>
      <c r="B304" s="3">
        <v>-4.5603195892870898E-3</v>
      </c>
      <c r="C304" s="3">
        <v>0.81886024917251599</v>
      </c>
      <c r="D304" s="3">
        <v>-4.3589258195237499E-2</v>
      </c>
      <c r="E304" s="3">
        <v>3.4468619016663302E-2</v>
      </c>
      <c r="F304" s="2">
        <v>2017</v>
      </c>
      <c r="G304" s="3">
        <v>0.25097948023049099</v>
      </c>
      <c r="H304" s="2" t="s">
        <v>6</v>
      </c>
      <c r="I304" s="3">
        <v>4.2907653808589998</v>
      </c>
      <c r="J304" s="2" t="s">
        <v>7</v>
      </c>
      <c r="K304" s="2" t="s">
        <v>77</v>
      </c>
      <c r="L304" s="2" t="s">
        <v>76</v>
      </c>
    </row>
    <row r="305" spans="1:12" ht="20.05" customHeight="1" x14ac:dyDescent="0.4">
      <c r="A305" s="1" t="s">
        <v>1</v>
      </c>
      <c r="B305" s="3">
        <v>-4.5612763099369602E-3</v>
      </c>
      <c r="C305" s="3">
        <v>0.81879792434814902</v>
      </c>
      <c r="D305" s="3">
        <v>-4.3584738740676601E-2</v>
      </c>
      <c r="E305" s="3">
        <v>3.4462186120802603E-2</v>
      </c>
      <c r="F305" s="2">
        <v>2017</v>
      </c>
      <c r="G305" s="3">
        <v>0.44951371974923998</v>
      </c>
      <c r="H305" s="2" t="s">
        <v>4</v>
      </c>
      <c r="I305" s="3">
        <v>4.2907653808589998</v>
      </c>
      <c r="J305" s="2" t="s">
        <v>7</v>
      </c>
      <c r="K305" s="2" t="s">
        <v>77</v>
      </c>
      <c r="L305" s="2" t="s">
        <v>76</v>
      </c>
    </row>
    <row r="306" spans="1:12" ht="20.05" customHeight="1" x14ac:dyDescent="0.4">
      <c r="A306" s="1" t="s">
        <v>1</v>
      </c>
      <c r="B306" s="3">
        <v>-4.56441824504452E-3</v>
      </c>
      <c r="C306" s="3">
        <v>0.81896218434215495</v>
      </c>
      <c r="D306" s="3">
        <v>-4.3650818559165201E-2</v>
      </c>
      <c r="E306" s="3">
        <v>3.4521982069076203E-2</v>
      </c>
      <c r="F306" s="2">
        <v>2017</v>
      </c>
      <c r="G306" s="3">
        <v>1.15113464783884</v>
      </c>
      <c r="H306" s="2" t="s">
        <v>5</v>
      </c>
      <c r="I306" s="3">
        <v>4.2907653808589998</v>
      </c>
      <c r="J306" s="2" t="s">
        <v>7</v>
      </c>
      <c r="K306" s="2" t="s">
        <v>77</v>
      </c>
      <c r="L306" s="2" t="s">
        <v>76</v>
      </c>
    </row>
    <row r="307" spans="1:12" ht="20.05" customHeight="1" x14ac:dyDescent="0.4">
      <c r="A307" s="1" t="s">
        <v>1</v>
      </c>
      <c r="B307" s="3">
        <v>2.8176263762189698E-4</v>
      </c>
      <c r="C307" s="3">
        <v>0.98114834018890096</v>
      </c>
      <c r="D307" s="3">
        <v>-2.3089466317311999E-2</v>
      </c>
      <c r="E307" s="3">
        <v>2.3652991592555801E-2</v>
      </c>
      <c r="F307" s="2">
        <v>2017</v>
      </c>
      <c r="G307" s="3">
        <v>0.15491687530675399</v>
      </c>
      <c r="H307" s="2" t="s">
        <v>7</v>
      </c>
      <c r="I307" s="3">
        <v>13.923730468750023</v>
      </c>
      <c r="J307" s="2" t="s">
        <v>6</v>
      </c>
      <c r="K307" s="2" t="s">
        <v>77</v>
      </c>
      <c r="L307" s="2" t="s">
        <v>76</v>
      </c>
    </row>
    <row r="308" spans="1:12" ht="20.05" customHeight="1" x14ac:dyDescent="0.4">
      <c r="A308" s="1" t="s">
        <v>1</v>
      </c>
      <c r="B308" s="3">
        <v>2.8176114839447602E-4</v>
      </c>
      <c r="C308" s="3">
        <v>0.98114857543981804</v>
      </c>
      <c r="D308" s="3">
        <v>-2.3089635987572101E-2</v>
      </c>
      <c r="E308" s="3">
        <v>2.3653158284361001E-2</v>
      </c>
      <c r="F308" s="2">
        <v>2017</v>
      </c>
      <c r="G308" s="3">
        <v>0.25097948023049099</v>
      </c>
      <c r="H308" s="2" t="s">
        <v>6</v>
      </c>
      <c r="I308" s="3">
        <v>13.923730468750023</v>
      </c>
      <c r="J308" s="2" t="s">
        <v>6</v>
      </c>
      <c r="K308" s="2" t="s">
        <v>77</v>
      </c>
      <c r="L308" s="2" t="s">
        <v>76</v>
      </c>
    </row>
    <row r="309" spans="1:12" ht="20.05" customHeight="1" x14ac:dyDescent="0.4">
      <c r="A309" s="1" t="s">
        <v>1</v>
      </c>
      <c r="B309" s="3">
        <v>2.8175806552719598E-4</v>
      </c>
      <c r="C309" s="3">
        <v>0.98114291863707903</v>
      </c>
      <c r="D309" s="3">
        <v>-2.3082371105252599E-2</v>
      </c>
      <c r="E309" s="3">
        <v>2.3645887236306999E-2</v>
      </c>
      <c r="F309" s="2">
        <v>2017</v>
      </c>
      <c r="G309" s="3">
        <v>0.44951371974923998</v>
      </c>
      <c r="H309" s="2" t="s">
        <v>4</v>
      </c>
      <c r="I309" s="3">
        <v>13.923730468750023</v>
      </c>
      <c r="J309" s="2" t="s">
        <v>6</v>
      </c>
      <c r="K309" s="2" t="s">
        <v>77</v>
      </c>
      <c r="L309" s="2" t="s">
        <v>76</v>
      </c>
    </row>
    <row r="310" spans="1:12" ht="20.05" customHeight="1" x14ac:dyDescent="0.4">
      <c r="A310" s="1" t="s">
        <v>1</v>
      </c>
      <c r="B310" s="3">
        <v>2.8174711437251899E-4</v>
      </c>
      <c r="C310" s="3">
        <v>0.98115654617867498</v>
      </c>
      <c r="D310" s="3">
        <v>-2.3098373329809199E-2</v>
      </c>
      <c r="E310" s="3">
        <v>2.36618675585543E-2</v>
      </c>
      <c r="F310" s="2">
        <v>2017</v>
      </c>
      <c r="G310" s="3">
        <v>1.15113464783884</v>
      </c>
      <c r="H310" s="2" t="s">
        <v>5</v>
      </c>
      <c r="I310" s="3">
        <v>13.923730468750023</v>
      </c>
      <c r="J310" s="2" t="s">
        <v>6</v>
      </c>
      <c r="K310" s="2" t="s">
        <v>77</v>
      </c>
      <c r="L310" s="2" t="s">
        <v>76</v>
      </c>
    </row>
    <row r="311" spans="1:12" ht="20.05" customHeight="1" x14ac:dyDescent="0.4">
      <c r="A311" s="1" t="s">
        <v>1</v>
      </c>
      <c r="B311" s="3">
        <v>4.6491781695123698E-3</v>
      </c>
      <c r="C311" s="3">
        <v>0.632050337150876</v>
      </c>
      <c r="D311" s="3">
        <v>-1.43804873620619E-2</v>
      </c>
      <c r="E311" s="3">
        <v>2.3678843701086701E-2</v>
      </c>
      <c r="F311" s="2">
        <v>2017</v>
      </c>
      <c r="G311" s="3">
        <v>0.15491687530675399</v>
      </c>
      <c r="H311" s="2" t="s">
        <v>7</v>
      </c>
      <c r="I311" s="3">
        <v>22.595704650879043</v>
      </c>
      <c r="J311" s="2" t="s">
        <v>4</v>
      </c>
      <c r="K311" s="2" t="s">
        <v>77</v>
      </c>
      <c r="L311" s="2" t="s">
        <v>76</v>
      </c>
    </row>
    <row r="312" spans="1:12" ht="20.05" customHeight="1" x14ac:dyDescent="0.4">
      <c r="A312" s="1" t="s">
        <v>1</v>
      </c>
      <c r="B312" s="3">
        <v>4.6488508081618503E-3</v>
      </c>
      <c r="C312" s="3">
        <v>0.63209039052732996</v>
      </c>
      <c r="D312" s="3">
        <v>-1.4381712181877801E-2</v>
      </c>
      <c r="E312" s="3">
        <v>2.3679413798201501E-2</v>
      </c>
      <c r="F312" s="2">
        <v>2017</v>
      </c>
      <c r="G312" s="3">
        <v>0.25097948023049099</v>
      </c>
      <c r="H312" s="2" t="s">
        <v>6</v>
      </c>
      <c r="I312" s="3">
        <v>22.595704650879043</v>
      </c>
      <c r="J312" s="2" t="s">
        <v>4</v>
      </c>
      <c r="K312" s="2" t="s">
        <v>77</v>
      </c>
      <c r="L312" s="2" t="s">
        <v>76</v>
      </c>
    </row>
    <row r="313" spans="1:12" ht="20.05" customHeight="1" x14ac:dyDescent="0.4">
      <c r="A313" s="1" t="s">
        <v>1</v>
      </c>
      <c r="B313" s="3">
        <v>4.6481507794632398E-3</v>
      </c>
      <c r="C313" s="3">
        <v>0.632017939083518</v>
      </c>
      <c r="D313" s="3">
        <v>-1.4375500367586299E-2</v>
      </c>
      <c r="E313" s="3">
        <v>2.36718019265128E-2</v>
      </c>
      <c r="F313" s="2">
        <v>2017</v>
      </c>
      <c r="G313" s="3">
        <v>0.44951371974923998</v>
      </c>
      <c r="H313" s="2" t="s">
        <v>4</v>
      </c>
      <c r="I313" s="3">
        <v>22.595704650879043</v>
      </c>
      <c r="J313" s="2" t="s">
        <v>4</v>
      </c>
      <c r="K313" s="2" t="s">
        <v>77</v>
      </c>
      <c r="L313" s="2" t="s">
        <v>76</v>
      </c>
    </row>
    <row r="314" spans="1:12" ht="20.05" customHeight="1" x14ac:dyDescent="0.4">
      <c r="A314" s="1" t="s">
        <v>1</v>
      </c>
      <c r="B314" s="3">
        <v>4.6454237549064603E-3</v>
      </c>
      <c r="C314" s="3">
        <v>0.63173574817348499</v>
      </c>
      <c r="D314" s="3">
        <v>-1.4351330614329701E-2</v>
      </c>
      <c r="E314" s="3">
        <v>2.3642178124142599E-2</v>
      </c>
      <c r="F314" s="2">
        <v>2017</v>
      </c>
      <c r="G314" s="3">
        <v>1.15113464783884</v>
      </c>
      <c r="H314" s="2" t="s">
        <v>5</v>
      </c>
      <c r="I314" s="3">
        <v>22.595704650879043</v>
      </c>
      <c r="J314" s="2" t="s">
        <v>4</v>
      </c>
      <c r="K314" s="2" t="s">
        <v>77</v>
      </c>
      <c r="L314" s="2" t="s">
        <v>76</v>
      </c>
    </row>
    <row r="315" spans="1:12" ht="20.05" customHeight="1" x14ac:dyDescent="0.4">
      <c r="A315" s="1" t="s">
        <v>1</v>
      </c>
      <c r="B315" s="3">
        <v>3.2352429191784299E-2</v>
      </c>
      <c r="C315" s="3">
        <v>0.326233078641885</v>
      </c>
      <c r="D315" s="3">
        <v>-3.22372460110441E-2</v>
      </c>
      <c r="E315" s="3">
        <v>9.6942104394612594E-2</v>
      </c>
      <c r="F315" s="2">
        <v>2015</v>
      </c>
      <c r="G315" s="3">
        <v>0.146592642311313</v>
      </c>
      <c r="H315" s="2" t="s">
        <v>7</v>
      </c>
      <c r="I315" s="3">
        <v>3.3733459472660456</v>
      </c>
      <c r="J315" s="2" t="s">
        <v>7</v>
      </c>
      <c r="K315" s="2" t="s">
        <v>19</v>
      </c>
      <c r="L315" s="2" t="s">
        <v>18</v>
      </c>
    </row>
    <row r="316" spans="1:12" ht="20.05" customHeight="1" x14ac:dyDescent="0.4">
      <c r="A316" s="1" t="s">
        <v>1</v>
      </c>
      <c r="B316" s="3">
        <v>3.2423847896412498E-2</v>
      </c>
      <c r="C316" s="3">
        <v>0.32721147616542701</v>
      </c>
      <c r="D316" s="3">
        <v>-3.2439462813671202E-2</v>
      </c>
      <c r="E316" s="3">
        <v>9.7287158606496102E-2</v>
      </c>
      <c r="F316" s="2">
        <v>2015</v>
      </c>
      <c r="G316" s="3">
        <v>0.234605296520912</v>
      </c>
      <c r="H316" s="2" t="s">
        <v>6</v>
      </c>
      <c r="I316" s="3">
        <v>3.3733459472660456</v>
      </c>
      <c r="J316" s="2" t="s">
        <v>7</v>
      </c>
      <c r="K316" s="2" t="s">
        <v>19</v>
      </c>
      <c r="L316" s="2" t="s">
        <v>18</v>
      </c>
    </row>
    <row r="317" spans="1:12" ht="20.05" customHeight="1" x14ac:dyDescent="0.4">
      <c r="A317" s="1" t="s">
        <v>1</v>
      </c>
      <c r="B317" s="3">
        <v>3.25653296169406E-2</v>
      </c>
      <c r="C317" s="3">
        <v>0.32906046636896202</v>
      </c>
      <c r="D317" s="3">
        <v>-3.2830516284361601E-2</v>
      </c>
      <c r="E317" s="3">
        <v>9.7961175518242696E-2</v>
      </c>
      <c r="F317" s="2">
        <v>2015</v>
      </c>
      <c r="G317" s="3">
        <v>0.41696000099182101</v>
      </c>
      <c r="H317" s="2" t="s">
        <v>4</v>
      </c>
      <c r="I317" s="3">
        <v>3.3733459472660456</v>
      </c>
      <c r="J317" s="2" t="s">
        <v>7</v>
      </c>
      <c r="K317" s="2" t="s">
        <v>19</v>
      </c>
      <c r="L317" s="2" t="s">
        <v>18</v>
      </c>
    </row>
    <row r="318" spans="1:12" ht="20.05" customHeight="1" x14ac:dyDescent="0.4">
      <c r="A318" s="1" t="s">
        <v>1</v>
      </c>
      <c r="B318" s="3">
        <v>3.2955446983787301E-2</v>
      </c>
      <c r="C318" s="3">
        <v>0.33303514606803197</v>
      </c>
      <c r="D318" s="3">
        <v>-3.3770024963765098E-2</v>
      </c>
      <c r="E318" s="3">
        <v>9.9680918931339804E-2</v>
      </c>
      <c r="F318" s="2">
        <v>2015</v>
      </c>
      <c r="G318" s="3">
        <v>0.99686402528891604</v>
      </c>
      <c r="H318" s="2" t="s">
        <v>5</v>
      </c>
      <c r="I318" s="3">
        <v>3.3733459472660456</v>
      </c>
      <c r="J318" s="2" t="s">
        <v>7</v>
      </c>
      <c r="K318" s="2" t="s">
        <v>19</v>
      </c>
      <c r="L318" s="2" t="s">
        <v>18</v>
      </c>
    </row>
    <row r="319" spans="1:12" ht="20.05" customHeight="1" x14ac:dyDescent="0.4">
      <c r="A319" s="1" t="s">
        <v>1</v>
      </c>
      <c r="B319" s="3">
        <v>1.56551430008358E-2</v>
      </c>
      <c r="C319" s="3">
        <v>0.43743619986356902</v>
      </c>
      <c r="D319" s="3">
        <v>-2.3858490942632701E-2</v>
      </c>
      <c r="E319" s="3">
        <v>5.5168776944304297E-2</v>
      </c>
      <c r="F319" s="2">
        <v>2015</v>
      </c>
      <c r="G319" s="3">
        <v>0.146592642311313</v>
      </c>
      <c r="H319" s="2" t="s">
        <v>7</v>
      </c>
      <c r="I319" s="3">
        <v>13.807458496094</v>
      </c>
      <c r="J319" s="2" t="s">
        <v>6</v>
      </c>
      <c r="K319" s="2" t="s">
        <v>19</v>
      </c>
      <c r="L319" s="2" t="s">
        <v>18</v>
      </c>
    </row>
    <row r="320" spans="1:12" ht="20.05" customHeight="1" x14ac:dyDescent="0.4">
      <c r="A320" s="1" t="s">
        <v>1</v>
      </c>
      <c r="B320" s="3">
        <v>1.5672374013630801E-2</v>
      </c>
      <c r="C320" s="3">
        <v>0.43789502112876</v>
      </c>
      <c r="D320" s="3">
        <v>-2.39243800890011E-2</v>
      </c>
      <c r="E320" s="3">
        <v>5.5269128116262702E-2</v>
      </c>
      <c r="F320" s="2">
        <v>2015</v>
      </c>
      <c r="G320" s="3">
        <v>0.234605296520912</v>
      </c>
      <c r="H320" s="2" t="s">
        <v>6</v>
      </c>
      <c r="I320" s="3">
        <v>13.807458496094</v>
      </c>
      <c r="J320" s="2" t="s">
        <v>6</v>
      </c>
      <c r="K320" s="2" t="s">
        <v>19</v>
      </c>
      <c r="L320" s="2" t="s">
        <v>18</v>
      </c>
    </row>
    <row r="321" spans="1:12" ht="20.05" customHeight="1" x14ac:dyDescent="0.4">
      <c r="A321" s="1" t="s">
        <v>1</v>
      </c>
      <c r="B321" s="3">
        <v>1.57073456694353E-2</v>
      </c>
      <c r="C321" s="3">
        <v>0.43899606421531001</v>
      </c>
      <c r="D321" s="3">
        <v>-2.4073303567973998E-2</v>
      </c>
      <c r="E321" s="3">
        <v>5.5487994906844501E-2</v>
      </c>
      <c r="F321" s="2">
        <v>2015</v>
      </c>
      <c r="G321" s="3">
        <v>0.41696000099182101</v>
      </c>
      <c r="H321" s="2" t="s">
        <v>4</v>
      </c>
      <c r="I321" s="3">
        <v>13.807458496094</v>
      </c>
      <c r="J321" s="2" t="s">
        <v>6</v>
      </c>
      <c r="K321" s="2" t="s">
        <v>19</v>
      </c>
      <c r="L321" s="2" t="s">
        <v>18</v>
      </c>
    </row>
    <row r="322" spans="1:12" ht="20.05" customHeight="1" x14ac:dyDescent="0.4">
      <c r="A322" s="1" t="s">
        <v>1</v>
      </c>
      <c r="B322" s="3">
        <v>1.58119231434815E-2</v>
      </c>
      <c r="C322" s="3">
        <v>0.44159862916816101</v>
      </c>
      <c r="D322" s="3">
        <v>-2.4462204689844599E-2</v>
      </c>
      <c r="E322" s="3">
        <v>5.6086050976807501E-2</v>
      </c>
      <c r="F322" s="2">
        <v>2015</v>
      </c>
      <c r="G322" s="3">
        <v>0.99686402528891604</v>
      </c>
      <c r="H322" s="2" t="s">
        <v>5</v>
      </c>
      <c r="I322" s="3">
        <v>13.807458496094</v>
      </c>
      <c r="J322" s="2" t="s">
        <v>6</v>
      </c>
      <c r="K322" s="2" t="s">
        <v>19</v>
      </c>
      <c r="L322" s="2" t="s">
        <v>18</v>
      </c>
    </row>
    <row r="323" spans="1:12" ht="20.05" customHeight="1" x14ac:dyDescent="0.4">
      <c r="A323" s="1" t="s">
        <v>1</v>
      </c>
      <c r="B323" s="3">
        <v>1.1489395220347499E-3</v>
      </c>
      <c r="C323" s="3">
        <v>0.94156663245106498</v>
      </c>
      <c r="D323" s="3">
        <v>-2.9572080552574799E-2</v>
      </c>
      <c r="E323" s="3">
        <v>3.18699595966443E-2</v>
      </c>
      <c r="F323" s="2">
        <v>2015</v>
      </c>
      <c r="G323" s="3">
        <v>0.146592642311313</v>
      </c>
      <c r="H323" s="2" t="s">
        <v>7</v>
      </c>
      <c r="I323" s="3">
        <v>22.899346923828034</v>
      </c>
      <c r="J323" s="2" t="s">
        <v>4</v>
      </c>
      <c r="K323" s="2" t="s">
        <v>19</v>
      </c>
      <c r="L323" s="2" t="s">
        <v>18</v>
      </c>
    </row>
    <row r="324" spans="1:12" ht="20.05" customHeight="1" x14ac:dyDescent="0.4">
      <c r="A324" s="1" t="s">
        <v>1</v>
      </c>
      <c r="B324" s="3">
        <v>1.1490347156692599E-3</v>
      </c>
      <c r="C324" s="3">
        <v>0.94156793148599105</v>
      </c>
      <c r="D324" s="3">
        <v>-2.95752149591006E-2</v>
      </c>
      <c r="E324" s="3">
        <v>3.1873284390439099E-2</v>
      </c>
      <c r="F324" s="2">
        <v>2015</v>
      </c>
      <c r="G324" s="3">
        <v>0.234605296520912</v>
      </c>
      <c r="H324" s="2" t="s">
        <v>6</v>
      </c>
      <c r="I324" s="3">
        <v>22.899346923828034</v>
      </c>
      <c r="J324" s="2" t="s">
        <v>4</v>
      </c>
      <c r="K324" s="2" t="s">
        <v>19</v>
      </c>
      <c r="L324" s="2" t="s">
        <v>18</v>
      </c>
    </row>
    <row r="325" spans="1:12" ht="20.05" customHeight="1" x14ac:dyDescent="0.4">
      <c r="A325" s="1" t="s">
        <v>1</v>
      </c>
      <c r="B325" s="3">
        <v>1.14923166227779E-3</v>
      </c>
      <c r="C325" s="3">
        <v>0.94157829940722504</v>
      </c>
      <c r="D325" s="3">
        <v>-2.95857474539142E-2</v>
      </c>
      <c r="E325" s="3">
        <v>3.1884210778469799E-2</v>
      </c>
      <c r="F325" s="2">
        <v>2015</v>
      </c>
      <c r="G325" s="3">
        <v>0.41696000099182101</v>
      </c>
      <c r="H325" s="2" t="s">
        <v>4</v>
      </c>
      <c r="I325" s="3">
        <v>22.899346923828034</v>
      </c>
      <c r="J325" s="2" t="s">
        <v>4</v>
      </c>
      <c r="K325" s="2" t="s">
        <v>19</v>
      </c>
      <c r="L325" s="2" t="s">
        <v>18</v>
      </c>
    </row>
    <row r="326" spans="1:12" ht="20.05" customHeight="1" x14ac:dyDescent="0.4">
      <c r="A326" s="1" t="s">
        <v>1</v>
      </c>
      <c r="B326" s="3">
        <v>1.1498554015051E-3</v>
      </c>
      <c r="C326" s="3">
        <v>0.94160987773270599</v>
      </c>
      <c r="D326" s="3">
        <v>-2.9618465752398598E-2</v>
      </c>
      <c r="E326" s="3">
        <v>3.1918176555408802E-2</v>
      </c>
      <c r="F326" s="2">
        <v>2015</v>
      </c>
      <c r="G326" s="3">
        <v>0.99686402528891604</v>
      </c>
      <c r="H326" s="2" t="s">
        <v>5</v>
      </c>
      <c r="I326" s="3">
        <v>22.899346923828034</v>
      </c>
      <c r="J326" s="2" t="s">
        <v>4</v>
      </c>
      <c r="K326" s="2" t="s">
        <v>19</v>
      </c>
      <c r="L326" s="2" t="s">
        <v>18</v>
      </c>
    </row>
    <row r="327" spans="1:12" ht="20.05" customHeight="1" x14ac:dyDescent="0.4">
      <c r="A327" s="1" t="s">
        <v>1</v>
      </c>
      <c r="B327" s="3">
        <v>1.9066032634983299E-2</v>
      </c>
      <c r="C327" s="3">
        <v>5.5355793129035196E-3</v>
      </c>
      <c r="D327" s="3">
        <v>5.5954198233522396E-3</v>
      </c>
      <c r="E327" s="3">
        <v>3.2536645446614401E-2</v>
      </c>
      <c r="F327" s="2">
        <v>2016</v>
      </c>
      <c r="G327" s="3">
        <v>0.16037616709801</v>
      </c>
      <c r="H327" s="2" t="s">
        <v>7</v>
      </c>
      <c r="I327" s="3">
        <v>11.649194335938034</v>
      </c>
      <c r="J327" s="2" t="s">
        <v>7</v>
      </c>
      <c r="K327" s="2" t="s">
        <v>75</v>
      </c>
      <c r="L327" s="2" t="s">
        <v>74</v>
      </c>
    </row>
    <row r="328" spans="1:12" ht="20.05" customHeight="1" x14ac:dyDescent="0.4">
      <c r="A328" s="1" t="s">
        <v>1</v>
      </c>
      <c r="B328" s="3">
        <v>1.9233458066547901E-2</v>
      </c>
      <c r="C328" s="3">
        <v>5.9421737819845503E-3</v>
      </c>
      <c r="D328" s="3">
        <v>5.5302604528181002E-3</v>
      </c>
      <c r="E328" s="3">
        <v>3.29366556802776E-2</v>
      </c>
      <c r="F328" s="2">
        <v>2016</v>
      </c>
      <c r="G328" s="3">
        <v>0.27162232628823002</v>
      </c>
      <c r="H328" s="2" t="s">
        <v>6</v>
      </c>
      <c r="I328" s="3">
        <v>11.649194335938034</v>
      </c>
      <c r="J328" s="2" t="s">
        <v>7</v>
      </c>
      <c r="K328" s="2" t="s">
        <v>75</v>
      </c>
      <c r="L328" s="2" t="s">
        <v>74</v>
      </c>
    </row>
    <row r="329" spans="1:12" ht="20.05" customHeight="1" x14ac:dyDescent="0.4">
      <c r="A329" s="1" t="s">
        <v>1</v>
      </c>
      <c r="B329" s="3">
        <v>1.9631053109970702E-2</v>
      </c>
      <c r="C329" s="3">
        <v>6.9733257748494501E-3</v>
      </c>
      <c r="D329" s="3">
        <v>5.3706709428234098E-3</v>
      </c>
      <c r="E329" s="3">
        <v>3.3891435277118E-2</v>
      </c>
      <c r="F329" s="2">
        <v>2016</v>
      </c>
      <c r="G329" s="3">
        <v>0.53502015908255895</v>
      </c>
      <c r="H329" s="2" t="s">
        <v>4</v>
      </c>
      <c r="I329" s="3">
        <v>11.649194335938034</v>
      </c>
      <c r="J329" s="2" t="s">
        <v>7</v>
      </c>
      <c r="K329" s="2" t="s">
        <v>75</v>
      </c>
      <c r="L329" s="2" t="s">
        <v>74</v>
      </c>
    </row>
    <row r="330" spans="1:12" ht="20.05" customHeight="1" x14ac:dyDescent="0.4">
      <c r="A330" s="1" t="s">
        <v>1</v>
      </c>
      <c r="B330" s="3">
        <v>2.0988055381022601E-2</v>
      </c>
      <c r="C330" s="3">
        <v>1.09338043581007E-2</v>
      </c>
      <c r="D330" s="3">
        <v>4.8234397326822496E-3</v>
      </c>
      <c r="E330" s="3">
        <v>3.7152671029362899E-2</v>
      </c>
      <c r="F330" s="2">
        <v>2016</v>
      </c>
      <c r="G330" s="3">
        <v>1.42885955408864</v>
      </c>
      <c r="H330" s="2" t="s">
        <v>5</v>
      </c>
      <c r="I330" s="3">
        <v>11.649194335938034</v>
      </c>
      <c r="J330" s="2" t="s">
        <v>7</v>
      </c>
      <c r="K330" s="2" t="s">
        <v>75</v>
      </c>
      <c r="L330" s="2" t="s">
        <v>74</v>
      </c>
    </row>
    <row r="331" spans="1:12" ht="20.05" customHeight="1" x14ac:dyDescent="0.4">
      <c r="A331" s="1" t="s">
        <v>1</v>
      </c>
      <c r="B331" s="3">
        <v>1.43852535116109E-2</v>
      </c>
      <c r="C331" s="3">
        <v>5.7297284783976101E-4</v>
      </c>
      <c r="D331" s="3">
        <v>6.1989017906678504E-3</v>
      </c>
      <c r="E331" s="3">
        <v>2.2571605232553998E-2</v>
      </c>
      <c r="F331" s="2">
        <v>2016</v>
      </c>
      <c r="G331" s="3">
        <v>0.16037616709801</v>
      </c>
      <c r="H331" s="2" t="s">
        <v>7</v>
      </c>
      <c r="I331" s="3">
        <v>21.135095214844</v>
      </c>
      <c r="J331" s="2" t="s">
        <v>6</v>
      </c>
      <c r="K331" s="2" t="s">
        <v>75</v>
      </c>
      <c r="L331" s="2" t="s">
        <v>74</v>
      </c>
    </row>
    <row r="332" spans="1:12" ht="20.05" customHeight="1" x14ac:dyDescent="0.4">
      <c r="A332" s="1" t="s">
        <v>1</v>
      </c>
      <c r="B332" s="3">
        <v>1.44826512463717E-2</v>
      </c>
      <c r="C332" s="3">
        <v>6.2482411128407696E-4</v>
      </c>
      <c r="D332" s="3">
        <v>6.1842685602259201E-3</v>
      </c>
      <c r="E332" s="3">
        <v>2.2781033932517399E-2</v>
      </c>
      <c r="F332" s="2">
        <v>2016</v>
      </c>
      <c r="G332" s="3">
        <v>0.27162232628823002</v>
      </c>
      <c r="H332" s="2" t="s">
        <v>6</v>
      </c>
      <c r="I332" s="3">
        <v>21.135095214844</v>
      </c>
      <c r="J332" s="2" t="s">
        <v>6</v>
      </c>
      <c r="K332" s="2" t="s">
        <v>75</v>
      </c>
      <c r="L332" s="2" t="s">
        <v>74</v>
      </c>
    </row>
    <row r="333" spans="1:12" ht="20.05" customHeight="1" x14ac:dyDescent="0.4">
      <c r="A333" s="1" t="s">
        <v>1</v>
      </c>
      <c r="B333" s="3">
        <v>1.47138713784257E-2</v>
      </c>
      <c r="C333" s="3">
        <v>7.5373604473743801E-4</v>
      </c>
      <c r="D333" s="3">
        <v>6.1544958743768802E-3</v>
      </c>
      <c r="E333" s="3">
        <v>2.3273246882474501E-2</v>
      </c>
      <c r="F333" s="2">
        <v>2016</v>
      </c>
      <c r="G333" s="3">
        <v>0.53502015908255895</v>
      </c>
      <c r="H333" s="2" t="s">
        <v>4</v>
      </c>
      <c r="I333" s="3">
        <v>21.135095214844</v>
      </c>
      <c r="J333" s="2" t="s">
        <v>6</v>
      </c>
      <c r="K333" s="2" t="s">
        <v>75</v>
      </c>
      <c r="L333" s="2" t="s">
        <v>74</v>
      </c>
    </row>
    <row r="334" spans="1:12" ht="20.05" customHeight="1" x14ac:dyDescent="0.4">
      <c r="A334" s="1" t="s">
        <v>1</v>
      </c>
      <c r="B334" s="3">
        <v>1.5503422411278001E-2</v>
      </c>
      <c r="C334" s="3">
        <v>1.30590468178109E-3</v>
      </c>
      <c r="D334" s="3">
        <v>6.0511101890860898E-3</v>
      </c>
      <c r="E334" s="3">
        <v>2.4955734633469898E-2</v>
      </c>
      <c r="F334" s="2">
        <v>2016</v>
      </c>
      <c r="G334" s="3">
        <v>1.42885955408864</v>
      </c>
      <c r="H334" s="2" t="s">
        <v>5</v>
      </c>
      <c r="I334" s="3">
        <v>21.135095214844</v>
      </c>
      <c r="J334" s="2" t="s">
        <v>6</v>
      </c>
      <c r="K334" s="2" t="s">
        <v>75</v>
      </c>
      <c r="L334" s="2" t="s">
        <v>74</v>
      </c>
    </row>
    <row r="335" spans="1:12" ht="20.05" customHeight="1" x14ac:dyDescent="0.4">
      <c r="A335" s="1" t="s">
        <v>1</v>
      </c>
      <c r="B335" s="3">
        <v>1.06570755856543E-2</v>
      </c>
      <c r="C335" s="3">
        <v>1.55363291466225E-2</v>
      </c>
      <c r="D335" s="3">
        <v>2.0245619597319001E-3</v>
      </c>
      <c r="E335" s="3">
        <v>1.92895892115767E-2</v>
      </c>
      <c r="F335" s="2">
        <v>2016</v>
      </c>
      <c r="G335" s="3">
        <v>0.16037616709801</v>
      </c>
      <c r="H335" s="2" t="s">
        <v>7</v>
      </c>
      <c r="I335" s="3">
        <v>28.857133483887026</v>
      </c>
      <c r="J335" s="2" t="s">
        <v>4</v>
      </c>
      <c r="K335" s="2" t="s">
        <v>75</v>
      </c>
      <c r="L335" s="2" t="s">
        <v>74</v>
      </c>
    </row>
    <row r="336" spans="1:12" ht="20.05" customHeight="1" x14ac:dyDescent="0.4">
      <c r="A336" s="1" t="s">
        <v>1</v>
      </c>
      <c r="B336" s="3">
        <v>1.0711476462921799E-2</v>
      </c>
      <c r="C336" s="3">
        <v>1.6059335323784001E-2</v>
      </c>
      <c r="D336" s="3">
        <v>1.99141512852018E-3</v>
      </c>
      <c r="E336" s="3">
        <v>1.94315377973234E-2</v>
      </c>
      <c r="F336" s="2">
        <v>2016</v>
      </c>
      <c r="G336" s="3">
        <v>0.27162232628823002</v>
      </c>
      <c r="H336" s="2" t="s">
        <v>6</v>
      </c>
      <c r="I336" s="3">
        <v>28.857133483887026</v>
      </c>
      <c r="J336" s="2" t="s">
        <v>4</v>
      </c>
      <c r="K336" s="2" t="s">
        <v>75</v>
      </c>
      <c r="L336" s="2" t="s">
        <v>74</v>
      </c>
    </row>
    <row r="337" spans="1:12" ht="20.05" customHeight="1" x14ac:dyDescent="0.4">
      <c r="A337" s="1" t="s">
        <v>1</v>
      </c>
      <c r="B337" s="3">
        <v>1.0840565696584301E-2</v>
      </c>
      <c r="C337" s="3">
        <v>1.7325030253315998E-2</v>
      </c>
      <c r="D337" s="3">
        <v>1.9122158708627299E-3</v>
      </c>
      <c r="E337" s="3">
        <v>1.9768915522305901E-2</v>
      </c>
      <c r="F337" s="2">
        <v>2016</v>
      </c>
      <c r="G337" s="3">
        <v>0.53502015908255895</v>
      </c>
      <c r="H337" s="2" t="s">
        <v>4</v>
      </c>
      <c r="I337" s="3">
        <v>28.857133483887026</v>
      </c>
      <c r="J337" s="2" t="s">
        <v>4</v>
      </c>
      <c r="K337" s="2" t="s">
        <v>75</v>
      </c>
      <c r="L337" s="2" t="s">
        <v>74</v>
      </c>
    </row>
    <row r="338" spans="1:12" ht="20.05" customHeight="1" x14ac:dyDescent="0.4">
      <c r="A338" s="1" t="s">
        <v>1</v>
      </c>
      <c r="B338" s="3">
        <v>1.12811554572804E-2</v>
      </c>
      <c r="C338" s="3">
        <v>2.17879248410787E-2</v>
      </c>
      <c r="D338" s="3">
        <v>1.6428701536894601E-3</v>
      </c>
      <c r="E338" s="3">
        <v>2.0919440760871301E-2</v>
      </c>
      <c r="F338" s="2">
        <v>2016</v>
      </c>
      <c r="G338" s="3">
        <v>1.42885955408864</v>
      </c>
      <c r="H338" s="2" t="s">
        <v>5</v>
      </c>
      <c r="I338" s="3">
        <v>28.857133483887026</v>
      </c>
      <c r="J338" s="2" t="s">
        <v>4</v>
      </c>
      <c r="K338" s="2" t="s">
        <v>75</v>
      </c>
      <c r="L338" s="2" t="s">
        <v>74</v>
      </c>
    </row>
    <row r="339" spans="1:12" ht="20.05" customHeight="1" x14ac:dyDescent="0.4">
      <c r="A339" s="1" t="s">
        <v>1</v>
      </c>
      <c r="B339" s="3">
        <v>1.4031250518845099E-2</v>
      </c>
      <c r="C339" s="3">
        <v>0.18727305519258799</v>
      </c>
      <c r="D339" s="3">
        <v>-6.8233577499877303E-3</v>
      </c>
      <c r="E339" s="3">
        <v>3.4885858787677901E-2</v>
      </c>
      <c r="F339" s="2">
        <v>2015</v>
      </c>
      <c r="G339" s="3">
        <v>0.15534547282879799</v>
      </c>
      <c r="H339" s="2" t="s">
        <v>7</v>
      </c>
      <c r="I339" s="3">
        <v>10.647637939453034</v>
      </c>
      <c r="J339" s="2" t="s">
        <v>7</v>
      </c>
      <c r="K339" s="2" t="s">
        <v>73</v>
      </c>
      <c r="L339" s="2" t="s">
        <v>72</v>
      </c>
    </row>
    <row r="340" spans="1:12" ht="20.05" customHeight="1" x14ac:dyDescent="0.4">
      <c r="A340" s="1" t="s">
        <v>1</v>
      </c>
      <c r="B340" s="3">
        <v>1.4093862798947501E-2</v>
      </c>
      <c r="C340" s="3">
        <v>0.189997490676032</v>
      </c>
      <c r="D340" s="3">
        <v>-6.9833135203927902E-3</v>
      </c>
      <c r="E340" s="3">
        <v>3.5171039118287797E-2</v>
      </c>
      <c r="F340" s="2">
        <v>2015</v>
      </c>
      <c r="G340" s="3">
        <v>0.24642689691510999</v>
      </c>
      <c r="H340" s="2" t="s">
        <v>6</v>
      </c>
      <c r="I340" s="3">
        <v>10.647637939453034</v>
      </c>
      <c r="J340" s="2" t="s">
        <v>7</v>
      </c>
      <c r="K340" s="2" t="s">
        <v>73</v>
      </c>
      <c r="L340" s="2" t="s">
        <v>72</v>
      </c>
    </row>
    <row r="341" spans="1:12" ht="20.05" customHeight="1" x14ac:dyDescent="0.4">
      <c r="A341" s="1" t="s">
        <v>1</v>
      </c>
      <c r="B341" s="3">
        <v>1.42336824544976E-2</v>
      </c>
      <c r="C341" s="3">
        <v>0.193567919888845</v>
      </c>
      <c r="D341" s="3">
        <v>-7.2243450108978001E-3</v>
      </c>
      <c r="E341" s="3">
        <v>3.5691709919892997E-2</v>
      </c>
      <c r="F341" s="2">
        <v>2015</v>
      </c>
      <c r="G341" s="3">
        <v>0.44983126036133397</v>
      </c>
      <c r="H341" s="2" t="s">
        <v>4</v>
      </c>
      <c r="I341" s="3">
        <v>10.647637939453034</v>
      </c>
      <c r="J341" s="2" t="s">
        <v>7</v>
      </c>
      <c r="K341" s="2" t="s">
        <v>73</v>
      </c>
      <c r="L341" s="2" t="s">
        <v>72</v>
      </c>
    </row>
    <row r="342" spans="1:12" ht="20.05" customHeight="1" x14ac:dyDescent="0.4">
      <c r="A342" s="1" t="s">
        <v>1</v>
      </c>
      <c r="B342" s="3">
        <v>1.4758868610329601E-2</v>
      </c>
      <c r="C342" s="3">
        <v>0.20837426649928201</v>
      </c>
      <c r="D342" s="3">
        <v>-8.2345645499011695E-3</v>
      </c>
      <c r="E342" s="3">
        <v>3.7752301770560298E-2</v>
      </c>
      <c r="F342" s="2">
        <v>2015</v>
      </c>
      <c r="G342" s="3">
        <v>1.21493836152868</v>
      </c>
      <c r="H342" s="2" t="s">
        <v>5</v>
      </c>
      <c r="I342" s="3">
        <v>10.647637939453034</v>
      </c>
      <c r="J342" s="2" t="s">
        <v>7</v>
      </c>
      <c r="K342" s="2" t="s">
        <v>73</v>
      </c>
      <c r="L342" s="2" t="s">
        <v>72</v>
      </c>
    </row>
    <row r="343" spans="1:12" ht="20.05" customHeight="1" x14ac:dyDescent="0.4">
      <c r="A343" s="1" t="s">
        <v>1</v>
      </c>
      <c r="B343" s="3">
        <v>1.20587056814073E-2</v>
      </c>
      <c r="C343" s="3">
        <v>5.4485577100816397E-2</v>
      </c>
      <c r="D343" s="3">
        <v>-2.32074217316114E-4</v>
      </c>
      <c r="E343" s="3">
        <v>2.4349485580130701E-2</v>
      </c>
      <c r="F343" s="2">
        <v>2015</v>
      </c>
      <c r="G343" s="3">
        <v>0.15534547282879799</v>
      </c>
      <c r="H343" s="2" t="s">
        <v>7</v>
      </c>
      <c r="I343" s="3">
        <v>19.999017333984</v>
      </c>
      <c r="J343" s="2" t="s">
        <v>6</v>
      </c>
      <c r="K343" s="2" t="s">
        <v>73</v>
      </c>
      <c r="L343" s="2" t="s">
        <v>72</v>
      </c>
    </row>
    <row r="344" spans="1:12" ht="20.05" customHeight="1" x14ac:dyDescent="0.4">
      <c r="A344" s="1" t="s">
        <v>1</v>
      </c>
      <c r="B344" s="3">
        <v>1.2106276709128901E-2</v>
      </c>
      <c r="C344" s="3">
        <v>5.5448326487432503E-2</v>
      </c>
      <c r="D344" s="3">
        <v>-2.8201234436484902E-4</v>
      </c>
      <c r="E344" s="3">
        <v>2.44945657626227E-2</v>
      </c>
      <c r="F344" s="2">
        <v>2015</v>
      </c>
      <c r="G344" s="3">
        <v>0.24642689691510999</v>
      </c>
      <c r="H344" s="2" t="s">
        <v>6</v>
      </c>
      <c r="I344" s="3">
        <v>19.999017333984</v>
      </c>
      <c r="J344" s="2" t="s">
        <v>6</v>
      </c>
      <c r="K344" s="2" t="s">
        <v>73</v>
      </c>
      <c r="L344" s="2" t="s">
        <v>72</v>
      </c>
    </row>
    <row r="345" spans="1:12" ht="20.05" customHeight="1" x14ac:dyDescent="0.4">
      <c r="A345" s="1" t="s">
        <v>1</v>
      </c>
      <c r="B345" s="3">
        <v>1.22125379773531E-2</v>
      </c>
      <c r="C345" s="3">
        <v>5.7410119418793301E-2</v>
      </c>
      <c r="D345" s="3">
        <v>-3.8426542182740098E-4</v>
      </c>
      <c r="E345" s="3">
        <v>2.4809341376533602E-2</v>
      </c>
      <c r="F345" s="2">
        <v>2015</v>
      </c>
      <c r="G345" s="3">
        <v>0.44983126036133397</v>
      </c>
      <c r="H345" s="2" t="s">
        <v>4</v>
      </c>
      <c r="I345" s="3">
        <v>19.999017333984</v>
      </c>
      <c r="J345" s="2" t="s">
        <v>6</v>
      </c>
      <c r="K345" s="2" t="s">
        <v>73</v>
      </c>
      <c r="L345" s="2" t="s">
        <v>72</v>
      </c>
    </row>
    <row r="346" spans="1:12" ht="20.05" customHeight="1" x14ac:dyDescent="0.4">
      <c r="A346" s="1" t="s">
        <v>1</v>
      </c>
      <c r="B346" s="3">
        <v>1.26121801129663E-2</v>
      </c>
      <c r="C346" s="3">
        <v>6.5234035496840995E-2</v>
      </c>
      <c r="D346" s="3">
        <v>-7.9568306866023401E-4</v>
      </c>
      <c r="E346" s="3">
        <v>2.6020043294592701E-2</v>
      </c>
      <c r="F346" s="2">
        <v>2015</v>
      </c>
      <c r="G346" s="3">
        <v>1.21493836152868</v>
      </c>
      <c r="H346" s="2" t="s">
        <v>5</v>
      </c>
      <c r="I346" s="3">
        <v>19.999017333984</v>
      </c>
      <c r="J346" s="2" t="s">
        <v>6</v>
      </c>
      <c r="K346" s="2" t="s">
        <v>73</v>
      </c>
      <c r="L346" s="2" t="s">
        <v>72</v>
      </c>
    </row>
    <row r="347" spans="1:12" ht="20.05" customHeight="1" x14ac:dyDescent="0.4">
      <c r="A347" s="1" t="s">
        <v>1</v>
      </c>
      <c r="B347" s="3">
        <v>1.03542148510449E-2</v>
      </c>
      <c r="C347" s="3">
        <v>0.129668833473634</v>
      </c>
      <c r="D347" s="3">
        <v>-3.0374746617841801E-3</v>
      </c>
      <c r="E347" s="3">
        <v>2.3745904363873901E-2</v>
      </c>
      <c r="F347" s="2">
        <v>2015</v>
      </c>
      <c r="G347" s="3">
        <v>0.15534547282879799</v>
      </c>
      <c r="H347" s="2" t="s">
        <v>7</v>
      </c>
      <c r="I347" s="3">
        <v>28.282617187500023</v>
      </c>
      <c r="J347" s="2" t="s">
        <v>4</v>
      </c>
      <c r="K347" s="2" t="s">
        <v>73</v>
      </c>
      <c r="L347" s="2" t="s">
        <v>72</v>
      </c>
    </row>
    <row r="348" spans="1:12" ht="20.05" customHeight="1" x14ac:dyDescent="0.4">
      <c r="A348" s="1" t="s">
        <v>1</v>
      </c>
      <c r="B348" s="3">
        <v>1.03901708180094E-2</v>
      </c>
      <c r="C348" s="3">
        <v>0.131029812762396</v>
      </c>
      <c r="D348" s="3">
        <v>-3.09568427222172E-3</v>
      </c>
      <c r="E348" s="3">
        <v>2.3876025908240402E-2</v>
      </c>
      <c r="F348" s="2">
        <v>2015</v>
      </c>
      <c r="G348" s="3">
        <v>0.24642689691510999</v>
      </c>
      <c r="H348" s="2" t="s">
        <v>6</v>
      </c>
      <c r="I348" s="3">
        <v>28.282617187500023</v>
      </c>
      <c r="J348" s="2" t="s">
        <v>4</v>
      </c>
      <c r="K348" s="2" t="s">
        <v>73</v>
      </c>
      <c r="L348" s="2" t="s">
        <v>72</v>
      </c>
    </row>
    <row r="349" spans="1:12" ht="20.05" customHeight="1" x14ac:dyDescent="0.4">
      <c r="A349" s="1" t="s">
        <v>1</v>
      </c>
      <c r="B349" s="3">
        <v>1.04705013752009E-2</v>
      </c>
      <c r="C349" s="3">
        <v>0.13359064576437099</v>
      </c>
      <c r="D349" s="3">
        <v>-3.2098658568249601E-3</v>
      </c>
      <c r="E349" s="3">
        <v>2.4150868607226698E-2</v>
      </c>
      <c r="F349" s="2">
        <v>2015</v>
      </c>
      <c r="G349" s="3">
        <v>0.44983126036133397</v>
      </c>
      <c r="H349" s="2" t="s">
        <v>4</v>
      </c>
      <c r="I349" s="3">
        <v>28.282617187500023</v>
      </c>
      <c r="J349" s="2" t="s">
        <v>4</v>
      </c>
      <c r="K349" s="2" t="s">
        <v>73</v>
      </c>
      <c r="L349" s="2" t="s">
        <v>72</v>
      </c>
    </row>
    <row r="350" spans="1:12" ht="20.05" customHeight="1" x14ac:dyDescent="0.4">
      <c r="A350" s="1" t="s">
        <v>1</v>
      </c>
      <c r="B350" s="3">
        <v>1.0772870708147199E-2</v>
      </c>
      <c r="C350" s="3">
        <v>0.14443618722636301</v>
      </c>
      <c r="D350" s="3">
        <v>-3.6943395776029698E-3</v>
      </c>
      <c r="E350" s="3">
        <v>2.52400809938974E-2</v>
      </c>
      <c r="F350" s="2">
        <v>2015</v>
      </c>
      <c r="G350" s="3">
        <v>1.21493836152868</v>
      </c>
      <c r="H350" s="2" t="s">
        <v>5</v>
      </c>
      <c r="I350" s="3">
        <v>28.282617187500023</v>
      </c>
      <c r="J350" s="2" t="s">
        <v>4</v>
      </c>
      <c r="K350" s="2" t="s">
        <v>73</v>
      </c>
      <c r="L350" s="2" t="s">
        <v>72</v>
      </c>
    </row>
    <row r="351" spans="1:12" ht="20.05" customHeight="1" x14ac:dyDescent="0.4">
      <c r="A351" s="1" t="s">
        <v>1</v>
      </c>
      <c r="B351" s="3">
        <v>-1.7341624380989799E-4</v>
      </c>
      <c r="C351" s="3">
        <v>0.96694573092721603</v>
      </c>
      <c r="D351" s="3">
        <v>-8.3755356605037107E-3</v>
      </c>
      <c r="E351" s="3">
        <v>8.0287031728839102E-3</v>
      </c>
      <c r="F351" s="2">
        <v>2017</v>
      </c>
      <c r="G351" s="3">
        <v>0.17732891440391499</v>
      </c>
      <c r="H351" s="2" t="s">
        <v>7</v>
      </c>
      <c r="I351" s="3">
        <v>4.3226562500000227</v>
      </c>
      <c r="J351" s="2" t="s">
        <v>7</v>
      </c>
      <c r="K351" s="2" t="s">
        <v>71</v>
      </c>
      <c r="L351" s="2" t="s">
        <v>70</v>
      </c>
    </row>
    <row r="352" spans="1:12" ht="20.05" customHeight="1" x14ac:dyDescent="0.4">
      <c r="A352" s="1" t="s">
        <v>1</v>
      </c>
      <c r="B352" s="3">
        <v>-1.73427008533762E-4</v>
      </c>
      <c r="C352" s="3">
        <v>0.96696448575504301</v>
      </c>
      <c r="D352" s="3">
        <v>-8.38071500613604E-3</v>
      </c>
      <c r="E352" s="3">
        <v>8.0338609890685097E-3</v>
      </c>
      <c r="F352" s="2">
        <v>2017</v>
      </c>
      <c r="G352" s="3">
        <v>0.314417622381165</v>
      </c>
      <c r="H352" s="2" t="s">
        <v>6</v>
      </c>
      <c r="I352" s="3">
        <v>4.3226562500000227</v>
      </c>
      <c r="J352" s="2" t="s">
        <v>7</v>
      </c>
      <c r="K352" s="2" t="s">
        <v>71</v>
      </c>
      <c r="L352" s="2" t="s">
        <v>70</v>
      </c>
    </row>
    <row r="353" spans="1:12" ht="20.05" customHeight="1" x14ac:dyDescent="0.4">
      <c r="A353" s="1" t="s">
        <v>1</v>
      </c>
      <c r="B353" s="3">
        <v>-1.7344699014659799E-4</v>
      </c>
      <c r="C353" s="3">
        <v>0.96696849683700603</v>
      </c>
      <c r="D353" s="3">
        <v>-8.3826779132420808E-3</v>
      </c>
      <c r="E353" s="3">
        <v>8.0357839329488808E-3</v>
      </c>
      <c r="F353" s="2">
        <v>2017</v>
      </c>
      <c r="G353" s="3">
        <v>0.56889641451747996</v>
      </c>
      <c r="H353" s="2" t="s">
        <v>4</v>
      </c>
      <c r="I353" s="3">
        <v>4.3226562500000227</v>
      </c>
      <c r="J353" s="2" t="s">
        <v>7</v>
      </c>
      <c r="K353" s="2" t="s">
        <v>71</v>
      </c>
      <c r="L353" s="2" t="s">
        <v>70</v>
      </c>
    </row>
    <row r="354" spans="1:12" ht="20.05" customHeight="1" x14ac:dyDescent="0.4">
      <c r="A354" s="1" t="s">
        <v>1</v>
      </c>
      <c r="B354" s="3">
        <v>-1.7351473963292201E-4</v>
      </c>
      <c r="C354" s="3">
        <v>0.96697677147147698</v>
      </c>
      <c r="D354" s="3">
        <v>-8.3880112080138205E-3</v>
      </c>
      <c r="E354" s="3">
        <v>8.0409817287479708E-3</v>
      </c>
      <c r="F354" s="2">
        <v>2017</v>
      </c>
      <c r="G354" s="3">
        <v>1.43184936773771</v>
      </c>
      <c r="H354" s="2" t="s">
        <v>5</v>
      </c>
      <c r="I354" s="3">
        <v>4.3226562500000227</v>
      </c>
      <c r="J354" s="2" t="s">
        <v>7</v>
      </c>
      <c r="K354" s="2" t="s">
        <v>71</v>
      </c>
      <c r="L354" s="2" t="s">
        <v>70</v>
      </c>
    </row>
    <row r="355" spans="1:12" ht="20.05" customHeight="1" x14ac:dyDescent="0.4">
      <c r="A355" s="1" t="s">
        <v>1</v>
      </c>
      <c r="B355" s="3">
        <v>2.07395501136135E-3</v>
      </c>
      <c r="C355" s="3">
        <v>0.45501975059262401</v>
      </c>
      <c r="D355" s="3">
        <v>-3.3671189032426201E-3</v>
      </c>
      <c r="E355" s="3">
        <v>7.5150289259653296E-3</v>
      </c>
      <c r="F355" s="2">
        <v>2017</v>
      </c>
      <c r="G355" s="3">
        <v>0.17732891440391499</v>
      </c>
      <c r="H355" s="2" t="s">
        <v>7</v>
      </c>
      <c r="I355" s="3">
        <v>13.008157348633006</v>
      </c>
      <c r="J355" s="2" t="s">
        <v>6</v>
      </c>
      <c r="K355" s="2" t="s">
        <v>71</v>
      </c>
      <c r="L355" s="2" t="s">
        <v>70</v>
      </c>
    </row>
    <row r="356" spans="1:12" ht="20.05" customHeight="1" x14ac:dyDescent="0.4">
      <c r="A356" s="1" t="s">
        <v>1</v>
      </c>
      <c r="B356" s="3">
        <v>2.0724078026560901E-3</v>
      </c>
      <c r="C356" s="3">
        <v>0.45503636368668199</v>
      </c>
      <c r="D356" s="3">
        <v>-3.3648072853698801E-3</v>
      </c>
      <c r="E356" s="3">
        <v>7.5096228906820703E-3</v>
      </c>
      <c r="F356" s="2">
        <v>2017</v>
      </c>
      <c r="G356" s="3">
        <v>0.314417622381165</v>
      </c>
      <c r="H356" s="2" t="s">
        <v>6</v>
      </c>
      <c r="I356" s="3">
        <v>13.008157348633006</v>
      </c>
      <c r="J356" s="2" t="s">
        <v>6</v>
      </c>
      <c r="K356" s="2" t="s">
        <v>71</v>
      </c>
      <c r="L356" s="2" t="s">
        <v>70</v>
      </c>
    </row>
    <row r="357" spans="1:12" ht="20.05" customHeight="1" x14ac:dyDescent="0.4">
      <c r="A357" s="1" t="s">
        <v>1</v>
      </c>
      <c r="B357" s="3">
        <v>2.0695340713995898E-3</v>
      </c>
      <c r="C357" s="3">
        <v>0.45434072566914502</v>
      </c>
      <c r="D357" s="3">
        <v>-3.3517743805517E-3</v>
      </c>
      <c r="E357" s="3">
        <v>7.4908425233508802E-3</v>
      </c>
      <c r="F357" s="2">
        <v>2017</v>
      </c>
      <c r="G357" s="3">
        <v>0.56889641451747996</v>
      </c>
      <c r="H357" s="2" t="s">
        <v>4</v>
      </c>
      <c r="I357" s="3">
        <v>13.008157348633006</v>
      </c>
      <c r="J357" s="2" t="s">
        <v>6</v>
      </c>
      <c r="K357" s="2" t="s">
        <v>71</v>
      </c>
      <c r="L357" s="2" t="s">
        <v>70</v>
      </c>
    </row>
    <row r="358" spans="1:12" ht="20.05" customHeight="1" x14ac:dyDescent="0.4">
      <c r="A358" s="1" t="s">
        <v>1</v>
      </c>
      <c r="B358" s="3">
        <v>2.0597735873364902E-3</v>
      </c>
      <c r="C358" s="3">
        <v>0.45228118387986699</v>
      </c>
      <c r="D358" s="3">
        <v>-3.31141940827707E-3</v>
      </c>
      <c r="E358" s="3">
        <v>7.43096658295005E-3</v>
      </c>
      <c r="F358" s="2">
        <v>2017</v>
      </c>
      <c r="G358" s="3">
        <v>1.43184936773771</v>
      </c>
      <c r="H358" s="2" t="s">
        <v>5</v>
      </c>
      <c r="I358" s="3">
        <v>13.008157348633006</v>
      </c>
      <c r="J358" s="2" t="s">
        <v>6</v>
      </c>
      <c r="K358" s="2" t="s">
        <v>71</v>
      </c>
      <c r="L358" s="2" t="s">
        <v>70</v>
      </c>
    </row>
    <row r="359" spans="1:12" ht="20.05" customHeight="1" x14ac:dyDescent="0.4">
      <c r="A359" s="1" t="s">
        <v>1</v>
      </c>
      <c r="B359" s="3">
        <v>4.2345074756568197E-3</v>
      </c>
      <c r="C359" s="3">
        <v>7.6068701874115296E-2</v>
      </c>
      <c r="D359" s="3">
        <v>-4.4398134147379399E-4</v>
      </c>
      <c r="E359" s="3">
        <v>8.9129962927874395E-3</v>
      </c>
      <c r="F359" s="2">
        <v>2017</v>
      </c>
      <c r="G359" s="3">
        <v>0.17732891440391499</v>
      </c>
      <c r="H359" s="2" t="s">
        <v>7</v>
      </c>
      <c r="I359" s="3">
        <v>21.388452148438034</v>
      </c>
      <c r="J359" s="2" t="s">
        <v>4</v>
      </c>
      <c r="K359" s="2" t="s">
        <v>71</v>
      </c>
      <c r="L359" s="2" t="s">
        <v>70</v>
      </c>
    </row>
    <row r="360" spans="1:12" ht="20.05" customHeight="1" x14ac:dyDescent="0.4">
      <c r="A360" s="1" t="s">
        <v>1</v>
      </c>
      <c r="B360" s="3">
        <v>4.2280270808966102E-3</v>
      </c>
      <c r="C360" s="3">
        <v>7.5660390517535203E-2</v>
      </c>
      <c r="D360" s="3">
        <v>-4.3679688264417399E-4</v>
      </c>
      <c r="E360" s="3">
        <v>8.8928510444373898E-3</v>
      </c>
      <c r="F360" s="2">
        <v>2017</v>
      </c>
      <c r="G360" s="3">
        <v>0.314417622381165</v>
      </c>
      <c r="H360" s="2" t="s">
        <v>6</v>
      </c>
      <c r="I360" s="3">
        <v>21.388452148438034</v>
      </c>
      <c r="J360" s="2" t="s">
        <v>4</v>
      </c>
      <c r="K360" s="2" t="s">
        <v>71</v>
      </c>
      <c r="L360" s="2" t="s">
        <v>70</v>
      </c>
    </row>
    <row r="361" spans="1:12" ht="20.05" customHeight="1" x14ac:dyDescent="0.4">
      <c r="A361" s="1" t="s">
        <v>1</v>
      </c>
      <c r="B361" s="3">
        <v>4.2159838482325298E-3</v>
      </c>
      <c r="C361" s="3">
        <v>7.4837268005073496E-2</v>
      </c>
      <c r="D361" s="3">
        <v>-4.2244453632462502E-4</v>
      </c>
      <c r="E361" s="3">
        <v>8.8544122327896997E-3</v>
      </c>
      <c r="F361" s="2">
        <v>2017</v>
      </c>
      <c r="G361" s="3">
        <v>0.56889641451747996</v>
      </c>
      <c r="H361" s="2" t="s">
        <v>4</v>
      </c>
      <c r="I361" s="3">
        <v>21.388452148438034</v>
      </c>
      <c r="J361" s="2" t="s">
        <v>4</v>
      </c>
      <c r="K361" s="2" t="s">
        <v>71</v>
      </c>
      <c r="L361" s="2" t="s">
        <v>70</v>
      </c>
    </row>
    <row r="362" spans="1:12" ht="20.05" customHeight="1" x14ac:dyDescent="0.4">
      <c r="A362" s="1" t="s">
        <v>1</v>
      </c>
      <c r="B362" s="3">
        <v>4.1750186726684903E-3</v>
      </c>
      <c r="C362" s="3">
        <v>7.2024411417324297E-2</v>
      </c>
      <c r="D362" s="3">
        <v>-3.73647817959339E-4</v>
      </c>
      <c r="E362" s="3">
        <v>8.7236851632963193E-3</v>
      </c>
      <c r="F362" s="2">
        <v>2017</v>
      </c>
      <c r="G362" s="3">
        <v>1.43184936773771</v>
      </c>
      <c r="H362" s="2" t="s">
        <v>5</v>
      </c>
      <c r="I362" s="3">
        <v>21.388452148438034</v>
      </c>
      <c r="J362" s="2" t="s">
        <v>4</v>
      </c>
      <c r="K362" s="2" t="s">
        <v>71</v>
      </c>
      <c r="L362" s="2" t="s">
        <v>70</v>
      </c>
    </row>
    <row r="363" spans="1:12" ht="20.05" customHeight="1" x14ac:dyDescent="0.4">
      <c r="A363" s="1" t="s">
        <v>1</v>
      </c>
      <c r="B363" s="3">
        <v>6.3367893375272197E-2</v>
      </c>
      <c r="C363" s="3">
        <v>3.9770131800330997E-89</v>
      </c>
      <c r="D363" s="3">
        <v>5.7162989140194902E-2</v>
      </c>
      <c r="E363" s="3">
        <v>6.9572797610349499E-2</v>
      </c>
      <c r="F363" s="2">
        <v>2017</v>
      </c>
      <c r="G363" s="3">
        <v>0.17104772366430801</v>
      </c>
      <c r="H363" s="2" t="s">
        <v>7</v>
      </c>
      <c r="I363" s="3">
        <v>7.9975524902339998</v>
      </c>
      <c r="J363" s="2" t="s">
        <v>7</v>
      </c>
      <c r="K363" s="2" t="s">
        <v>69</v>
      </c>
      <c r="L363" s="2" t="s">
        <v>68</v>
      </c>
    </row>
    <row r="364" spans="1:12" ht="20.05" customHeight="1" x14ac:dyDescent="0.4">
      <c r="A364" s="1" t="s">
        <v>1</v>
      </c>
      <c r="B364" s="3">
        <v>6.4026078658992999E-2</v>
      </c>
      <c r="C364" s="3">
        <v>1.3235526198578201E-87</v>
      </c>
      <c r="D364" s="3">
        <v>5.7701290631189103E-2</v>
      </c>
      <c r="E364" s="3">
        <v>7.0350866686796895E-2</v>
      </c>
      <c r="F364" s="2">
        <v>2017</v>
      </c>
      <c r="G364" s="3">
        <v>0.29645233626339301</v>
      </c>
      <c r="H364" s="2" t="s">
        <v>6</v>
      </c>
      <c r="I364" s="3">
        <v>7.9975524902339998</v>
      </c>
      <c r="J364" s="2" t="s">
        <v>7</v>
      </c>
      <c r="K364" s="2" t="s">
        <v>69</v>
      </c>
      <c r="L364" s="2" t="s">
        <v>68</v>
      </c>
    </row>
    <row r="365" spans="1:12" ht="20.05" customHeight="1" x14ac:dyDescent="0.4">
      <c r="A365" s="1" t="s">
        <v>1</v>
      </c>
      <c r="B365" s="3">
        <v>6.5391756276034496E-2</v>
      </c>
      <c r="C365" s="3">
        <v>6.0196064067254305E-85</v>
      </c>
      <c r="D365" s="3">
        <v>5.8829502077372801E-2</v>
      </c>
      <c r="E365" s="3">
        <v>7.1954010474696101E-2</v>
      </c>
      <c r="F365" s="2">
        <v>2017</v>
      </c>
      <c r="G365" s="3">
        <v>0.57746406804635397</v>
      </c>
      <c r="H365" s="2" t="s">
        <v>4</v>
      </c>
      <c r="I365" s="3">
        <v>7.9975524902339998</v>
      </c>
      <c r="J365" s="2" t="s">
        <v>7</v>
      </c>
      <c r="K365" s="2" t="s">
        <v>69</v>
      </c>
      <c r="L365" s="2" t="s">
        <v>68</v>
      </c>
    </row>
    <row r="366" spans="1:12" ht="20.05" customHeight="1" x14ac:dyDescent="0.4">
      <c r="A366" s="1" t="s">
        <v>1</v>
      </c>
      <c r="B366" s="3">
        <v>6.8748662679153805E-2</v>
      </c>
      <c r="C366" s="3">
        <v>2.62936968303384E-83</v>
      </c>
      <c r="D366" s="3">
        <v>6.1780375056367402E-2</v>
      </c>
      <c r="E366" s="3">
        <v>7.57169503019402E-2</v>
      </c>
      <c r="F366" s="2">
        <v>2017</v>
      </c>
      <c r="G366" s="3">
        <v>1.53761880918196</v>
      </c>
      <c r="H366" s="2" t="s">
        <v>5</v>
      </c>
      <c r="I366" s="3">
        <v>7.9975524902339998</v>
      </c>
      <c r="J366" s="2" t="s">
        <v>7</v>
      </c>
      <c r="K366" s="2" t="s">
        <v>69</v>
      </c>
      <c r="L366" s="2" t="s">
        <v>68</v>
      </c>
    </row>
    <row r="367" spans="1:12" ht="20.05" customHeight="1" x14ac:dyDescent="0.4">
      <c r="A367" s="1" t="s">
        <v>1</v>
      </c>
      <c r="B367" s="3">
        <v>4.5486203022085302E-2</v>
      </c>
      <c r="C367" s="3">
        <v>1.3969284883177201E-125</v>
      </c>
      <c r="D367" s="3">
        <v>4.1746089963535203E-2</v>
      </c>
      <c r="E367" s="3">
        <v>4.9226316080635497E-2</v>
      </c>
      <c r="F367" s="2">
        <v>2017</v>
      </c>
      <c r="G367" s="3">
        <v>0.17104772366430801</v>
      </c>
      <c r="H367" s="2" t="s">
        <v>7</v>
      </c>
      <c r="I367" s="3">
        <v>17.286645507812011</v>
      </c>
      <c r="J367" s="2" t="s">
        <v>6</v>
      </c>
      <c r="K367" s="2" t="s">
        <v>69</v>
      </c>
      <c r="L367" s="2" t="s">
        <v>68</v>
      </c>
    </row>
    <row r="368" spans="1:12" ht="20.05" customHeight="1" x14ac:dyDescent="0.4">
      <c r="A368" s="1" t="s">
        <v>1</v>
      </c>
      <c r="B368" s="3">
        <v>4.5845515006070002E-2</v>
      </c>
      <c r="C368" s="3">
        <v>7.1932145222243298E-124</v>
      </c>
      <c r="D368" s="3">
        <v>4.20494792397084E-2</v>
      </c>
      <c r="E368" s="3">
        <v>4.96415507724315E-2</v>
      </c>
      <c r="F368" s="2">
        <v>2017</v>
      </c>
      <c r="G368" s="3">
        <v>0.29645233626339301</v>
      </c>
      <c r="H368" s="2" t="s">
        <v>6</v>
      </c>
      <c r="I368" s="3">
        <v>17.286645507812011</v>
      </c>
      <c r="J368" s="2" t="s">
        <v>6</v>
      </c>
      <c r="K368" s="2" t="s">
        <v>69</v>
      </c>
      <c r="L368" s="2" t="s">
        <v>68</v>
      </c>
    </row>
    <row r="369" spans="1:12" ht="20.05" customHeight="1" x14ac:dyDescent="0.4">
      <c r="A369" s="1" t="s">
        <v>1</v>
      </c>
      <c r="B369" s="3">
        <v>4.6611501577785798E-2</v>
      </c>
      <c r="C369" s="3">
        <v>1.33003876357034E-120</v>
      </c>
      <c r="D369" s="3">
        <v>4.2699256569982101E-2</v>
      </c>
      <c r="E369" s="3">
        <v>5.0523746585589599E-2</v>
      </c>
      <c r="F369" s="2">
        <v>2017</v>
      </c>
      <c r="G369" s="3">
        <v>0.57746406804635397</v>
      </c>
      <c r="H369" s="2" t="s">
        <v>4</v>
      </c>
      <c r="I369" s="3">
        <v>17.286645507812011</v>
      </c>
      <c r="J369" s="2" t="s">
        <v>6</v>
      </c>
      <c r="K369" s="2" t="s">
        <v>69</v>
      </c>
      <c r="L369" s="2" t="s">
        <v>68</v>
      </c>
    </row>
    <row r="370" spans="1:12" ht="20.05" customHeight="1" x14ac:dyDescent="0.4">
      <c r="A370" s="1" t="s">
        <v>1</v>
      </c>
      <c r="B370" s="3">
        <v>4.8769377412563299E-2</v>
      </c>
      <c r="C370" s="3">
        <v>3.8269121049954101E-115</v>
      </c>
      <c r="D370" s="3">
        <v>4.45784534465994E-2</v>
      </c>
      <c r="E370" s="3">
        <v>5.2960301378527301E-2</v>
      </c>
      <c r="F370" s="2">
        <v>2017</v>
      </c>
      <c r="G370" s="3">
        <v>1.53761880918196</v>
      </c>
      <c r="H370" s="2" t="s">
        <v>5</v>
      </c>
      <c r="I370" s="3">
        <v>17.286645507812011</v>
      </c>
      <c r="J370" s="2" t="s">
        <v>6</v>
      </c>
      <c r="K370" s="2" t="s">
        <v>69</v>
      </c>
      <c r="L370" s="2" t="s">
        <v>68</v>
      </c>
    </row>
    <row r="371" spans="1:12" ht="20.05" customHeight="1" x14ac:dyDescent="0.4">
      <c r="A371" s="1" t="s">
        <v>1</v>
      </c>
      <c r="B371" s="3">
        <v>3.0930434133810698E-2</v>
      </c>
      <c r="C371" s="3">
        <v>5.3090595564071899E-70</v>
      </c>
      <c r="D371" s="3">
        <v>2.7502857478485399E-2</v>
      </c>
      <c r="E371" s="3">
        <v>3.4358010789136001E-2</v>
      </c>
      <c r="F371" s="2">
        <v>2017</v>
      </c>
      <c r="G371" s="3">
        <v>0.17104772366430801</v>
      </c>
      <c r="H371" s="2" t="s">
        <v>7</v>
      </c>
      <c r="I371" s="3">
        <v>24.965417480469</v>
      </c>
      <c r="J371" s="2" t="s">
        <v>4</v>
      </c>
      <c r="K371" s="2" t="s">
        <v>69</v>
      </c>
      <c r="L371" s="2" t="s">
        <v>68</v>
      </c>
    </row>
    <row r="372" spans="1:12" ht="20.05" customHeight="1" x14ac:dyDescent="0.4">
      <c r="A372" s="1" t="s">
        <v>1</v>
      </c>
      <c r="B372" s="3">
        <v>3.1104357351581201E-2</v>
      </c>
      <c r="C372" s="3">
        <v>2.73938041793298E-69</v>
      </c>
      <c r="D372" s="3">
        <v>2.7639341696327101E-2</v>
      </c>
      <c r="E372" s="3">
        <v>3.4569373006835297E-2</v>
      </c>
      <c r="F372" s="2">
        <v>2017</v>
      </c>
      <c r="G372" s="3">
        <v>0.29645233626339301</v>
      </c>
      <c r="H372" s="2" t="s">
        <v>6</v>
      </c>
      <c r="I372" s="3">
        <v>24.965417480469</v>
      </c>
      <c r="J372" s="2" t="s">
        <v>4</v>
      </c>
      <c r="K372" s="2" t="s">
        <v>69</v>
      </c>
      <c r="L372" s="2" t="s">
        <v>68</v>
      </c>
    </row>
    <row r="373" spans="1:12" ht="20.05" customHeight="1" x14ac:dyDescent="0.4">
      <c r="A373" s="1" t="s">
        <v>1</v>
      </c>
      <c r="B373" s="3">
        <v>3.1482122189334397E-2</v>
      </c>
      <c r="C373" s="3">
        <v>7.5747216443432199E-68</v>
      </c>
      <c r="D373" s="3">
        <v>2.7936922277346E-2</v>
      </c>
      <c r="E373" s="3">
        <v>3.5027322101322797E-2</v>
      </c>
      <c r="F373" s="2">
        <v>2017</v>
      </c>
      <c r="G373" s="3">
        <v>0.57746406804635397</v>
      </c>
      <c r="H373" s="2" t="s">
        <v>4</v>
      </c>
      <c r="I373" s="3">
        <v>24.965417480469</v>
      </c>
      <c r="J373" s="2" t="s">
        <v>4</v>
      </c>
      <c r="K373" s="2" t="s">
        <v>69</v>
      </c>
      <c r="L373" s="2" t="s">
        <v>68</v>
      </c>
    </row>
    <row r="374" spans="1:12" ht="20.05" customHeight="1" x14ac:dyDescent="0.4">
      <c r="A374" s="1" t="s">
        <v>1</v>
      </c>
      <c r="B374" s="3">
        <v>3.2636251162563801E-2</v>
      </c>
      <c r="C374" s="3">
        <v>1.6585875646489599E-64</v>
      </c>
      <c r="D374" s="3">
        <v>2.8864398358111401E-2</v>
      </c>
      <c r="E374" s="3">
        <v>3.6408103967016298E-2</v>
      </c>
      <c r="F374" s="2">
        <v>2017</v>
      </c>
      <c r="G374" s="3">
        <v>1.53761880918196</v>
      </c>
      <c r="H374" s="2" t="s">
        <v>5</v>
      </c>
      <c r="I374" s="3">
        <v>24.965417480469</v>
      </c>
      <c r="J374" s="2" t="s">
        <v>4</v>
      </c>
      <c r="K374" s="2" t="s">
        <v>69</v>
      </c>
      <c r="L374" s="2" t="s">
        <v>68</v>
      </c>
    </row>
    <row r="375" spans="1:12" ht="20.05" customHeight="1" x14ac:dyDescent="0.4">
      <c r="A375" s="1" t="s">
        <v>1</v>
      </c>
      <c r="B375" s="3">
        <v>-3.1501882059164502E-2</v>
      </c>
      <c r="C375" s="3">
        <v>0.49709363843128601</v>
      </c>
      <c r="D375" s="3">
        <v>-0.122424132682111</v>
      </c>
      <c r="E375" s="3">
        <v>5.9420368563782099E-2</v>
      </c>
      <c r="F375" s="2">
        <v>2016</v>
      </c>
      <c r="G375" s="3">
        <v>0.15174661991912</v>
      </c>
      <c r="H375" s="2" t="s">
        <v>7</v>
      </c>
      <c r="I375" s="3">
        <v>13.181726074219</v>
      </c>
      <c r="J375" s="2" t="s">
        <v>7</v>
      </c>
      <c r="K375" s="2" t="s">
        <v>67</v>
      </c>
      <c r="L375" s="2" t="s">
        <v>66</v>
      </c>
    </row>
    <row r="376" spans="1:12" ht="20.05" customHeight="1" x14ac:dyDescent="0.4">
      <c r="A376" s="1" t="s">
        <v>1</v>
      </c>
      <c r="B376" s="3">
        <v>-3.1393314993422898E-2</v>
      </c>
      <c r="C376" s="3">
        <v>0.495646047126512</v>
      </c>
      <c r="D376" s="3">
        <v>-0.12169814358879701</v>
      </c>
      <c r="E376" s="3">
        <v>5.8911513601951002E-2</v>
      </c>
      <c r="F376" s="2">
        <v>2016</v>
      </c>
      <c r="G376" s="3">
        <v>0.25425439876214201</v>
      </c>
      <c r="H376" s="2" t="s">
        <v>6</v>
      </c>
      <c r="I376" s="3">
        <v>13.181726074219</v>
      </c>
      <c r="J376" s="2" t="s">
        <v>7</v>
      </c>
      <c r="K376" s="2" t="s">
        <v>67</v>
      </c>
      <c r="L376" s="2" t="s">
        <v>66</v>
      </c>
    </row>
    <row r="377" spans="1:12" ht="20.05" customHeight="1" x14ac:dyDescent="0.4">
      <c r="A377" s="1" t="s">
        <v>1</v>
      </c>
      <c r="B377" s="3">
        <v>-3.12113264886003E-2</v>
      </c>
      <c r="C377" s="3">
        <v>0.49312828696451</v>
      </c>
      <c r="D377" s="3">
        <v>-0.120470553866691</v>
      </c>
      <c r="E377" s="3">
        <v>5.8047900889490398E-2</v>
      </c>
      <c r="F377" s="2">
        <v>2016</v>
      </c>
      <c r="G377" s="3">
        <v>0.42125587219490801</v>
      </c>
      <c r="H377" s="2" t="s">
        <v>4</v>
      </c>
      <c r="I377" s="3">
        <v>13.181726074219</v>
      </c>
      <c r="J377" s="2" t="s">
        <v>7</v>
      </c>
      <c r="K377" s="2" t="s">
        <v>67</v>
      </c>
      <c r="L377" s="2" t="s">
        <v>66</v>
      </c>
    </row>
    <row r="378" spans="1:12" ht="20.05" customHeight="1" x14ac:dyDescent="0.4">
      <c r="A378" s="1" t="s">
        <v>1</v>
      </c>
      <c r="B378" s="3">
        <v>-3.0472714807814501E-2</v>
      </c>
      <c r="C378" s="3">
        <v>0.48034413144542198</v>
      </c>
      <c r="D378" s="3">
        <v>-0.115099697432758</v>
      </c>
      <c r="E378" s="3">
        <v>5.4154267817129398E-2</v>
      </c>
      <c r="F378" s="2">
        <v>2016</v>
      </c>
      <c r="G378" s="3">
        <v>1.0494139953456101</v>
      </c>
      <c r="H378" s="2" t="s">
        <v>5</v>
      </c>
      <c r="I378" s="3">
        <v>13.181726074219</v>
      </c>
      <c r="J378" s="2" t="s">
        <v>7</v>
      </c>
      <c r="K378" s="2" t="s">
        <v>67</v>
      </c>
      <c r="L378" s="2" t="s">
        <v>66</v>
      </c>
    </row>
    <row r="379" spans="1:12" ht="20.05" customHeight="1" x14ac:dyDescent="0.4">
      <c r="A379" s="1" t="s">
        <v>1</v>
      </c>
      <c r="B379" s="3">
        <v>-2.6429808761522101E-2</v>
      </c>
      <c r="C379" s="3">
        <v>0.35408526843058202</v>
      </c>
      <c r="D379" s="3">
        <v>-8.2329011204053906E-2</v>
      </c>
      <c r="E379" s="3">
        <v>2.9469393681009599E-2</v>
      </c>
      <c r="F379" s="2">
        <v>2016</v>
      </c>
      <c r="G379" s="3">
        <v>0.15174661991912</v>
      </c>
      <c r="H379" s="2" t="s">
        <v>7</v>
      </c>
      <c r="I379" s="3">
        <v>20.732690429688034</v>
      </c>
      <c r="J379" s="2" t="s">
        <v>6</v>
      </c>
      <c r="K379" s="2" t="s">
        <v>67</v>
      </c>
      <c r="L379" s="2" t="s">
        <v>66</v>
      </c>
    </row>
    <row r="380" spans="1:12" ht="20.05" customHeight="1" x14ac:dyDescent="0.4">
      <c r="A380" s="1" t="s">
        <v>1</v>
      </c>
      <c r="B380" s="3">
        <v>-2.6356375087115799E-2</v>
      </c>
      <c r="C380" s="3">
        <v>0.35298826541700901</v>
      </c>
      <c r="D380" s="3">
        <v>-8.19733704957121E-2</v>
      </c>
      <c r="E380" s="3">
        <v>2.92606203214806E-2</v>
      </c>
      <c r="F380" s="2">
        <v>2016</v>
      </c>
      <c r="G380" s="3">
        <v>0.25425439876214201</v>
      </c>
      <c r="H380" s="2" t="s">
        <v>6</v>
      </c>
      <c r="I380" s="3">
        <v>20.732690429688034</v>
      </c>
      <c r="J380" s="2" t="s">
        <v>6</v>
      </c>
      <c r="K380" s="2" t="s">
        <v>67</v>
      </c>
      <c r="L380" s="2" t="s">
        <v>66</v>
      </c>
    </row>
    <row r="381" spans="1:12" ht="20.05" customHeight="1" x14ac:dyDescent="0.4">
      <c r="A381" s="1" t="s">
        <v>1</v>
      </c>
      <c r="B381" s="3">
        <v>-2.6233688651849701E-2</v>
      </c>
      <c r="C381" s="3">
        <v>0.350632844288495</v>
      </c>
      <c r="D381" s="3">
        <v>-8.1321702034847301E-2</v>
      </c>
      <c r="E381" s="3">
        <v>2.88543247311479E-2</v>
      </c>
      <c r="F381" s="2">
        <v>2016</v>
      </c>
      <c r="G381" s="3">
        <v>0.42125587219490801</v>
      </c>
      <c r="H381" s="2" t="s">
        <v>4</v>
      </c>
      <c r="I381" s="3">
        <v>20.732690429688034</v>
      </c>
      <c r="J381" s="2" t="s">
        <v>6</v>
      </c>
      <c r="K381" s="2" t="s">
        <v>67</v>
      </c>
      <c r="L381" s="2" t="s">
        <v>66</v>
      </c>
    </row>
    <row r="382" spans="1:12" ht="20.05" customHeight="1" x14ac:dyDescent="0.4">
      <c r="A382" s="1" t="s">
        <v>1</v>
      </c>
      <c r="B382" s="3">
        <v>-2.5739628720135299E-2</v>
      </c>
      <c r="C382" s="3">
        <v>0.34006254102666</v>
      </c>
      <c r="D382" s="3">
        <v>-7.8618602371503102E-2</v>
      </c>
      <c r="E382" s="3">
        <v>2.71393449312325E-2</v>
      </c>
      <c r="F382" s="2">
        <v>2016</v>
      </c>
      <c r="G382" s="3">
        <v>1.0494139953456101</v>
      </c>
      <c r="H382" s="2" t="s">
        <v>5</v>
      </c>
      <c r="I382" s="3">
        <v>20.732690429688034</v>
      </c>
      <c r="J382" s="2" t="s">
        <v>6</v>
      </c>
      <c r="K382" s="2" t="s">
        <v>67</v>
      </c>
      <c r="L382" s="2" t="s">
        <v>66</v>
      </c>
    </row>
    <row r="383" spans="1:12" ht="20.05" customHeight="1" x14ac:dyDescent="0.4">
      <c r="A383" s="1" t="s">
        <v>1</v>
      </c>
      <c r="B383" s="3">
        <v>-2.1756982632884801E-2</v>
      </c>
      <c r="C383" s="3">
        <v>0.229562096638009</v>
      </c>
      <c r="D383" s="3">
        <v>-5.7248735368071797E-2</v>
      </c>
      <c r="E383" s="3">
        <v>1.3734770102302301E-2</v>
      </c>
      <c r="F383" s="2">
        <v>2016</v>
      </c>
      <c r="G383" s="3">
        <v>0.15174661991912</v>
      </c>
      <c r="H383" s="2" t="s">
        <v>7</v>
      </c>
      <c r="I383" s="3">
        <v>27.627359008789028</v>
      </c>
      <c r="J383" s="2" t="s">
        <v>4</v>
      </c>
      <c r="K383" s="2" t="s">
        <v>67</v>
      </c>
      <c r="L383" s="2" t="s">
        <v>66</v>
      </c>
    </row>
    <row r="384" spans="1:12" ht="20.05" customHeight="1" x14ac:dyDescent="0.4">
      <c r="A384" s="1" t="s">
        <v>1</v>
      </c>
      <c r="B384" s="3">
        <v>-2.1709056910898299E-2</v>
      </c>
      <c r="C384" s="3">
        <v>0.22878777648154899</v>
      </c>
      <c r="D384" s="3">
        <v>-5.70637858364638E-2</v>
      </c>
      <c r="E384" s="3">
        <v>1.3645672014667201E-2</v>
      </c>
      <c r="F384" s="2">
        <v>2016</v>
      </c>
      <c r="G384" s="3">
        <v>0.25425439876214201</v>
      </c>
      <c r="H384" s="2" t="s">
        <v>6</v>
      </c>
      <c r="I384" s="3">
        <v>27.627359008789028</v>
      </c>
      <c r="J384" s="2" t="s">
        <v>4</v>
      </c>
      <c r="K384" s="2" t="s">
        <v>67</v>
      </c>
      <c r="L384" s="2" t="s">
        <v>66</v>
      </c>
    </row>
    <row r="385" spans="1:12" ht="20.05" customHeight="1" x14ac:dyDescent="0.4">
      <c r="A385" s="1" t="s">
        <v>1</v>
      </c>
      <c r="B385" s="3">
        <v>-2.1629261549076201E-2</v>
      </c>
      <c r="C385" s="3">
        <v>0.226943677217079</v>
      </c>
      <c r="D385" s="3">
        <v>-5.6714628854885103E-2</v>
      </c>
      <c r="E385" s="3">
        <v>1.34561057567327E-2</v>
      </c>
      <c r="F385" s="2">
        <v>2016</v>
      </c>
      <c r="G385" s="3">
        <v>0.42125587219490801</v>
      </c>
      <c r="H385" s="2" t="s">
        <v>4</v>
      </c>
      <c r="I385" s="3">
        <v>27.627359008789028</v>
      </c>
      <c r="J385" s="2" t="s">
        <v>4</v>
      </c>
      <c r="K385" s="2" t="s">
        <v>67</v>
      </c>
      <c r="L385" s="2" t="s">
        <v>66</v>
      </c>
    </row>
    <row r="386" spans="1:12" ht="20.05" customHeight="1" x14ac:dyDescent="0.4">
      <c r="A386" s="1" t="s">
        <v>1</v>
      </c>
      <c r="B386" s="3">
        <v>-2.1310628737578802E-2</v>
      </c>
      <c r="C386" s="3">
        <v>0.21878407996770999</v>
      </c>
      <c r="D386" s="3">
        <v>-5.5274817564151403E-2</v>
      </c>
      <c r="E386" s="3">
        <v>1.26535600889938E-2</v>
      </c>
      <c r="F386" s="2">
        <v>2016</v>
      </c>
      <c r="G386" s="3">
        <v>1.0494139953456101</v>
      </c>
      <c r="H386" s="2" t="s">
        <v>5</v>
      </c>
      <c r="I386" s="3">
        <v>27.627359008789028</v>
      </c>
      <c r="J386" s="2" t="s">
        <v>4</v>
      </c>
      <c r="K386" s="2" t="s">
        <v>67</v>
      </c>
      <c r="L386" s="2" t="s">
        <v>66</v>
      </c>
    </row>
    <row r="387" spans="1:12" ht="20.05" customHeight="1" x14ac:dyDescent="0.4">
      <c r="A387" s="1" t="s">
        <v>1</v>
      </c>
      <c r="B387" s="3">
        <v>-4.416568700627E-3</v>
      </c>
      <c r="C387" s="3">
        <v>0.81708321510747195</v>
      </c>
      <c r="D387" s="3">
        <v>-4.1841498801886902E-2</v>
      </c>
      <c r="E387" s="3">
        <v>3.3008361400632902E-2</v>
      </c>
      <c r="F387" s="2">
        <v>2017</v>
      </c>
      <c r="G387" s="3">
        <v>0.15292831616814301</v>
      </c>
      <c r="H387" s="2" t="s">
        <v>7</v>
      </c>
      <c r="I387" s="3">
        <v>16.055169677734</v>
      </c>
      <c r="J387" s="2" t="s">
        <v>7</v>
      </c>
      <c r="K387" s="2" t="s">
        <v>65</v>
      </c>
      <c r="L387" s="2" t="s">
        <v>64</v>
      </c>
    </row>
    <row r="388" spans="1:12" ht="20.05" customHeight="1" x14ac:dyDescent="0.4">
      <c r="A388" s="1" t="s">
        <v>1</v>
      </c>
      <c r="B388" s="3">
        <v>-4.4112982624764296E-3</v>
      </c>
      <c r="C388" s="3">
        <v>0.81684634766544595</v>
      </c>
      <c r="D388" s="3">
        <v>-4.17423531281928E-2</v>
      </c>
      <c r="E388" s="3">
        <v>3.2919756603239897E-2</v>
      </c>
      <c r="F388" s="2">
        <v>2017</v>
      </c>
      <c r="G388" s="3">
        <v>0.26355748850325</v>
      </c>
      <c r="H388" s="2" t="s">
        <v>6</v>
      </c>
      <c r="I388" s="3">
        <v>16.055169677734</v>
      </c>
      <c r="J388" s="2" t="s">
        <v>7</v>
      </c>
      <c r="K388" s="2" t="s">
        <v>65</v>
      </c>
      <c r="L388" s="2" t="s">
        <v>64</v>
      </c>
    </row>
    <row r="389" spans="1:12" ht="20.05" customHeight="1" x14ac:dyDescent="0.4">
      <c r="A389" s="1" t="s">
        <v>1</v>
      </c>
      <c r="B389" s="3">
        <v>-4.3995759859918699E-3</v>
      </c>
      <c r="C389" s="3">
        <v>0.81694996611135395</v>
      </c>
      <c r="D389" s="3">
        <v>-4.1652886399755597E-2</v>
      </c>
      <c r="E389" s="3">
        <v>3.2853734427771897E-2</v>
      </c>
      <c r="F389" s="2">
        <v>2017</v>
      </c>
      <c r="G389" s="3">
        <v>0.50927416836724204</v>
      </c>
      <c r="H389" s="2" t="s">
        <v>4</v>
      </c>
      <c r="I389" s="3">
        <v>16.055169677734</v>
      </c>
      <c r="J389" s="2" t="s">
        <v>7</v>
      </c>
      <c r="K389" s="2" t="s">
        <v>65</v>
      </c>
      <c r="L389" s="2" t="s">
        <v>64</v>
      </c>
    </row>
    <row r="390" spans="1:12" ht="20.05" customHeight="1" x14ac:dyDescent="0.4">
      <c r="A390" s="1" t="s">
        <v>1</v>
      </c>
      <c r="B390" s="3">
        <v>-4.3569240616858698E-3</v>
      </c>
      <c r="C390" s="3">
        <v>0.81509248831345604</v>
      </c>
      <c r="D390" s="3">
        <v>-4.0871756788364001E-2</v>
      </c>
      <c r="E390" s="3">
        <v>3.2157908664992199E-2</v>
      </c>
      <c r="F390" s="2">
        <v>2017</v>
      </c>
      <c r="G390" s="3">
        <v>1.39954679208027</v>
      </c>
      <c r="H390" s="2" t="s">
        <v>5</v>
      </c>
      <c r="I390" s="3">
        <v>16.055169677734</v>
      </c>
      <c r="J390" s="2" t="s">
        <v>7</v>
      </c>
      <c r="K390" s="2" t="s">
        <v>65</v>
      </c>
      <c r="L390" s="2" t="s">
        <v>64</v>
      </c>
    </row>
    <row r="391" spans="1:12" ht="20.05" customHeight="1" x14ac:dyDescent="0.4">
      <c r="A391" s="1" t="s">
        <v>1</v>
      </c>
      <c r="B391" s="3">
        <v>-3.3183188634407401E-3</v>
      </c>
      <c r="C391" s="3">
        <v>0.77153545636977605</v>
      </c>
      <c r="D391" s="3">
        <v>-2.5716816519681801E-2</v>
      </c>
      <c r="E391" s="3">
        <v>1.9080178792800301E-2</v>
      </c>
      <c r="F391" s="2">
        <v>2017</v>
      </c>
      <c r="G391" s="3">
        <v>0.15292831616814301</v>
      </c>
      <c r="H391" s="2" t="s">
        <v>7</v>
      </c>
      <c r="I391" s="3">
        <v>24.375024414062011</v>
      </c>
      <c r="J391" s="2" t="s">
        <v>6</v>
      </c>
      <c r="K391" s="2" t="s">
        <v>65</v>
      </c>
      <c r="L391" s="2" t="s">
        <v>64</v>
      </c>
    </row>
    <row r="392" spans="1:12" ht="20.05" customHeight="1" x14ac:dyDescent="0.4">
      <c r="A392" s="1" t="s">
        <v>1</v>
      </c>
      <c r="B392" s="3">
        <v>-3.31531576606799E-3</v>
      </c>
      <c r="C392" s="3">
        <v>0.77110882991872498</v>
      </c>
      <c r="D392" s="3">
        <v>-2.56506388146896E-2</v>
      </c>
      <c r="E392" s="3">
        <v>1.9020007282553601E-2</v>
      </c>
      <c r="F392" s="2">
        <v>2017</v>
      </c>
      <c r="G392" s="3">
        <v>0.26355748850325</v>
      </c>
      <c r="H392" s="2" t="s">
        <v>6</v>
      </c>
      <c r="I392" s="3">
        <v>24.375024414062011</v>
      </c>
      <c r="J392" s="2" t="s">
        <v>6</v>
      </c>
      <c r="K392" s="2" t="s">
        <v>65</v>
      </c>
      <c r="L392" s="2" t="s">
        <v>64</v>
      </c>
    </row>
    <row r="393" spans="1:12" ht="20.05" customHeight="1" x14ac:dyDescent="0.4">
      <c r="A393" s="1" t="s">
        <v>1</v>
      </c>
      <c r="B393" s="3">
        <v>-3.3086388693462998E-3</v>
      </c>
      <c r="C393" s="3">
        <v>0.77080213114431195</v>
      </c>
      <c r="D393" s="3">
        <v>-2.5568295455358801E-2</v>
      </c>
      <c r="E393" s="3">
        <v>1.8951017716666199E-2</v>
      </c>
      <c r="F393" s="2">
        <v>2017</v>
      </c>
      <c r="G393" s="3">
        <v>0.50927416836724204</v>
      </c>
      <c r="H393" s="2" t="s">
        <v>4</v>
      </c>
      <c r="I393" s="3">
        <v>24.375024414062011</v>
      </c>
      <c r="J393" s="2" t="s">
        <v>6</v>
      </c>
      <c r="K393" s="2" t="s">
        <v>65</v>
      </c>
      <c r="L393" s="2" t="s">
        <v>64</v>
      </c>
    </row>
    <row r="394" spans="1:12" ht="20.05" customHeight="1" x14ac:dyDescent="0.4">
      <c r="A394" s="1" t="s">
        <v>1</v>
      </c>
      <c r="B394" s="3">
        <v>-3.28437142356681E-3</v>
      </c>
      <c r="C394" s="3">
        <v>0.76914713523550804</v>
      </c>
      <c r="D394" s="3">
        <v>-2.5217776850075899E-2</v>
      </c>
      <c r="E394" s="3">
        <v>1.8649034002942301E-2</v>
      </c>
      <c r="F394" s="2">
        <v>2017</v>
      </c>
      <c r="G394" s="3">
        <v>1.39954679208027</v>
      </c>
      <c r="H394" s="2" t="s">
        <v>5</v>
      </c>
      <c r="I394" s="3">
        <v>24.375024414062011</v>
      </c>
      <c r="J394" s="2" t="s">
        <v>6</v>
      </c>
      <c r="K394" s="2" t="s">
        <v>65</v>
      </c>
      <c r="L394" s="2" t="s">
        <v>64</v>
      </c>
    </row>
    <row r="395" spans="1:12" ht="20.05" customHeight="1" x14ac:dyDescent="0.4">
      <c r="A395" s="1" t="s">
        <v>1</v>
      </c>
      <c r="B395" s="3">
        <v>-2.4199784155248998E-3</v>
      </c>
      <c r="C395" s="3">
        <v>0.85534517645115304</v>
      </c>
      <c r="D395" s="3">
        <v>-2.8437532864933099E-2</v>
      </c>
      <c r="E395" s="3">
        <v>2.3597576033883301E-2</v>
      </c>
      <c r="F395" s="2">
        <v>2017</v>
      </c>
      <c r="G395" s="3">
        <v>0.15292831616814301</v>
      </c>
      <c r="H395" s="2" t="s">
        <v>7</v>
      </c>
      <c r="I395" s="3">
        <v>31.223260498047011</v>
      </c>
      <c r="J395" s="2" t="s">
        <v>4</v>
      </c>
      <c r="K395" s="2" t="s">
        <v>65</v>
      </c>
      <c r="L395" s="2" t="s">
        <v>64</v>
      </c>
    </row>
    <row r="396" spans="1:12" ht="20.05" customHeight="1" x14ac:dyDescent="0.4">
      <c r="A396" s="1" t="s">
        <v>1</v>
      </c>
      <c r="B396" s="3">
        <v>-2.4183689352435299E-3</v>
      </c>
      <c r="C396" s="3">
        <v>0.854858570903135</v>
      </c>
      <c r="D396" s="3">
        <v>-2.83304765975919E-2</v>
      </c>
      <c r="E396" s="3">
        <v>2.3493738727104901E-2</v>
      </c>
      <c r="F396" s="2">
        <v>2017</v>
      </c>
      <c r="G396" s="3">
        <v>0.26355748850325</v>
      </c>
      <c r="H396" s="2" t="s">
        <v>6</v>
      </c>
      <c r="I396" s="3">
        <v>31.223260498047011</v>
      </c>
      <c r="J396" s="2" t="s">
        <v>4</v>
      </c>
      <c r="K396" s="2" t="s">
        <v>65</v>
      </c>
      <c r="L396" s="2" t="s">
        <v>64</v>
      </c>
    </row>
    <row r="397" spans="1:12" ht="20.05" customHeight="1" x14ac:dyDescent="0.4">
      <c r="A397" s="1" t="s">
        <v>1</v>
      </c>
      <c r="B397" s="3">
        <v>-2.4147915533088799E-3</v>
      </c>
      <c r="C397" s="3">
        <v>0.85504937002540904</v>
      </c>
      <c r="D397" s="3">
        <v>-2.8323008550836699E-2</v>
      </c>
      <c r="E397" s="3">
        <v>2.34934254442189E-2</v>
      </c>
      <c r="F397" s="2">
        <v>2017</v>
      </c>
      <c r="G397" s="3">
        <v>0.50927416836724204</v>
      </c>
      <c r="H397" s="2" t="s">
        <v>4</v>
      </c>
      <c r="I397" s="3">
        <v>31.223260498047011</v>
      </c>
      <c r="J397" s="2" t="s">
        <v>4</v>
      </c>
      <c r="K397" s="2" t="s">
        <v>65</v>
      </c>
      <c r="L397" s="2" t="s">
        <v>64</v>
      </c>
    </row>
    <row r="398" spans="1:12" ht="20.05" customHeight="1" x14ac:dyDescent="0.4">
      <c r="A398" s="1" t="s">
        <v>1</v>
      </c>
      <c r="B398" s="3">
        <v>-2.4018008049075E-3</v>
      </c>
      <c r="C398" s="3">
        <v>0.85391534617443299</v>
      </c>
      <c r="D398" s="3">
        <v>-2.7968353405747302E-2</v>
      </c>
      <c r="E398" s="3">
        <v>2.31647517959323E-2</v>
      </c>
      <c r="F398" s="2">
        <v>2017</v>
      </c>
      <c r="G398" s="3">
        <v>1.39954679208027</v>
      </c>
      <c r="H398" s="2" t="s">
        <v>5</v>
      </c>
      <c r="I398" s="3">
        <v>31.223260498047011</v>
      </c>
      <c r="J398" s="2" t="s">
        <v>4</v>
      </c>
      <c r="K398" s="2" t="s">
        <v>65</v>
      </c>
      <c r="L398" s="2" t="s">
        <v>64</v>
      </c>
    </row>
    <row r="399" spans="1:12" ht="20.05" customHeight="1" x14ac:dyDescent="0.4">
      <c r="A399" s="1" t="s">
        <v>1</v>
      </c>
      <c r="B399" s="3">
        <v>-1.4155958550574299E-2</v>
      </c>
      <c r="C399" s="3">
        <v>0.36336703630529699</v>
      </c>
      <c r="D399" s="3">
        <v>-4.46797723881995E-2</v>
      </c>
      <c r="E399" s="3">
        <v>1.63678552870508E-2</v>
      </c>
      <c r="F399" s="2">
        <v>2014</v>
      </c>
      <c r="G399" s="3">
        <v>0.14152379819913499</v>
      </c>
      <c r="H399" s="2" t="s">
        <v>7</v>
      </c>
      <c r="I399" s="3">
        <v>14.183129882812011</v>
      </c>
      <c r="J399" s="2" t="s">
        <v>7</v>
      </c>
      <c r="K399" s="2" t="s">
        <v>63</v>
      </c>
      <c r="L399" s="2" t="s">
        <v>62</v>
      </c>
    </row>
    <row r="400" spans="1:12" ht="20.05" customHeight="1" x14ac:dyDescent="0.4">
      <c r="A400" s="1" t="s">
        <v>1</v>
      </c>
      <c r="B400" s="3">
        <v>-1.4052173841938E-2</v>
      </c>
      <c r="C400" s="3">
        <v>0.35980316059079198</v>
      </c>
      <c r="D400" s="3">
        <v>-4.4128120942376101E-2</v>
      </c>
      <c r="E400" s="3">
        <v>1.6023773258500101E-2</v>
      </c>
      <c r="F400" s="2">
        <v>2014</v>
      </c>
      <c r="G400" s="3">
        <v>0.231898938640832</v>
      </c>
      <c r="H400" s="2" t="s">
        <v>6</v>
      </c>
      <c r="I400" s="3">
        <v>14.183129882812011</v>
      </c>
      <c r="J400" s="2" t="s">
        <v>7</v>
      </c>
      <c r="K400" s="2" t="s">
        <v>63</v>
      </c>
      <c r="L400" s="2" t="s">
        <v>62</v>
      </c>
    </row>
    <row r="401" spans="1:12" ht="20.05" customHeight="1" x14ac:dyDescent="0.4">
      <c r="A401" s="1" t="s">
        <v>1</v>
      </c>
      <c r="B401" s="3">
        <v>-1.3852103803031901E-2</v>
      </c>
      <c r="C401" s="3">
        <v>0.35270979701783001</v>
      </c>
      <c r="D401" s="3">
        <v>-4.3065791938976E-2</v>
      </c>
      <c r="E401" s="3">
        <v>1.53615843329121E-2</v>
      </c>
      <c r="F401" s="2">
        <v>2014</v>
      </c>
      <c r="G401" s="3">
        <v>0.40710175471480903</v>
      </c>
      <c r="H401" s="2" t="s">
        <v>4</v>
      </c>
      <c r="I401" s="3">
        <v>14.183129882812011</v>
      </c>
      <c r="J401" s="2" t="s">
        <v>7</v>
      </c>
      <c r="K401" s="2" t="s">
        <v>63</v>
      </c>
      <c r="L401" s="2" t="s">
        <v>62</v>
      </c>
    </row>
    <row r="402" spans="1:12" ht="20.05" customHeight="1" x14ac:dyDescent="0.4">
      <c r="A402" s="1" t="s">
        <v>1</v>
      </c>
      <c r="B402" s="3">
        <v>-1.3088775078183301E-2</v>
      </c>
      <c r="C402" s="3">
        <v>0.32288635459736198</v>
      </c>
      <c r="D402" s="3">
        <v>-3.9039598540013903E-2</v>
      </c>
      <c r="E402" s="3">
        <v>1.28620483836472E-2</v>
      </c>
      <c r="F402" s="2">
        <v>2014</v>
      </c>
      <c r="G402" s="3">
        <v>1.0884884391849099</v>
      </c>
      <c r="H402" s="2" t="s">
        <v>5</v>
      </c>
      <c r="I402" s="3">
        <v>14.183129882812011</v>
      </c>
      <c r="J402" s="2" t="s">
        <v>7</v>
      </c>
      <c r="K402" s="2" t="s">
        <v>63</v>
      </c>
      <c r="L402" s="2" t="s">
        <v>62</v>
      </c>
    </row>
    <row r="403" spans="1:12" ht="20.05" customHeight="1" x14ac:dyDescent="0.4">
      <c r="A403" s="1" t="s">
        <v>1</v>
      </c>
      <c r="B403" s="3">
        <v>-1.1637762942413601E-3</v>
      </c>
      <c r="C403" s="3">
        <v>0.90359790390210604</v>
      </c>
      <c r="D403" s="3">
        <v>-1.9996381767742499E-2</v>
      </c>
      <c r="E403" s="3">
        <v>1.7668829179259701E-2</v>
      </c>
      <c r="F403" s="2">
        <v>2014</v>
      </c>
      <c r="G403" s="3">
        <v>0.14152379819913499</v>
      </c>
      <c r="H403" s="2" t="s">
        <v>7</v>
      </c>
      <c r="I403" s="3">
        <v>23.020989990234</v>
      </c>
      <c r="J403" s="2" t="s">
        <v>6</v>
      </c>
      <c r="K403" s="2" t="s">
        <v>63</v>
      </c>
      <c r="L403" s="2" t="s">
        <v>62</v>
      </c>
    </row>
    <row r="404" spans="1:12" ht="20.05" customHeight="1" x14ac:dyDescent="0.4">
      <c r="A404" s="1" t="s">
        <v>1</v>
      </c>
      <c r="B404" s="3">
        <v>-1.16309168684196E-3</v>
      </c>
      <c r="C404" s="3">
        <v>0.90356411058362196</v>
      </c>
      <c r="D404" s="3">
        <v>-1.9977990780961099E-2</v>
      </c>
      <c r="E404" s="3">
        <v>1.76518074072772E-2</v>
      </c>
      <c r="F404" s="2">
        <v>2014</v>
      </c>
      <c r="G404" s="3">
        <v>0.231898938640832</v>
      </c>
      <c r="H404" s="2" t="s">
        <v>6</v>
      </c>
      <c r="I404" s="3">
        <v>23.020989990234</v>
      </c>
      <c r="J404" s="2" t="s">
        <v>6</v>
      </c>
      <c r="K404" s="2" t="s">
        <v>63</v>
      </c>
      <c r="L404" s="2" t="s">
        <v>62</v>
      </c>
    </row>
    <row r="405" spans="1:12" ht="20.05" customHeight="1" x14ac:dyDescent="0.4">
      <c r="A405" s="1" t="s">
        <v>1</v>
      </c>
      <c r="B405" s="3">
        <v>-1.1617650611195E-3</v>
      </c>
      <c r="C405" s="3">
        <v>0.90344481352646699</v>
      </c>
      <c r="D405" s="3">
        <v>-1.9931869898780201E-2</v>
      </c>
      <c r="E405" s="3">
        <v>1.76083397765412E-2</v>
      </c>
      <c r="F405" s="2">
        <v>2014</v>
      </c>
      <c r="G405" s="3">
        <v>0.40710175471480903</v>
      </c>
      <c r="H405" s="2" t="s">
        <v>4</v>
      </c>
      <c r="I405" s="3">
        <v>23.020989990234</v>
      </c>
      <c r="J405" s="2" t="s">
        <v>6</v>
      </c>
      <c r="K405" s="2" t="s">
        <v>63</v>
      </c>
      <c r="L405" s="2" t="s">
        <v>62</v>
      </c>
    </row>
    <row r="406" spans="1:12" ht="20.05" customHeight="1" x14ac:dyDescent="0.4">
      <c r="A406" s="1" t="s">
        <v>1</v>
      </c>
      <c r="B406" s="3">
        <v>-1.1566127702536801E-3</v>
      </c>
      <c r="C406" s="3">
        <v>0.90301692618723495</v>
      </c>
      <c r="D406" s="3">
        <v>-1.9760621821984199E-2</v>
      </c>
      <c r="E406" s="3">
        <v>1.7447396281476801E-2</v>
      </c>
      <c r="F406" s="2">
        <v>2014</v>
      </c>
      <c r="G406" s="3">
        <v>1.0884884391849099</v>
      </c>
      <c r="H406" s="2" t="s">
        <v>5</v>
      </c>
      <c r="I406" s="3">
        <v>23.020989990234</v>
      </c>
      <c r="J406" s="2" t="s">
        <v>6</v>
      </c>
      <c r="K406" s="2" t="s">
        <v>63</v>
      </c>
      <c r="L406" s="2" t="s">
        <v>62</v>
      </c>
    </row>
    <row r="407" spans="1:12" ht="20.05" customHeight="1" x14ac:dyDescent="0.4">
      <c r="A407" s="1" t="s">
        <v>1</v>
      </c>
      <c r="B407" s="3">
        <v>1.0219917932691801E-2</v>
      </c>
      <c r="C407" s="3">
        <v>0.38786152818083902</v>
      </c>
      <c r="D407" s="3">
        <v>-1.29771000320164E-2</v>
      </c>
      <c r="E407" s="3">
        <v>3.3416935897400003E-2</v>
      </c>
      <c r="F407" s="2">
        <v>2014</v>
      </c>
      <c r="G407" s="3">
        <v>0.14152379819913499</v>
      </c>
      <c r="H407" s="2" t="s">
        <v>7</v>
      </c>
      <c r="I407" s="3">
        <v>30.520593261719</v>
      </c>
      <c r="J407" s="2" t="s">
        <v>4</v>
      </c>
      <c r="K407" s="2" t="s">
        <v>63</v>
      </c>
      <c r="L407" s="2" t="s">
        <v>62</v>
      </c>
    </row>
    <row r="408" spans="1:12" ht="20.05" customHeight="1" x14ac:dyDescent="0.4">
      <c r="A408" s="1" t="s">
        <v>1</v>
      </c>
      <c r="B408" s="3">
        <v>1.02716262828023E-2</v>
      </c>
      <c r="C408" s="3">
        <v>0.390165066754047</v>
      </c>
      <c r="D408" s="3">
        <v>-1.3156273904612799E-2</v>
      </c>
      <c r="E408" s="3">
        <v>3.36995264702174E-2</v>
      </c>
      <c r="F408" s="2">
        <v>2014</v>
      </c>
      <c r="G408" s="3">
        <v>0.231898938640832</v>
      </c>
      <c r="H408" s="2" t="s">
        <v>6</v>
      </c>
      <c r="I408" s="3">
        <v>30.520593261719</v>
      </c>
      <c r="J408" s="2" t="s">
        <v>4</v>
      </c>
      <c r="K408" s="2" t="s">
        <v>63</v>
      </c>
      <c r="L408" s="2" t="s">
        <v>62</v>
      </c>
    </row>
    <row r="409" spans="1:12" ht="20.05" customHeight="1" x14ac:dyDescent="0.4">
      <c r="A409" s="1" t="s">
        <v>1</v>
      </c>
      <c r="B409" s="3">
        <v>1.0372218283709701E-2</v>
      </c>
      <c r="C409" s="3">
        <v>0.39462221710999601</v>
      </c>
      <c r="D409" s="3">
        <v>-1.3508919338227499E-2</v>
      </c>
      <c r="E409" s="3">
        <v>3.4253355905647001E-2</v>
      </c>
      <c r="F409" s="2">
        <v>2014</v>
      </c>
      <c r="G409" s="3">
        <v>0.40710175471480903</v>
      </c>
      <c r="H409" s="2" t="s">
        <v>4</v>
      </c>
      <c r="I409" s="3">
        <v>30.520593261719</v>
      </c>
      <c r="J409" s="2" t="s">
        <v>4</v>
      </c>
      <c r="K409" s="2" t="s">
        <v>63</v>
      </c>
      <c r="L409" s="2" t="s">
        <v>62</v>
      </c>
    </row>
    <row r="410" spans="1:12" ht="20.05" customHeight="1" x14ac:dyDescent="0.4">
      <c r="A410" s="1" t="s">
        <v>1</v>
      </c>
      <c r="B410" s="3">
        <v>1.07676245819268E-2</v>
      </c>
      <c r="C410" s="3">
        <v>0.41107641061192302</v>
      </c>
      <c r="D410" s="3">
        <v>-1.49065049103314E-2</v>
      </c>
      <c r="E410" s="3">
        <v>3.6441754074184998E-2</v>
      </c>
      <c r="F410" s="2">
        <v>2014</v>
      </c>
      <c r="G410" s="3">
        <v>1.0884884391849099</v>
      </c>
      <c r="H410" s="2" t="s">
        <v>5</v>
      </c>
      <c r="I410" s="3">
        <v>30.520593261719</v>
      </c>
      <c r="J410" s="2" t="s">
        <v>4</v>
      </c>
      <c r="K410" s="2" t="s">
        <v>63</v>
      </c>
      <c r="L410" s="2" t="s">
        <v>62</v>
      </c>
    </row>
    <row r="411" spans="1:12" ht="20.05" customHeight="1" x14ac:dyDescent="0.4">
      <c r="A411" s="1" t="s">
        <v>1</v>
      </c>
      <c r="B411" s="3">
        <v>-1.47598929541485E-2</v>
      </c>
      <c r="C411" s="3">
        <v>0.1236502604179</v>
      </c>
      <c r="D411" s="3">
        <v>-3.3549365016510402E-2</v>
      </c>
      <c r="E411" s="3">
        <v>4.0295791082134201E-3</v>
      </c>
      <c r="F411" s="2">
        <v>2017</v>
      </c>
      <c r="G411" s="3">
        <v>0.144877110894536</v>
      </c>
      <c r="H411" s="2" t="s">
        <v>7</v>
      </c>
      <c r="I411" s="3">
        <v>18.240289306641046</v>
      </c>
      <c r="J411" s="2" t="s">
        <v>7</v>
      </c>
      <c r="K411" s="2" t="s">
        <v>61</v>
      </c>
      <c r="L411" s="2" t="s">
        <v>60</v>
      </c>
    </row>
    <row r="412" spans="1:12" ht="20.05" customHeight="1" x14ac:dyDescent="0.4">
      <c r="A412" s="1" t="s">
        <v>1</v>
      </c>
      <c r="B412" s="3">
        <v>-1.47012263141194E-2</v>
      </c>
      <c r="C412" s="3">
        <v>0.12224321839050301</v>
      </c>
      <c r="D412" s="3">
        <v>-3.3345840323532501E-2</v>
      </c>
      <c r="E412" s="3">
        <v>3.9433876952936799E-3</v>
      </c>
      <c r="F412" s="2">
        <v>2017</v>
      </c>
      <c r="G412" s="3">
        <v>0.22396597700638701</v>
      </c>
      <c r="H412" s="2" t="s">
        <v>6</v>
      </c>
      <c r="I412" s="3">
        <v>18.240289306641046</v>
      </c>
      <c r="J412" s="2" t="s">
        <v>7</v>
      </c>
      <c r="K412" s="2" t="s">
        <v>61</v>
      </c>
      <c r="L412" s="2" t="s">
        <v>60</v>
      </c>
    </row>
    <row r="413" spans="1:12" ht="20.05" customHeight="1" x14ac:dyDescent="0.4">
      <c r="A413" s="1" t="s">
        <v>1</v>
      </c>
      <c r="B413" s="3">
        <v>-1.4584381066364701E-2</v>
      </c>
      <c r="C413" s="3">
        <v>0.11912580655036301</v>
      </c>
      <c r="D413" s="3">
        <v>-3.2926194581657901E-2</v>
      </c>
      <c r="E413" s="3">
        <v>3.7574324489284502E-3</v>
      </c>
      <c r="F413" s="2">
        <v>2017</v>
      </c>
      <c r="G413" s="3">
        <v>0.38147644084478199</v>
      </c>
      <c r="H413" s="2" t="s">
        <v>4</v>
      </c>
      <c r="I413" s="3">
        <v>18.240289306641046</v>
      </c>
      <c r="J413" s="2" t="s">
        <v>7</v>
      </c>
      <c r="K413" s="2" t="s">
        <v>61</v>
      </c>
      <c r="L413" s="2" t="s">
        <v>60</v>
      </c>
    </row>
    <row r="414" spans="1:12" ht="20.05" customHeight="1" x14ac:dyDescent="0.4">
      <c r="A414" s="1" t="s">
        <v>1</v>
      </c>
      <c r="B414" s="3">
        <v>-1.4076674644657901E-2</v>
      </c>
      <c r="C414" s="3">
        <v>0.105404039546047</v>
      </c>
      <c r="D414" s="3">
        <v>-3.1115804834291799E-2</v>
      </c>
      <c r="E414" s="3">
        <v>2.96245554497608E-3</v>
      </c>
      <c r="F414" s="2">
        <v>2017</v>
      </c>
      <c r="G414" s="3">
        <v>1.06640675748775</v>
      </c>
      <c r="H414" s="2" t="s">
        <v>5</v>
      </c>
      <c r="I414" s="3">
        <v>18.240289306641046</v>
      </c>
      <c r="J414" s="2" t="s">
        <v>7</v>
      </c>
      <c r="K414" s="2" t="s">
        <v>61</v>
      </c>
      <c r="L414" s="2" t="s">
        <v>60</v>
      </c>
    </row>
    <row r="415" spans="1:12" ht="20.05" customHeight="1" x14ac:dyDescent="0.4">
      <c r="A415" s="1" t="s">
        <v>1</v>
      </c>
      <c r="B415" s="3">
        <v>-9.0193454013681798E-3</v>
      </c>
      <c r="C415" s="3">
        <v>0.13097770286810401</v>
      </c>
      <c r="D415" s="3">
        <v>-2.07243631392551E-2</v>
      </c>
      <c r="E415" s="3">
        <v>2.68567233651874E-3</v>
      </c>
      <c r="F415" s="2">
        <v>2017</v>
      </c>
      <c r="G415" s="3">
        <v>0.144877110894536</v>
      </c>
      <c r="H415" s="2" t="s">
        <v>7</v>
      </c>
      <c r="I415" s="3">
        <v>25.096520996094</v>
      </c>
      <c r="J415" s="2" t="s">
        <v>6</v>
      </c>
      <c r="K415" s="2" t="s">
        <v>61</v>
      </c>
      <c r="L415" s="2" t="s">
        <v>60</v>
      </c>
    </row>
    <row r="416" spans="1:12" ht="20.05" customHeight="1" x14ac:dyDescent="0.4">
      <c r="A416" s="1" t="s">
        <v>1</v>
      </c>
      <c r="B416" s="3">
        <v>-8.9976961592168007E-3</v>
      </c>
      <c r="C416" s="3">
        <v>0.13017331691534201</v>
      </c>
      <c r="D416" s="3">
        <v>-2.0650227908005501E-2</v>
      </c>
      <c r="E416" s="3">
        <v>2.65483558957185E-3</v>
      </c>
      <c r="F416" s="2">
        <v>2017</v>
      </c>
      <c r="G416" s="3">
        <v>0.22396597700638701</v>
      </c>
      <c r="H416" s="2" t="s">
        <v>6</v>
      </c>
      <c r="I416" s="3">
        <v>25.096520996094</v>
      </c>
      <c r="J416" s="2" t="s">
        <v>6</v>
      </c>
      <c r="K416" s="2" t="s">
        <v>61</v>
      </c>
      <c r="L416" s="2" t="s">
        <v>60</v>
      </c>
    </row>
    <row r="417" spans="1:12" ht="20.05" customHeight="1" x14ac:dyDescent="0.4">
      <c r="A417" s="1" t="s">
        <v>1</v>
      </c>
      <c r="B417" s="3">
        <v>-8.9545749635097892E-3</v>
      </c>
      <c r="C417" s="3">
        <v>0.12822599416442401</v>
      </c>
      <c r="D417" s="3">
        <v>-2.0492437062048799E-2</v>
      </c>
      <c r="E417" s="3">
        <v>2.58328713502927E-3</v>
      </c>
      <c r="F417" s="2">
        <v>2017</v>
      </c>
      <c r="G417" s="3">
        <v>0.38147644084478199</v>
      </c>
      <c r="H417" s="2" t="s">
        <v>4</v>
      </c>
      <c r="I417" s="3">
        <v>25.096520996094</v>
      </c>
      <c r="J417" s="2" t="s">
        <v>6</v>
      </c>
      <c r="K417" s="2" t="s">
        <v>61</v>
      </c>
      <c r="L417" s="2" t="s">
        <v>60</v>
      </c>
    </row>
    <row r="418" spans="1:12" ht="20.05" customHeight="1" x14ac:dyDescent="0.4">
      <c r="A418" s="1" t="s">
        <v>1</v>
      </c>
      <c r="B418" s="3">
        <v>-8.7670501857314807E-3</v>
      </c>
      <c r="C418" s="3">
        <v>0.119985217577861</v>
      </c>
      <c r="D418" s="3">
        <v>-1.98184450232179E-2</v>
      </c>
      <c r="E418" s="3">
        <v>2.2843446517549801E-3</v>
      </c>
      <c r="F418" s="2">
        <v>2017</v>
      </c>
      <c r="G418" s="3">
        <v>1.06640675748775</v>
      </c>
      <c r="H418" s="2" t="s">
        <v>5</v>
      </c>
      <c r="I418" s="3">
        <v>25.096520996094</v>
      </c>
      <c r="J418" s="2" t="s">
        <v>6</v>
      </c>
      <c r="K418" s="2" t="s">
        <v>61</v>
      </c>
      <c r="L418" s="2" t="s">
        <v>60</v>
      </c>
    </row>
    <row r="419" spans="1:12" ht="20.05" customHeight="1" x14ac:dyDescent="0.4">
      <c r="A419" s="1" t="s">
        <v>1</v>
      </c>
      <c r="B419" s="3">
        <v>-4.4038723418819399E-3</v>
      </c>
      <c r="C419" s="3">
        <v>0.51748180627809703</v>
      </c>
      <c r="D419" s="3">
        <v>-1.77397878018569E-2</v>
      </c>
      <c r="E419" s="3">
        <v>8.9320431180930707E-3</v>
      </c>
      <c r="F419" s="2">
        <v>2017</v>
      </c>
      <c r="G419" s="3">
        <v>0.144877110894536</v>
      </c>
      <c r="H419" s="2" t="s">
        <v>7</v>
      </c>
      <c r="I419" s="3">
        <v>30.551431274414028</v>
      </c>
      <c r="J419" s="2" t="s">
        <v>4</v>
      </c>
      <c r="K419" s="2" t="s">
        <v>61</v>
      </c>
      <c r="L419" s="2" t="s">
        <v>60</v>
      </c>
    </row>
    <row r="420" spans="1:12" ht="20.05" customHeight="1" x14ac:dyDescent="0.4">
      <c r="A420" s="1" t="s">
        <v>1</v>
      </c>
      <c r="B420" s="3">
        <v>-4.3987595508742398E-3</v>
      </c>
      <c r="C420" s="3">
        <v>0.51686986541439095</v>
      </c>
      <c r="D420" s="3">
        <v>-1.76997525445136E-2</v>
      </c>
      <c r="E420" s="3">
        <v>8.90223344276511E-3</v>
      </c>
      <c r="F420" s="2">
        <v>2017</v>
      </c>
      <c r="G420" s="3">
        <v>0.22396597700638701</v>
      </c>
      <c r="H420" s="2" t="s">
        <v>6</v>
      </c>
      <c r="I420" s="3">
        <v>30.551431274414028</v>
      </c>
      <c r="J420" s="2" t="s">
        <v>4</v>
      </c>
      <c r="K420" s="2" t="s">
        <v>61</v>
      </c>
      <c r="L420" s="2" t="s">
        <v>60</v>
      </c>
    </row>
    <row r="421" spans="1:12" ht="20.05" customHeight="1" x14ac:dyDescent="0.4">
      <c r="A421" s="1" t="s">
        <v>1</v>
      </c>
      <c r="B421" s="3">
        <v>-4.3885761363491402E-3</v>
      </c>
      <c r="C421" s="3">
        <v>0.51602738403755399</v>
      </c>
      <c r="D421" s="3">
        <v>-1.7632148023893599E-2</v>
      </c>
      <c r="E421" s="3">
        <v>8.8549957511952996E-3</v>
      </c>
      <c r="F421" s="2">
        <v>2017</v>
      </c>
      <c r="G421" s="3">
        <v>0.38147644084478199</v>
      </c>
      <c r="H421" s="2" t="s">
        <v>4</v>
      </c>
      <c r="I421" s="3">
        <v>30.551431274414028</v>
      </c>
      <c r="J421" s="2" t="s">
        <v>4</v>
      </c>
      <c r="K421" s="2" t="s">
        <v>61</v>
      </c>
      <c r="L421" s="2" t="s">
        <v>60</v>
      </c>
    </row>
    <row r="422" spans="1:12" ht="20.05" customHeight="1" x14ac:dyDescent="0.4">
      <c r="A422" s="1" t="s">
        <v>1</v>
      </c>
      <c r="B422" s="3">
        <v>-4.3442827756460202E-3</v>
      </c>
      <c r="C422" s="3">
        <v>0.51146992983895601</v>
      </c>
      <c r="D422" s="3">
        <v>-1.7313028735686499E-2</v>
      </c>
      <c r="E422" s="3">
        <v>8.6244631843944708E-3</v>
      </c>
      <c r="F422" s="2">
        <v>2017</v>
      </c>
      <c r="G422" s="3">
        <v>1.06640675748775</v>
      </c>
      <c r="H422" s="2" t="s">
        <v>5</v>
      </c>
      <c r="I422" s="3">
        <v>30.551431274414028</v>
      </c>
      <c r="J422" s="2" t="s">
        <v>4</v>
      </c>
      <c r="K422" s="2" t="s">
        <v>61</v>
      </c>
      <c r="L422" s="2" t="s">
        <v>60</v>
      </c>
    </row>
    <row r="423" spans="1:12" ht="20.05" customHeight="1" x14ac:dyDescent="0.4">
      <c r="A423" s="1" t="s">
        <v>1</v>
      </c>
      <c r="B423" s="3">
        <v>-2.5596064185245199E-2</v>
      </c>
      <c r="C423" s="3">
        <v>0.52072022109565996</v>
      </c>
      <c r="D423" s="3">
        <v>-0.10370970955813</v>
      </c>
      <c r="E423" s="3">
        <v>5.2517581187639897E-2</v>
      </c>
      <c r="F423" s="2">
        <v>2016</v>
      </c>
      <c r="G423" s="3">
        <v>0.147535146551173</v>
      </c>
      <c r="H423" s="2" t="s">
        <v>7</v>
      </c>
      <c r="I423" s="3">
        <v>-2.6004165649409856</v>
      </c>
      <c r="J423" s="2" t="s">
        <v>7</v>
      </c>
      <c r="K423" s="2" t="s">
        <v>59</v>
      </c>
      <c r="L423" s="2" t="s">
        <v>58</v>
      </c>
    </row>
    <row r="424" spans="1:12" ht="20.05" customHeight="1" x14ac:dyDescent="0.4">
      <c r="A424" s="1" t="s">
        <v>1</v>
      </c>
      <c r="B424" s="3">
        <v>-2.5182352951451902E-2</v>
      </c>
      <c r="C424" s="3">
        <v>0.51365754926392604</v>
      </c>
      <c r="D424" s="3">
        <v>-0.100748863995666</v>
      </c>
      <c r="E424" s="3">
        <v>5.0384158092762601E-2</v>
      </c>
      <c r="F424" s="2">
        <v>2016</v>
      </c>
      <c r="G424" s="3">
        <v>0.22266864618092699</v>
      </c>
      <c r="H424" s="2" t="s">
        <v>6</v>
      </c>
      <c r="I424" s="3">
        <v>-2.6004165649409856</v>
      </c>
      <c r="J424" s="2" t="s">
        <v>7</v>
      </c>
      <c r="K424" s="2" t="s">
        <v>59</v>
      </c>
      <c r="L424" s="2" t="s">
        <v>58</v>
      </c>
    </row>
    <row r="425" spans="1:12" ht="20.05" customHeight="1" x14ac:dyDescent="0.4">
      <c r="A425" s="1" t="s">
        <v>1</v>
      </c>
      <c r="B425" s="3">
        <v>-2.42855755589894E-2</v>
      </c>
      <c r="C425" s="3">
        <v>0.49702579942766401</v>
      </c>
      <c r="D425" s="3">
        <v>-9.4368723808423996E-2</v>
      </c>
      <c r="E425" s="3">
        <v>4.57975726904453E-2</v>
      </c>
      <c r="F425" s="2">
        <v>2016</v>
      </c>
      <c r="G425" s="3">
        <v>0.38859814627766798</v>
      </c>
      <c r="H425" s="2" t="s">
        <v>4</v>
      </c>
      <c r="I425" s="3">
        <v>-2.6004165649409856</v>
      </c>
      <c r="J425" s="2" t="s">
        <v>7</v>
      </c>
      <c r="K425" s="2" t="s">
        <v>59</v>
      </c>
      <c r="L425" s="2" t="s">
        <v>58</v>
      </c>
    </row>
    <row r="426" spans="1:12" ht="20.05" customHeight="1" x14ac:dyDescent="0.4">
      <c r="A426" s="1" t="s">
        <v>1</v>
      </c>
      <c r="B426" s="3">
        <v>-2.1324216608920699E-2</v>
      </c>
      <c r="C426" s="3">
        <v>0.427202987037126</v>
      </c>
      <c r="D426" s="3">
        <v>-7.3963233907226505E-2</v>
      </c>
      <c r="E426" s="3">
        <v>3.1314800689385101E-2</v>
      </c>
      <c r="F426" s="2">
        <v>2016</v>
      </c>
      <c r="G426" s="3">
        <v>0.97080927072962497</v>
      </c>
      <c r="H426" s="2" t="s">
        <v>5</v>
      </c>
      <c r="I426" s="3">
        <v>-2.6004165649409856</v>
      </c>
      <c r="J426" s="2" t="s">
        <v>7</v>
      </c>
      <c r="K426" s="2" t="s">
        <v>59</v>
      </c>
      <c r="L426" s="2" t="s">
        <v>58</v>
      </c>
    </row>
    <row r="427" spans="1:12" ht="20.05" customHeight="1" x14ac:dyDescent="0.4">
      <c r="A427" s="1" t="s">
        <v>1</v>
      </c>
      <c r="B427" s="3">
        <v>-1.4277958666095301E-2</v>
      </c>
      <c r="C427" s="3">
        <v>0.58560618731038405</v>
      </c>
      <c r="D427" s="3">
        <v>-6.5605094567790095E-2</v>
      </c>
      <c r="E427" s="3">
        <v>3.7049177235599397E-2</v>
      </c>
      <c r="F427" s="2">
        <v>2016</v>
      </c>
      <c r="G427" s="3">
        <v>0.147535146551173</v>
      </c>
      <c r="H427" s="2" t="s">
        <v>7</v>
      </c>
      <c r="I427" s="3">
        <v>5.641091918945051</v>
      </c>
      <c r="J427" s="2" t="s">
        <v>6</v>
      </c>
      <c r="K427" s="2" t="s">
        <v>59</v>
      </c>
      <c r="L427" s="2" t="s">
        <v>58</v>
      </c>
    </row>
    <row r="428" spans="1:12" ht="20.05" customHeight="1" x14ac:dyDescent="0.4">
      <c r="A428" s="1" t="s">
        <v>1</v>
      </c>
      <c r="B428" s="3">
        <v>-1.4135244975661199E-2</v>
      </c>
      <c r="C428" s="3">
        <v>0.58186345861573596</v>
      </c>
      <c r="D428" s="3">
        <v>-6.4446377234236102E-2</v>
      </c>
      <c r="E428" s="3">
        <v>3.6175887282913703E-2</v>
      </c>
      <c r="F428" s="2">
        <v>2016</v>
      </c>
      <c r="G428" s="3">
        <v>0.22266864618092699</v>
      </c>
      <c r="H428" s="2" t="s">
        <v>6</v>
      </c>
      <c r="I428" s="3">
        <v>5.641091918945051</v>
      </c>
      <c r="J428" s="2" t="s">
        <v>6</v>
      </c>
      <c r="K428" s="2" t="s">
        <v>59</v>
      </c>
      <c r="L428" s="2" t="s">
        <v>58</v>
      </c>
    </row>
    <row r="429" spans="1:12" ht="20.05" customHeight="1" x14ac:dyDescent="0.4">
      <c r="A429" s="1" t="s">
        <v>1</v>
      </c>
      <c r="B429" s="3">
        <v>-1.3823815373682701E-2</v>
      </c>
      <c r="C429" s="3">
        <v>0.573074026002375</v>
      </c>
      <c r="D429" s="3">
        <v>-6.1903206771711301E-2</v>
      </c>
      <c r="E429" s="3">
        <v>3.4255576024345799E-2</v>
      </c>
      <c r="F429" s="2">
        <v>2016</v>
      </c>
      <c r="G429" s="3">
        <v>0.38859814627766798</v>
      </c>
      <c r="H429" s="2" t="s">
        <v>4</v>
      </c>
      <c r="I429" s="3">
        <v>5.641091918945051</v>
      </c>
      <c r="J429" s="2" t="s">
        <v>6</v>
      </c>
      <c r="K429" s="2" t="s">
        <v>59</v>
      </c>
      <c r="L429" s="2" t="s">
        <v>58</v>
      </c>
    </row>
    <row r="430" spans="1:12" ht="20.05" customHeight="1" x14ac:dyDescent="0.4">
      <c r="A430" s="1" t="s">
        <v>1</v>
      </c>
      <c r="B430" s="3">
        <v>-1.2771889441358E-2</v>
      </c>
      <c r="C430" s="3">
        <v>0.53795808327131001</v>
      </c>
      <c r="D430" s="3">
        <v>-5.3415326972345703E-2</v>
      </c>
      <c r="E430" s="3">
        <v>2.7871548089629598E-2</v>
      </c>
      <c r="F430" s="2">
        <v>2016</v>
      </c>
      <c r="G430" s="3">
        <v>0.97080927072962497</v>
      </c>
      <c r="H430" s="2" t="s">
        <v>5</v>
      </c>
      <c r="I430" s="3">
        <v>5.641091918945051</v>
      </c>
      <c r="J430" s="2" t="s">
        <v>6</v>
      </c>
      <c r="K430" s="2" t="s">
        <v>59</v>
      </c>
      <c r="L430" s="2" t="s">
        <v>58</v>
      </c>
    </row>
    <row r="431" spans="1:12" ht="20.05" customHeight="1" x14ac:dyDescent="0.4">
      <c r="A431" s="1" t="s">
        <v>1</v>
      </c>
      <c r="B431" s="3">
        <v>-1.6812728876091599E-3</v>
      </c>
      <c r="C431" s="3">
        <v>0.91546025389007002</v>
      </c>
      <c r="D431" s="3">
        <v>-3.27233221217983E-2</v>
      </c>
      <c r="E431" s="3">
        <v>2.9360776346579999E-2</v>
      </c>
      <c r="F431" s="2">
        <v>2016</v>
      </c>
      <c r="G431" s="3">
        <v>0.147535146551173</v>
      </c>
      <c r="H431" s="2" t="s">
        <v>7</v>
      </c>
      <c r="I431" s="3">
        <v>16.546472167969</v>
      </c>
      <c r="J431" s="2" t="s">
        <v>4</v>
      </c>
      <c r="K431" s="2" t="s">
        <v>59</v>
      </c>
      <c r="L431" s="2" t="s">
        <v>58</v>
      </c>
    </row>
    <row r="432" spans="1:12" ht="20.05" customHeight="1" x14ac:dyDescent="0.4">
      <c r="A432" s="1" t="s">
        <v>1</v>
      </c>
      <c r="B432" s="3">
        <v>-1.6790051594814601E-3</v>
      </c>
      <c r="C432" s="3">
        <v>0.91534305243798997</v>
      </c>
      <c r="D432" s="3">
        <v>-3.2636105172719101E-2</v>
      </c>
      <c r="E432" s="3">
        <v>2.9278094853756199E-2</v>
      </c>
      <c r="F432" s="2">
        <v>2016</v>
      </c>
      <c r="G432" s="3">
        <v>0.22266864618092699</v>
      </c>
      <c r="H432" s="2" t="s">
        <v>6</v>
      </c>
      <c r="I432" s="3">
        <v>16.546472167969</v>
      </c>
      <c r="J432" s="2" t="s">
        <v>4</v>
      </c>
      <c r="K432" s="2" t="s">
        <v>59</v>
      </c>
      <c r="L432" s="2" t="s">
        <v>58</v>
      </c>
    </row>
    <row r="433" spans="1:12" ht="20.05" customHeight="1" x14ac:dyDescent="0.4">
      <c r="A433" s="1" t="s">
        <v>1</v>
      </c>
      <c r="B433" s="3">
        <v>-1.6740053672373301E-3</v>
      </c>
      <c r="C433" s="3">
        <v>0.91509341119000598</v>
      </c>
      <c r="D433" s="3">
        <v>-3.2447828668034903E-2</v>
      </c>
      <c r="E433" s="3">
        <v>2.9099817933560299E-2</v>
      </c>
      <c r="F433" s="2">
        <v>2016</v>
      </c>
      <c r="G433" s="3">
        <v>0.38859814627766798</v>
      </c>
      <c r="H433" s="2" t="s">
        <v>4</v>
      </c>
      <c r="I433" s="3">
        <v>16.546472167969</v>
      </c>
      <c r="J433" s="2" t="s">
        <v>4</v>
      </c>
      <c r="K433" s="2" t="s">
        <v>59</v>
      </c>
      <c r="L433" s="2" t="s">
        <v>58</v>
      </c>
    </row>
    <row r="434" spans="1:12" ht="20.05" customHeight="1" x14ac:dyDescent="0.4">
      <c r="A434" s="1" t="s">
        <v>1</v>
      </c>
      <c r="B434" s="3">
        <v>-1.6565535741588399E-3</v>
      </c>
      <c r="C434" s="3">
        <v>0.91419329964767204</v>
      </c>
      <c r="D434" s="3">
        <v>-3.1788883126608901E-2</v>
      </c>
      <c r="E434" s="3">
        <v>2.84757759782912E-2</v>
      </c>
      <c r="F434" s="2">
        <v>2016</v>
      </c>
      <c r="G434" s="3">
        <v>0.97080927072962497</v>
      </c>
      <c r="H434" s="2" t="s">
        <v>5</v>
      </c>
      <c r="I434" s="3">
        <v>16.546472167969</v>
      </c>
      <c r="J434" s="2" t="s">
        <v>4</v>
      </c>
      <c r="K434" s="2" t="s">
        <v>59</v>
      </c>
      <c r="L434" s="2" t="s">
        <v>58</v>
      </c>
    </row>
    <row r="435" spans="1:12" ht="20.05" customHeight="1" x14ac:dyDescent="0.4">
      <c r="A435" s="1" t="s">
        <v>1</v>
      </c>
      <c r="B435" s="3">
        <v>-5.8316090147794E-2</v>
      </c>
      <c r="C435" s="3">
        <v>1.31402393271808E-4</v>
      </c>
      <c r="D435" s="3">
        <v>-8.82070312620786E-2</v>
      </c>
      <c r="E435" s="3">
        <v>-2.84251490335094E-2</v>
      </c>
      <c r="F435" s="2">
        <v>2016</v>
      </c>
      <c r="G435" s="3">
        <v>0.15515992593456299</v>
      </c>
      <c r="H435" s="2" t="s">
        <v>7</v>
      </c>
      <c r="I435" s="3">
        <v>0.82671508789104564</v>
      </c>
      <c r="J435" s="2" t="s">
        <v>7</v>
      </c>
      <c r="K435" s="2" t="s">
        <v>17</v>
      </c>
      <c r="L435" s="2" t="s">
        <v>16</v>
      </c>
    </row>
    <row r="436" spans="1:12" ht="20.05" customHeight="1" x14ac:dyDescent="0.4">
      <c r="A436" s="1" t="s">
        <v>1</v>
      </c>
      <c r="B436" s="3">
        <v>-5.7052317155967702E-2</v>
      </c>
      <c r="C436" s="3">
        <v>9.0625536025096197E-5</v>
      </c>
      <c r="D436" s="3">
        <v>-8.5618687861592602E-2</v>
      </c>
      <c r="E436" s="3">
        <v>-2.8485946450342699E-2</v>
      </c>
      <c r="F436" s="2">
        <v>2016</v>
      </c>
      <c r="G436" s="3">
        <v>0.25121497974469698</v>
      </c>
      <c r="H436" s="2" t="s">
        <v>6</v>
      </c>
      <c r="I436" s="3">
        <v>0.82671508789104564</v>
      </c>
      <c r="J436" s="2" t="s">
        <v>7</v>
      </c>
      <c r="K436" s="2" t="s">
        <v>17</v>
      </c>
      <c r="L436" s="2" t="s">
        <v>16</v>
      </c>
    </row>
    <row r="437" spans="1:12" ht="20.05" customHeight="1" x14ac:dyDescent="0.4">
      <c r="A437" s="1" t="s">
        <v>1</v>
      </c>
      <c r="B437" s="3">
        <v>-5.45146117253478E-2</v>
      </c>
      <c r="C437" s="3">
        <v>3.7453508215847798E-5</v>
      </c>
      <c r="D437" s="3">
        <v>-8.0431587499488297E-2</v>
      </c>
      <c r="E437" s="3">
        <v>-2.85976359512072E-2</v>
      </c>
      <c r="F437" s="2">
        <v>2016</v>
      </c>
      <c r="G437" s="3">
        <v>0.44550084185156402</v>
      </c>
      <c r="H437" s="2" t="s">
        <v>4</v>
      </c>
      <c r="I437" s="3">
        <v>0.82671508789104564</v>
      </c>
      <c r="J437" s="2" t="s">
        <v>7</v>
      </c>
      <c r="K437" s="2" t="s">
        <v>17</v>
      </c>
      <c r="L437" s="2" t="s">
        <v>16</v>
      </c>
    </row>
    <row r="438" spans="1:12" ht="20.05" customHeight="1" x14ac:dyDescent="0.4">
      <c r="A438" s="1" t="s">
        <v>1</v>
      </c>
      <c r="B438" s="3">
        <v>-4.6118284830436597E-2</v>
      </c>
      <c r="C438" s="3">
        <v>2.2280953549913201E-7</v>
      </c>
      <c r="D438" s="3">
        <v>-6.3570736947022699E-2</v>
      </c>
      <c r="E438" s="3">
        <v>-2.8665832713850599E-2</v>
      </c>
      <c r="F438" s="2">
        <v>2016</v>
      </c>
      <c r="G438" s="3">
        <v>1.1119894894948199</v>
      </c>
      <c r="H438" s="2" t="s">
        <v>5</v>
      </c>
      <c r="I438" s="3">
        <v>0.82671508789104564</v>
      </c>
      <c r="J438" s="2" t="s">
        <v>7</v>
      </c>
      <c r="K438" s="2" t="s">
        <v>17</v>
      </c>
      <c r="L438" s="2" t="s">
        <v>16</v>
      </c>
    </row>
    <row r="439" spans="1:12" ht="20.05" customHeight="1" x14ac:dyDescent="0.4">
      <c r="A439" s="1" t="s">
        <v>1</v>
      </c>
      <c r="B439" s="3">
        <v>-2.5128778918343801E-2</v>
      </c>
      <c r="C439" s="3">
        <v>5.5992289203957704E-3</v>
      </c>
      <c r="D439" s="3">
        <v>-4.2906716406600598E-2</v>
      </c>
      <c r="E439" s="3">
        <v>-7.35084143008706E-3</v>
      </c>
      <c r="F439" s="2">
        <v>2016</v>
      </c>
      <c r="G439" s="3">
        <v>0.15515992593456299</v>
      </c>
      <c r="H439" s="2" t="s">
        <v>7</v>
      </c>
      <c r="I439" s="3">
        <v>13.278741455078034</v>
      </c>
      <c r="J439" s="2" t="s">
        <v>6</v>
      </c>
      <c r="K439" s="2" t="s">
        <v>17</v>
      </c>
      <c r="L439" s="2" t="s">
        <v>16</v>
      </c>
    </row>
    <row r="440" spans="1:12" ht="20.05" customHeight="1" x14ac:dyDescent="0.4">
      <c r="A440" s="1" t="s">
        <v>1</v>
      </c>
      <c r="B440" s="3">
        <v>-2.4896836277429699E-2</v>
      </c>
      <c r="C440" s="3">
        <v>5.1608810326632497E-3</v>
      </c>
      <c r="D440" s="3">
        <v>-4.2344137411437902E-2</v>
      </c>
      <c r="E440" s="3">
        <v>-7.4495351434216098E-3</v>
      </c>
      <c r="F440" s="2">
        <v>2016</v>
      </c>
      <c r="G440" s="3">
        <v>0.25121497974469698</v>
      </c>
      <c r="H440" s="2" t="s">
        <v>6</v>
      </c>
      <c r="I440" s="3">
        <v>13.278741455078034</v>
      </c>
      <c r="J440" s="2" t="s">
        <v>6</v>
      </c>
      <c r="K440" s="2" t="s">
        <v>17</v>
      </c>
      <c r="L440" s="2" t="s">
        <v>16</v>
      </c>
    </row>
    <row r="441" spans="1:12" ht="20.05" customHeight="1" x14ac:dyDescent="0.4">
      <c r="A441" s="1" t="s">
        <v>1</v>
      </c>
      <c r="B441" s="3">
        <v>-2.4428791087741E-2</v>
      </c>
      <c r="C441" s="3">
        <v>4.3180277330765104E-3</v>
      </c>
      <c r="D441" s="3">
        <v>-4.1205422797285798E-2</v>
      </c>
      <c r="E441" s="3">
        <v>-7.6521593781963201E-3</v>
      </c>
      <c r="F441" s="2">
        <v>2016</v>
      </c>
      <c r="G441" s="3">
        <v>0.44550084185156402</v>
      </c>
      <c r="H441" s="2" t="s">
        <v>4</v>
      </c>
      <c r="I441" s="3">
        <v>13.278741455078034</v>
      </c>
      <c r="J441" s="2" t="s">
        <v>6</v>
      </c>
      <c r="K441" s="2" t="s">
        <v>17</v>
      </c>
      <c r="L441" s="2" t="s">
        <v>16</v>
      </c>
    </row>
    <row r="442" spans="1:12" ht="20.05" customHeight="1" x14ac:dyDescent="0.4">
      <c r="A442" s="1" t="s">
        <v>1</v>
      </c>
      <c r="B442" s="3">
        <v>-2.2838951973698701E-2</v>
      </c>
      <c r="C442" s="3">
        <v>2.0596600459077902E-3</v>
      </c>
      <c r="D442" s="3">
        <v>-3.73655264947194E-2</v>
      </c>
      <c r="E442" s="3">
        <v>-8.3123774526781494E-3</v>
      </c>
      <c r="F442" s="2">
        <v>2016</v>
      </c>
      <c r="G442" s="3">
        <v>1.1119894894948199</v>
      </c>
      <c r="H442" s="2" t="s">
        <v>5</v>
      </c>
      <c r="I442" s="3">
        <v>13.278741455078034</v>
      </c>
      <c r="J442" s="2" t="s">
        <v>6</v>
      </c>
      <c r="K442" s="2" t="s">
        <v>17</v>
      </c>
      <c r="L442" s="2" t="s">
        <v>16</v>
      </c>
    </row>
    <row r="443" spans="1:12" ht="20.05" customHeight="1" x14ac:dyDescent="0.4">
      <c r="A443" s="1" t="s">
        <v>1</v>
      </c>
      <c r="B443" s="3">
        <v>1.38097642915274E-4</v>
      </c>
      <c r="C443" s="3">
        <v>0.98297383999127097</v>
      </c>
      <c r="D443" s="3">
        <v>-1.2544982714613601E-2</v>
      </c>
      <c r="E443" s="3">
        <v>1.28211780004441E-2</v>
      </c>
      <c r="F443" s="2">
        <v>2016</v>
      </c>
      <c r="G443" s="3">
        <v>0.15515992593456299</v>
      </c>
      <c r="H443" s="2" t="s">
        <v>7</v>
      </c>
      <c r="I443" s="3">
        <v>22.644586181641046</v>
      </c>
      <c r="J443" s="2" t="s">
        <v>4</v>
      </c>
      <c r="K443" s="2" t="s">
        <v>17</v>
      </c>
      <c r="L443" s="2" t="s">
        <v>16</v>
      </c>
    </row>
    <row r="444" spans="1:12" ht="20.05" customHeight="1" x14ac:dyDescent="0.4">
      <c r="A444" s="1" t="s">
        <v>1</v>
      </c>
      <c r="B444" s="3">
        <v>1.3810458524104999E-4</v>
      </c>
      <c r="C444" s="3">
        <v>0.98297553231644197</v>
      </c>
      <c r="D444" s="3">
        <v>-1.2546874387509101E-2</v>
      </c>
      <c r="E444" s="3">
        <v>1.2823083557991201E-2</v>
      </c>
      <c r="F444" s="2">
        <v>2016</v>
      </c>
      <c r="G444" s="3">
        <v>0.25121497974469698</v>
      </c>
      <c r="H444" s="2" t="s">
        <v>6</v>
      </c>
      <c r="I444" s="3">
        <v>22.644586181641046</v>
      </c>
      <c r="J444" s="2" t="s">
        <v>4</v>
      </c>
      <c r="K444" s="2" t="s">
        <v>17</v>
      </c>
      <c r="L444" s="2" t="s">
        <v>16</v>
      </c>
    </row>
    <row r="445" spans="1:12" ht="20.05" customHeight="1" x14ac:dyDescent="0.4">
      <c r="A445" s="1" t="s">
        <v>1</v>
      </c>
      <c r="B445" s="3">
        <v>1.38118627154518E-4</v>
      </c>
      <c r="C445" s="3">
        <v>0.98297693759961502</v>
      </c>
      <c r="D445" s="3">
        <v>-1.25491975350858E-2</v>
      </c>
      <c r="E445" s="3">
        <v>1.28254347893949E-2</v>
      </c>
      <c r="F445" s="2">
        <v>2016</v>
      </c>
      <c r="G445" s="3">
        <v>0.44550084185156402</v>
      </c>
      <c r="H445" s="2" t="s">
        <v>4</v>
      </c>
      <c r="I445" s="3">
        <v>22.644586181641046</v>
      </c>
      <c r="J445" s="2" t="s">
        <v>4</v>
      </c>
      <c r="K445" s="2" t="s">
        <v>17</v>
      </c>
      <c r="L445" s="2" t="s">
        <v>16</v>
      </c>
    </row>
    <row r="446" spans="1:12" ht="20.05" customHeight="1" x14ac:dyDescent="0.4">
      <c r="A446" s="1" t="s">
        <v>1</v>
      </c>
      <c r="B446" s="3">
        <v>1.3816679912674701E-4</v>
      </c>
      <c r="C446" s="3">
        <v>0.98298155188205705</v>
      </c>
      <c r="D446" s="3">
        <v>-1.2557016036096399E-2</v>
      </c>
      <c r="E446" s="3">
        <v>1.28333496343499E-2</v>
      </c>
      <c r="F446" s="2">
        <v>2016</v>
      </c>
      <c r="G446" s="3">
        <v>1.1119894894948199</v>
      </c>
      <c r="H446" s="2" t="s">
        <v>5</v>
      </c>
      <c r="I446" s="3">
        <v>22.644586181641046</v>
      </c>
      <c r="J446" s="2" t="s">
        <v>4</v>
      </c>
      <c r="K446" s="2" t="s">
        <v>17</v>
      </c>
      <c r="L446" s="2" t="s">
        <v>16</v>
      </c>
    </row>
    <row r="447" spans="1:12" ht="20.05" customHeight="1" x14ac:dyDescent="0.4">
      <c r="A447" s="1" t="s">
        <v>1</v>
      </c>
      <c r="B447" s="3">
        <v>2.6557757141327101E-2</v>
      </c>
      <c r="C447" s="3">
        <v>3.0163822291251701E-6</v>
      </c>
      <c r="D447" s="3">
        <v>1.5410952268933799E-2</v>
      </c>
      <c r="E447" s="3">
        <v>3.7704562013720501E-2</v>
      </c>
      <c r="F447" s="2">
        <v>2014</v>
      </c>
      <c r="G447" s="3">
        <v>0.156285632148666</v>
      </c>
      <c r="H447" s="2" t="s">
        <v>7</v>
      </c>
      <c r="I447" s="3">
        <v>2.7768798828120111</v>
      </c>
      <c r="J447" s="2" t="s">
        <v>7</v>
      </c>
      <c r="K447" s="2" t="s">
        <v>15</v>
      </c>
      <c r="L447" s="2" t="s">
        <v>14</v>
      </c>
    </row>
    <row r="448" spans="1:12" ht="20.05" customHeight="1" x14ac:dyDescent="0.4">
      <c r="A448" s="1" t="s">
        <v>1</v>
      </c>
      <c r="B448" s="3">
        <v>2.7048051842210701E-2</v>
      </c>
      <c r="C448" s="3">
        <v>4.4254520904021499E-6</v>
      </c>
      <c r="D448" s="3">
        <v>1.54991644211616E-2</v>
      </c>
      <c r="E448" s="3">
        <v>3.85969392632598E-2</v>
      </c>
      <c r="F448" s="2">
        <v>2014</v>
      </c>
      <c r="G448" s="3">
        <v>0.26151386634401402</v>
      </c>
      <c r="H448" s="2" t="s">
        <v>6</v>
      </c>
      <c r="I448" s="3">
        <v>2.7768798828120111</v>
      </c>
      <c r="J448" s="2" t="s">
        <v>7</v>
      </c>
      <c r="K448" s="2" t="s">
        <v>15</v>
      </c>
      <c r="L448" s="2" t="s">
        <v>14</v>
      </c>
    </row>
    <row r="449" spans="1:12" ht="20.05" customHeight="1" x14ac:dyDescent="0.4">
      <c r="A449" s="1" t="s">
        <v>1</v>
      </c>
      <c r="B449" s="3">
        <v>2.80877574552004E-2</v>
      </c>
      <c r="C449" s="3">
        <v>9.2419157107754697E-6</v>
      </c>
      <c r="D449" s="3">
        <v>1.5672638842374301E-2</v>
      </c>
      <c r="E449" s="3">
        <v>4.0502876068026501E-2</v>
      </c>
      <c r="F449" s="2">
        <v>2014</v>
      </c>
      <c r="G449" s="3">
        <v>0.481116934026045</v>
      </c>
      <c r="H449" s="2" t="s">
        <v>4</v>
      </c>
      <c r="I449" s="3">
        <v>2.7768798828120111</v>
      </c>
      <c r="J449" s="2" t="s">
        <v>7</v>
      </c>
      <c r="K449" s="2" t="s">
        <v>15</v>
      </c>
      <c r="L449" s="2" t="s">
        <v>14</v>
      </c>
    </row>
    <row r="450" spans="1:12" ht="20.05" customHeight="1" x14ac:dyDescent="0.4">
      <c r="A450" s="1" t="s">
        <v>1</v>
      </c>
      <c r="B450" s="3">
        <v>3.1498475364829602E-2</v>
      </c>
      <c r="C450" s="3">
        <v>5.3307231068419101E-5</v>
      </c>
      <c r="D450" s="3">
        <v>1.6219709753743601E-2</v>
      </c>
      <c r="E450" s="3">
        <v>4.6777240975915603E-2</v>
      </c>
      <c r="F450" s="2">
        <v>2014</v>
      </c>
      <c r="G450" s="3">
        <v>1.1733356073932399</v>
      </c>
      <c r="H450" s="2" t="s">
        <v>5</v>
      </c>
      <c r="I450" s="3">
        <v>2.7768798828120111</v>
      </c>
      <c r="J450" s="2" t="s">
        <v>7</v>
      </c>
      <c r="K450" s="2" t="s">
        <v>15</v>
      </c>
      <c r="L450" s="2" t="s">
        <v>14</v>
      </c>
    </row>
    <row r="451" spans="1:12" ht="20.05" customHeight="1" x14ac:dyDescent="0.4">
      <c r="A451" s="1" t="s">
        <v>1</v>
      </c>
      <c r="B451" s="3">
        <v>2.0077973282791699E-2</v>
      </c>
      <c r="C451" s="3">
        <v>6.4202032860095502E-9</v>
      </c>
      <c r="D451" s="3">
        <v>1.3299470677875701E-2</v>
      </c>
      <c r="E451" s="3">
        <v>2.6856475887707801E-2</v>
      </c>
      <c r="F451" s="2">
        <v>2014</v>
      </c>
      <c r="G451" s="3">
        <v>0.156285632148666</v>
      </c>
      <c r="H451" s="2" t="s">
        <v>7</v>
      </c>
      <c r="I451" s="3">
        <v>13.508477783203034</v>
      </c>
      <c r="J451" s="2" t="s">
        <v>6</v>
      </c>
      <c r="K451" s="2" t="s">
        <v>15</v>
      </c>
      <c r="L451" s="2" t="s">
        <v>14</v>
      </c>
    </row>
    <row r="452" spans="1:12" ht="20.05" customHeight="1" x14ac:dyDescent="0.4">
      <c r="A452" s="1" t="s">
        <v>1</v>
      </c>
      <c r="B452" s="3">
        <v>2.0354365032738301E-2</v>
      </c>
      <c r="C452" s="3">
        <v>1.00338197178871E-8</v>
      </c>
      <c r="D452" s="3">
        <v>1.3392282148020801E-2</v>
      </c>
      <c r="E452" s="3">
        <v>2.7316447917455799E-2</v>
      </c>
      <c r="F452" s="2">
        <v>2014</v>
      </c>
      <c r="G452" s="3">
        <v>0.26151386634401402</v>
      </c>
      <c r="H452" s="2" t="s">
        <v>6</v>
      </c>
      <c r="I452" s="3">
        <v>13.508477783203034</v>
      </c>
      <c r="J452" s="2" t="s">
        <v>6</v>
      </c>
      <c r="K452" s="2" t="s">
        <v>15</v>
      </c>
      <c r="L452" s="2" t="s">
        <v>14</v>
      </c>
    </row>
    <row r="453" spans="1:12" ht="20.05" customHeight="1" x14ac:dyDescent="0.4">
      <c r="A453" s="1" t="s">
        <v>1</v>
      </c>
      <c r="B453" s="3">
        <v>2.0938096271563299E-2</v>
      </c>
      <c r="C453" s="3">
        <v>2.3690783609306401E-8</v>
      </c>
      <c r="D453" s="3">
        <v>1.3587096555914E-2</v>
      </c>
      <c r="E453" s="3">
        <v>2.82890959872126E-2</v>
      </c>
      <c r="F453" s="2">
        <v>2014</v>
      </c>
      <c r="G453" s="3">
        <v>0.481116934026045</v>
      </c>
      <c r="H453" s="2" t="s">
        <v>4</v>
      </c>
      <c r="I453" s="3">
        <v>13.508477783203034</v>
      </c>
      <c r="J453" s="2" t="s">
        <v>6</v>
      </c>
      <c r="K453" s="2" t="s">
        <v>15</v>
      </c>
      <c r="L453" s="2" t="s">
        <v>14</v>
      </c>
    </row>
    <row r="454" spans="1:12" ht="20.05" customHeight="1" x14ac:dyDescent="0.4">
      <c r="A454" s="1" t="s">
        <v>1</v>
      </c>
      <c r="B454" s="3">
        <v>2.2835499368265001E-2</v>
      </c>
      <c r="C454" s="3">
        <v>2.18395253685217E-7</v>
      </c>
      <c r="D454" s="3">
        <v>1.42001286275115E-2</v>
      </c>
      <c r="E454" s="3">
        <v>3.1470870109018501E-2</v>
      </c>
      <c r="F454" s="2">
        <v>2014</v>
      </c>
      <c r="G454" s="3">
        <v>1.1733356073932399</v>
      </c>
      <c r="H454" s="2" t="s">
        <v>5</v>
      </c>
      <c r="I454" s="3">
        <v>13.508477783203034</v>
      </c>
      <c r="J454" s="2" t="s">
        <v>6</v>
      </c>
      <c r="K454" s="2" t="s">
        <v>15</v>
      </c>
      <c r="L454" s="2" t="s">
        <v>14</v>
      </c>
    </row>
    <row r="455" spans="1:12" ht="20.05" customHeight="1" x14ac:dyDescent="0.4">
      <c r="A455" s="1" t="s">
        <v>1</v>
      </c>
      <c r="B455" s="3">
        <v>1.5573729225356599E-2</v>
      </c>
      <c r="C455" s="3">
        <v>1.5045974357178499E-7</v>
      </c>
      <c r="D455" s="3">
        <v>9.7618534209744905E-3</v>
      </c>
      <c r="E455" s="3">
        <v>2.13856050297388E-2</v>
      </c>
      <c r="F455" s="2">
        <v>2014</v>
      </c>
      <c r="G455" s="3">
        <v>0.156285632148666</v>
      </c>
      <c r="H455" s="2" t="s">
        <v>7</v>
      </c>
      <c r="I455" s="3">
        <v>20.856958007812011</v>
      </c>
      <c r="J455" s="2" t="s">
        <v>4</v>
      </c>
      <c r="K455" s="2" t="s">
        <v>15</v>
      </c>
      <c r="L455" s="2" t="s">
        <v>14</v>
      </c>
    </row>
    <row r="456" spans="1:12" ht="20.05" customHeight="1" x14ac:dyDescent="0.4">
      <c r="A456" s="1" t="s">
        <v>1</v>
      </c>
      <c r="B456" s="3">
        <v>1.57384599667643E-2</v>
      </c>
      <c r="C456" s="3">
        <v>2.00167294225668E-7</v>
      </c>
      <c r="D456" s="3">
        <v>9.8054470821023997E-3</v>
      </c>
      <c r="E456" s="3">
        <v>2.1671472851426201E-2</v>
      </c>
      <c r="F456" s="2">
        <v>2014</v>
      </c>
      <c r="G456" s="3">
        <v>0.26151386634401402</v>
      </c>
      <c r="H456" s="2" t="s">
        <v>6</v>
      </c>
      <c r="I456" s="3">
        <v>20.856958007812011</v>
      </c>
      <c r="J456" s="2" t="s">
        <v>4</v>
      </c>
      <c r="K456" s="2" t="s">
        <v>15</v>
      </c>
      <c r="L456" s="2" t="s">
        <v>14</v>
      </c>
    </row>
    <row r="457" spans="1:12" ht="20.05" customHeight="1" x14ac:dyDescent="0.4">
      <c r="A457" s="1" t="s">
        <v>1</v>
      </c>
      <c r="B457" s="3">
        <v>1.6085406899200599E-2</v>
      </c>
      <c r="C457" s="3">
        <v>3.5256093043467901E-7</v>
      </c>
      <c r="D457" s="3">
        <v>9.8951035369127006E-3</v>
      </c>
      <c r="E457" s="3">
        <v>2.2275710261488599E-2</v>
      </c>
      <c r="F457" s="2">
        <v>2014</v>
      </c>
      <c r="G457" s="3">
        <v>0.481116934026045</v>
      </c>
      <c r="H457" s="2" t="s">
        <v>4</v>
      </c>
      <c r="I457" s="3">
        <v>20.856958007812011</v>
      </c>
      <c r="J457" s="2" t="s">
        <v>4</v>
      </c>
      <c r="K457" s="2" t="s">
        <v>15</v>
      </c>
      <c r="L457" s="2" t="s">
        <v>14</v>
      </c>
    </row>
    <row r="458" spans="1:12" ht="20.05" customHeight="1" x14ac:dyDescent="0.4">
      <c r="A458" s="1" t="s">
        <v>1</v>
      </c>
      <c r="B458" s="3">
        <v>1.7205713730063899E-2</v>
      </c>
      <c r="C458" s="3">
        <v>1.60512558008963E-6</v>
      </c>
      <c r="D458" s="3">
        <v>1.0176781604471699E-2</v>
      </c>
      <c r="E458" s="3">
        <v>2.4234645855656201E-2</v>
      </c>
      <c r="F458" s="2">
        <v>2014</v>
      </c>
      <c r="G458" s="3">
        <v>1.1733356073932399</v>
      </c>
      <c r="H458" s="2" t="s">
        <v>5</v>
      </c>
      <c r="I458" s="3">
        <v>20.856958007812011</v>
      </c>
      <c r="J458" s="2" t="s">
        <v>4</v>
      </c>
      <c r="K458" s="2" t="s">
        <v>15</v>
      </c>
      <c r="L458" s="2" t="s">
        <v>14</v>
      </c>
    </row>
    <row r="459" spans="1:12" ht="20.05" customHeight="1" x14ac:dyDescent="0.4">
      <c r="A459" s="1" t="s">
        <v>1</v>
      </c>
      <c r="B459" s="3">
        <v>9.6950688383922097E-4</v>
      </c>
      <c r="C459" s="3">
        <v>0.61263333292390698</v>
      </c>
      <c r="D459" s="3">
        <v>-2.7834666669089201E-3</v>
      </c>
      <c r="E459" s="3">
        <v>4.7224804345873603E-3</v>
      </c>
      <c r="F459" s="2">
        <v>2017</v>
      </c>
      <c r="G459" s="3">
        <v>0.15384424471080799</v>
      </c>
      <c r="H459" s="2" t="s">
        <v>7</v>
      </c>
      <c r="I459" s="3">
        <v>21.527764892578034</v>
      </c>
      <c r="J459" s="2" t="s">
        <v>7</v>
      </c>
      <c r="K459" s="2" t="s">
        <v>57</v>
      </c>
      <c r="L459" s="2" t="s">
        <v>56</v>
      </c>
    </row>
    <row r="460" spans="1:12" ht="20.05" customHeight="1" x14ac:dyDescent="0.4">
      <c r="A460" s="1" t="s">
        <v>1</v>
      </c>
      <c r="B460" s="3">
        <v>9.6979680426598203E-4</v>
      </c>
      <c r="C460" s="3">
        <v>0.61344788828242602</v>
      </c>
      <c r="D460" s="3">
        <v>-2.7929208465747599E-3</v>
      </c>
      <c r="E460" s="3">
        <v>4.7325144551067302E-3</v>
      </c>
      <c r="F460" s="2">
        <v>2017</v>
      </c>
      <c r="G460" s="3">
        <v>0.249314245991091</v>
      </c>
      <c r="H460" s="2" t="s">
        <v>6</v>
      </c>
      <c r="I460" s="3">
        <v>21.527764892578034</v>
      </c>
      <c r="J460" s="2" t="s">
        <v>7</v>
      </c>
      <c r="K460" s="2" t="s">
        <v>57</v>
      </c>
      <c r="L460" s="2" t="s">
        <v>56</v>
      </c>
    </row>
    <row r="461" spans="1:12" ht="20.05" customHeight="1" x14ac:dyDescent="0.4">
      <c r="A461" s="1" t="s">
        <v>1</v>
      </c>
      <c r="B461" s="3">
        <v>9.7041595954191996E-4</v>
      </c>
      <c r="C461" s="3">
        <v>0.613526206437357</v>
      </c>
      <c r="D461" s="3">
        <v>-2.7955352776843599E-3</v>
      </c>
      <c r="E461" s="3">
        <v>4.7363671967681998E-3</v>
      </c>
      <c r="F461" s="2">
        <v>2017</v>
      </c>
      <c r="G461" s="3">
        <v>0.45321114894588299</v>
      </c>
      <c r="H461" s="2" t="s">
        <v>4</v>
      </c>
      <c r="I461" s="3">
        <v>21.527764892578034</v>
      </c>
      <c r="J461" s="2" t="s">
        <v>7</v>
      </c>
      <c r="K461" s="2" t="s">
        <v>57</v>
      </c>
      <c r="L461" s="2" t="s">
        <v>56</v>
      </c>
    </row>
    <row r="462" spans="1:12" ht="20.05" customHeight="1" x14ac:dyDescent="0.4">
      <c r="A462" s="1" t="s">
        <v>1</v>
      </c>
      <c r="B462" s="3">
        <v>9.7257963025377701E-4</v>
      </c>
      <c r="C462" s="3">
        <v>0.61353137552088</v>
      </c>
      <c r="D462" s="3">
        <v>-2.8018232951847201E-3</v>
      </c>
      <c r="E462" s="3">
        <v>4.7469825556922798E-3</v>
      </c>
      <c r="F462" s="2">
        <v>2017</v>
      </c>
      <c r="G462" s="3">
        <v>1.16585857628139</v>
      </c>
      <c r="H462" s="2" t="s">
        <v>5</v>
      </c>
      <c r="I462" s="3">
        <v>21.527764892578034</v>
      </c>
      <c r="J462" s="2" t="s">
        <v>7</v>
      </c>
      <c r="K462" s="2" t="s">
        <v>57</v>
      </c>
      <c r="L462" s="2" t="s">
        <v>56</v>
      </c>
    </row>
    <row r="463" spans="1:12" ht="20.05" customHeight="1" x14ac:dyDescent="0.4">
      <c r="A463" s="1" t="s">
        <v>1</v>
      </c>
      <c r="B463" s="3">
        <v>1.8080301350142699E-3</v>
      </c>
      <c r="C463" s="3">
        <v>0.10489527458359101</v>
      </c>
      <c r="D463" s="3">
        <v>-3.7730392607723801E-4</v>
      </c>
      <c r="E463" s="3">
        <v>3.9933641961057698E-3</v>
      </c>
      <c r="F463" s="2">
        <v>2017</v>
      </c>
      <c r="G463" s="3">
        <v>0.15384424471080799</v>
      </c>
      <c r="H463" s="2" t="s">
        <v>7</v>
      </c>
      <c r="I463" s="3">
        <v>25.910241699219</v>
      </c>
      <c r="J463" s="2" t="s">
        <v>6</v>
      </c>
      <c r="K463" s="2" t="s">
        <v>57</v>
      </c>
      <c r="L463" s="2" t="s">
        <v>56</v>
      </c>
    </row>
    <row r="464" spans="1:12" ht="20.05" customHeight="1" x14ac:dyDescent="0.4">
      <c r="A464" s="1" t="s">
        <v>1</v>
      </c>
      <c r="B464" s="3">
        <v>1.80904132270484E-3</v>
      </c>
      <c r="C464" s="3">
        <v>0.105411805548618</v>
      </c>
      <c r="D464" s="3">
        <v>-3.8076406312960399E-4</v>
      </c>
      <c r="E464" s="3">
        <v>3.9988467085392901E-3</v>
      </c>
      <c r="F464" s="2">
        <v>2017</v>
      </c>
      <c r="G464" s="3">
        <v>0.249314245991091</v>
      </c>
      <c r="H464" s="2" t="s">
        <v>6</v>
      </c>
      <c r="I464" s="3">
        <v>25.910241699219</v>
      </c>
      <c r="J464" s="2" t="s">
        <v>6</v>
      </c>
      <c r="K464" s="2" t="s">
        <v>57</v>
      </c>
      <c r="L464" s="2" t="s">
        <v>56</v>
      </c>
    </row>
    <row r="465" spans="1:12" ht="20.05" customHeight="1" x14ac:dyDescent="0.4">
      <c r="A465" s="1" t="s">
        <v>1</v>
      </c>
      <c r="B465" s="3">
        <v>1.81120072701579E-3</v>
      </c>
      <c r="C465" s="3">
        <v>0.10569805119541301</v>
      </c>
      <c r="D465" s="3">
        <v>-3.8301998910345502E-4</v>
      </c>
      <c r="E465" s="3">
        <v>4.0054214431350403E-3</v>
      </c>
      <c r="F465" s="2">
        <v>2017</v>
      </c>
      <c r="G465" s="3">
        <v>0.45321114894588299</v>
      </c>
      <c r="H465" s="2" t="s">
        <v>4</v>
      </c>
      <c r="I465" s="3">
        <v>25.910241699219</v>
      </c>
      <c r="J465" s="2" t="s">
        <v>6</v>
      </c>
      <c r="K465" s="2" t="s">
        <v>57</v>
      </c>
      <c r="L465" s="2" t="s">
        <v>56</v>
      </c>
    </row>
    <row r="466" spans="1:12" ht="20.05" customHeight="1" x14ac:dyDescent="0.4">
      <c r="A466" s="1" t="s">
        <v>1</v>
      </c>
      <c r="B466" s="3">
        <v>1.81874579205142E-3</v>
      </c>
      <c r="C466" s="3">
        <v>0.10695593110174401</v>
      </c>
      <c r="D466" s="3">
        <v>-3.9255395308340502E-4</v>
      </c>
      <c r="E466" s="3">
        <v>4.0300455371862403E-3</v>
      </c>
      <c r="F466" s="2">
        <v>2017</v>
      </c>
      <c r="G466" s="3">
        <v>1.16585857628139</v>
      </c>
      <c r="H466" s="2" t="s">
        <v>5</v>
      </c>
      <c r="I466" s="3">
        <v>25.910241699219</v>
      </c>
      <c r="J466" s="2" t="s">
        <v>6</v>
      </c>
      <c r="K466" s="2" t="s">
        <v>57</v>
      </c>
      <c r="L466" s="2" t="s">
        <v>56</v>
      </c>
    </row>
    <row r="467" spans="1:12" ht="20.05" customHeight="1" x14ac:dyDescent="0.4">
      <c r="A467" s="1" t="s">
        <v>1</v>
      </c>
      <c r="B467" s="3">
        <v>2.3955438757172201E-3</v>
      </c>
      <c r="C467" s="3">
        <v>9.8152842676160305E-3</v>
      </c>
      <c r="D467" s="3">
        <v>5.7730634187825095E-4</v>
      </c>
      <c r="E467" s="3">
        <v>4.21378140955619E-3</v>
      </c>
      <c r="F467" s="2">
        <v>2017</v>
      </c>
      <c r="G467" s="3">
        <v>0.15384424471080799</v>
      </c>
      <c r="H467" s="2" t="s">
        <v>7</v>
      </c>
      <c r="I467" s="3">
        <v>28.988000488281045</v>
      </c>
      <c r="J467" s="2" t="s">
        <v>4</v>
      </c>
      <c r="K467" s="2" t="s">
        <v>57</v>
      </c>
      <c r="L467" s="2" t="s">
        <v>56</v>
      </c>
    </row>
    <row r="468" spans="1:12" ht="20.05" customHeight="1" x14ac:dyDescent="0.4">
      <c r="A468" s="1" t="s">
        <v>1</v>
      </c>
      <c r="B468" s="3">
        <v>2.39732257139527E-3</v>
      </c>
      <c r="C468" s="3">
        <v>9.8396839746542099E-3</v>
      </c>
      <c r="D468" s="3">
        <v>5.7713098485753203E-4</v>
      </c>
      <c r="E468" s="3">
        <v>4.2175141579330203E-3</v>
      </c>
      <c r="F468" s="2">
        <v>2017</v>
      </c>
      <c r="G468" s="3">
        <v>0.249314245991091</v>
      </c>
      <c r="H468" s="2" t="s">
        <v>6</v>
      </c>
      <c r="I468" s="3">
        <v>28.988000488281045</v>
      </c>
      <c r="J468" s="2" t="s">
        <v>4</v>
      </c>
      <c r="K468" s="2" t="s">
        <v>57</v>
      </c>
      <c r="L468" s="2" t="s">
        <v>56</v>
      </c>
    </row>
    <row r="469" spans="1:12" ht="20.05" customHeight="1" x14ac:dyDescent="0.4">
      <c r="A469" s="1" t="s">
        <v>1</v>
      </c>
      <c r="B469" s="3">
        <v>2.4011208911232499E-3</v>
      </c>
      <c r="C469" s="3">
        <v>9.9661206373535607E-3</v>
      </c>
      <c r="D469" s="3">
        <v>5.7492540990546602E-4</v>
      </c>
      <c r="E469" s="3">
        <v>4.22731637234104E-3</v>
      </c>
      <c r="F469" s="2">
        <v>2017</v>
      </c>
      <c r="G469" s="3">
        <v>0.45321114894588299</v>
      </c>
      <c r="H469" s="2" t="s">
        <v>4</v>
      </c>
      <c r="I469" s="3">
        <v>28.988000488281045</v>
      </c>
      <c r="J469" s="2" t="s">
        <v>4</v>
      </c>
      <c r="K469" s="2" t="s">
        <v>57</v>
      </c>
      <c r="L469" s="2" t="s">
        <v>56</v>
      </c>
    </row>
    <row r="470" spans="1:12" ht="20.05" customHeight="1" x14ac:dyDescent="0.4">
      <c r="A470" s="1" t="s">
        <v>1</v>
      </c>
      <c r="B470" s="3">
        <v>2.41439107110451E-3</v>
      </c>
      <c r="C470" s="3">
        <v>1.0420445340706999E-2</v>
      </c>
      <c r="D470" s="3">
        <v>5.6702969222965005E-4</v>
      </c>
      <c r="E470" s="3">
        <v>4.2617524499793799E-3</v>
      </c>
      <c r="F470" s="2">
        <v>2017</v>
      </c>
      <c r="G470" s="3">
        <v>1.16585857628139</v>
      </c>
      <c r="H470" s="2" t="s">
        <v>5</v>
      </c>
      <c r="I470" s="3">
        <v>28.988000488281045</v>
      </c>
      <c r="J470" s="2" t="s">
        <v>4</v>
      </c>
      <c r="K470" s="2" t="s">
        <v>57</v>
      </c>
      <c r="L470" s="2" t="s">
        <v>56</v>
      </c>
    </row>
    <row r="471" spans="1:12" ht="20.05" customHeight="1" x14ac:dyDescent="0.4">
      <c r="A471" s="1" t="s">
        <v>1</v>
      </c>
      <c r="B471" s="3">
        <v>1.6226737690213E-3</v>
      </c>
      <c r="C471" s="3">
        <v>0.69580215477981</v>
      </c>
      <c r="D471" s="3">
        <v>-6.5114343532317502E-3</v>
      </c>
      <c r="E471" s="3">
        <v>9.7567818912743399E-3</v>
      </c>
      <c r="F471" s="2">
        <v>2015</v>
      </c>
      <c r="G471" s="3">
        <v>0.16081212281073101</v>
      </c>
      <c r="H471" s="2" t="s">
        <v>7</v>
      </c>
      <c r="I471" s="3">
        <v>12.814874267578034</v>
      </c>
      <c r="J471" s="2" t="s">
        <v>7</v>
      </c>
      <c r="K471" s="2" t="s">
        <v>55</v>
      </c>
      <c r="L471" s="2" t="s">
        <v>54</v>
      </c>
    </row>
    <row r="472" spans="1:12" ht="20.05" customHeight="1" x14ac:dyDescent="0.4">
      <c r="A472" s="1" t="s">
        <v>1</v>
      </c>
      <c r="B472" s="3">
        <v>1.62361769416541E-3</v>
      </c>
      <c r="C472" s="3">
        <v>0.69597579668003395</v>
      </c>
      <c r="D472" s="3">
        <v>-6.5201147800886296E-3</v>
      </c>
      <c r="E472" s="3">
        <v>9.76735016841946E-3</v>
      </c>
      <c r="F472" s="2">
        <v>2015</v>
      </c>
      <c r="G472" s="3">
        <v>0.27419799026903202</v>
      </c>
      <c r="H472" s="2" t="s">
        <v>6</v>
      </c>
      <c r="I472" s="3">
        <v>12.814874267578034</v>
      </c>
      <c r="J472" s="2" t="s">
        <v>7</v>
      </c>
      <c r="K472" s="2" t="s">
        <v>55</v>
      </c>
      <c r="L472" s="2" t="s">
        <v>54</v>
      </c>
    </row>
    <row r="473" spans="1:12" ht="20.05" customHeight="1" x14ac:dyDescent="0.4">
      <c r="A473" s="1" t="s">
        <v>1</v>
      </c>
      <c r="B473" s="3">
        <v>1.6256874581563299E-3</v>
      </c>
      <c r="C473" s="3">
        <v>0.69634394143304301</v>
      </c>
      <c r="D473" s="3">
        <v>-6.5388308825577003E-3</v>
      </c>
      <c r="E473" s="3">
        <v>9.7902057988703602E-3</v>
      </c>
      <c r="F473" s="2">
        <v>2015</v>
      </c>
      <c r="G473" s="3">
        <v>0.52285650262507199</v>
      </c>
      <c r="H473" s="2" t="s">
        <v>4</v>
      </c>
      <c r="I473" s="3">
        <v>12.814874267578034</v>
      </c>
      <c r="J473" s="2" t="s">
        <v>7</v>
      </c>
      <c r="K473" s="2" t="s">
        <v>55</v>
      </c>
      <c r="L473" s="2" t="s">
        <v>54</v>
      </c>
    </row>
    <row r="474" spans="1:12" ht="20.05" customHeight="1" x14ac:dyDescent="0.4">
      <c r="A474" s="1" t="s">
        <v>1</v>
      </c>
      <c r="B474" s="3">
        <v>1.63313090450696E-3</v>
      </c>
      <c r="C474" s="3">
        <v>0.69743341257676805</v>
      </c>
      <c r="D474" s="3">
        <v>-6.59984590025256E-3</v>
      </c>
      <c r="E474" s="3">
        <v>9.8661077092664796E-3</v>
      </c>
      <c r="F474" s="2">
        <v>2015</v>
      </c>
      <c r="G474" s="3">
        <v>1.41751960852266</v>
      </c>
      <c r="H474" s="2" t="s">
        <v>5</v>
      </c>
      <c r="I474" s="3">
        <v>12.814874267578034</v>
      </c>
      <c r="J474" s="2" t="s">
        <v>7</v>
      </c>
      <c r="K474" s="2" t="s">
        <v>55</v>
      </c>
      <c r="L474" s="2" t="s">
        <v>54</v>
      </c>
    </row>
    <row r="475" spans="1:12" ht="20.05" customHeight="1" x14ac:dyDescent="0.4">
      <c r="A475" s="1" t="s">
        <v>1</v>
      </c>
      <c r="B475" s="3">
        <v>4.21836875550509E-3</v>
      </c>
      <c r="C475" s="3">
        <v>9.69441331634847E-2</v>
      </c>
      <c r="D475" s="3">
        <v>-7.62706932709525E-4</v>
      </c>
      <c r="E475" s="3">
        <v>9.1994444437197096E-3</v>
      </c>
      <c r="F475" s="2">
        <v>2015</v>
      </c>
      <c r="G475" s="3">
        <v>0.16081212281073101</v>
      </c>
      <c r="H475" s="2" t="s">
        <v>7</v>
      </c>
      <c r="I475" s="3">
        <v>21.023828125000023</v>
      </c>
      <c r="J475" s="2" t="s">
        <v>6</v>
      </c>
      <c r="K475" s="2" t="s">
        <v>55</v>
      </c>
      <c r="L475" s="2" t="s">
        <v>54</v>
      </c>
    </row>
    <row r="476" spans="1:12" ht="20.05" customHeight="1" x14ac:dyDescent="0.4">
      <c r="A476" s="1" t="s">
        <v>1</v>
      </c>
      <c r="B476" s="3">
        <v>4.2237138636266299E-3</v>
      </c>
      <c r="C476" s="3">
        <v>9.7273457306652406E-2</v>
      </c>
      <c r="D476" s="3">
        <v>-7.6858911921594405E-4</v>
      </c>
      <c r="E476" s="3">
        <v>9.2160168464692094E-3</v>
      </c>
      <c r="F476" s="2">
        <v>2015</v>
      </c>
      <c r="G476" s="3">
        <v>0.27419799026903202</v>
      </c>
      <c r="H476" s="2" t="s">
        <v>6</v>
      </c>
      <c r="I476" s="3">
        <v>21.023828125000023</v>
      </c>
      <c r="J476" s="2" t="s">
        <v>6</v>
      </c>
      <c r="K476" s="2" t="s">
        <v>55</v>
      </c>
      <c r="L476" s="2" t="s">
        <v>54</v>
      </c>
    </row>
    <row r="477" spans="1:12" ht="20.05" customHeight="1" x14ac:dyDescent="0.4">
      <c r="A477" s="1" t="s">
        <v>1</v>
      </c>
      <c r="B477" s="3">
        <v>4.2354234057936204E-3</v>
      </c>
      <c r="C477" s="3">
        <v>9.8189129736858505E-2</v>
      </c>
      <c r="D477" s="3">
        <v>-7.8440686165891303E-4</v>
      </c>
      <c r="E477" s="3">
        <v>9.2552536732461495E-3</v>
      </c>
      <c r="F477" s="2">
        <v>2015</v>
      </c>
      <c r="G477" s="3">
        <v>0.52285650262507199</v>
      </c>
      <c r="H477" s="2" t="s">
        <v>4</v>
      </c>
      <c r="I477" s="3">
        <v>21.023828125000023</v>
      </c>
      <c r="J477" s="2" t="s">
        <v>6</v>
      </c>
      <c r="K477" s="2" t="s">
        <v>55</v>
      </c>
      <c r="L477" s="2" t="s">
        <v>54</v>
      </c>
    </row>
    <row r="478" spans="1:12" ht="20.05" customHeight="1" x14ac:dyDescent="0.4">
      <c r="A478" s="1" t="s">
        <v>1</v>
      </c>
      <c r="B478" s="3">
        <v>4.2774061320570902E-3</v>
      </c>
      <c r="C478" s="3">
        <v>0.101144989545882</v>
      </c>
      <c r="D478" s="3">
        <v>-8.3661772620096395E-4</v>
      </c>
      <c r="E478" s="3">
        <v>9.3914299903151508E-3</v>
      </c>
      <c r="F478" s="2">
        <v>2015</v>
      </c>
      <c r="G478" s="3">
        <v>1.41751960852266</v>
      </c>
      <c r="H478" s="2" t="s">
        <v>5</v>
      </c>
      <c r="I478" s="3">
        <v>21.023828125000023</v>
      </c>
      <c r="J478" s="2" t="s">
        <v>6</v>
      </c>
      <c r="K478" s="2" t="s">
        <v>55</v>
      </c>
      <c r="L478" s="2" t="s">
        <v>54</v>
      </c>
    </row>
    <row r="479" spans="1:12" ht="20.05" customHeight="1" x14ac:dyDescent="0.4">
      <c r="A479" s="1" t="s">
        <v>1</v>
      </c>
      <c r="B479" s="3">
        <v>6.3401141694668997E-3</v>
      </c>
      <c r="C479" s="3">
        <v>6.4245311732730199E-3</v>
      </c>
      <c r="D479" s="3">
        <v>1.7804518900390899E-3</v>
      </c>
      <c r="E479" s="3">
        <v>1.0899776448894701E-2</v>
      </c>
      <c r="F479" s="2">
        <v>2015</v>
      </c>
      <c r="G479" s="3">
        <v>0.16081212281073101</v>
      </c>
      <c r="H479" s="2" t="s">
        <v>7</v>
      </c>
      <c r="I479" s="3">
        <v>27.037927246094</v>
      </c>
      <c r="J479" s="2" t="s">
        <v>4</v>
      </c>
      <c r="K479" s="2" t="s">
        <v>55</v>
      </c>
      <c r="L479" s="2" t="s">
        <v>54</v>
      </c>
    </row>
    <row r="480" spans="1:12" ht="20.05" customHeight="1" x14ac:dyDescent="0.4">
      <c r="A480" s="1" t="s">
        <v>1</v>
      </c>
      <c r="B480" s="3">
        <v>6.3506401667158697E-3</v>
      </c>
      <c r="C480" s="3">
        <v>6.5092744523376801E-3</v>
      </c>
      <c r="D480" s="3">
        <v>1.7761412789609301E-3</v>
      </c>
      <c r="E480" s="3">
        <v>1.09251390544708E-2</v>
      </c>
      <c r="F480" s="2">
        <v>2015</v>
      </c>
      <c r="G480" s="3">
        <v>0.27419799026903202</v>
      </c>
      <c r="H480" s="2" t="s">
        <v>6</v>
      </c>
      <c r="I480" s="3">
        <v>27.037927246094</v>
      </c>
      <c r="J480" s="2" t="s">
        <v>4</v>
      </c>
      <c r="K480" s="2" t="s">
        <v>55</v>
      </c>
      <c r="L480" s="2" t="s">
        <v>54</v>
      </c>
    </row>
    <row r="481" spans="1:12" ht="20.05" customHeight="1" x14ac:dyDescent="0.4">
      <c r="A481" s="1" t="s">
        <v>1</v>
      </c>
      <c r="B481" s="3">
        <v>6.3736683150690896E-3</v>
      </c>
      <c r="C481" s="3">
        <v>6.70831217097993E-3</v>
      </c>
      <c r="D481" s="3">
        <v>1.76569443633363E-3</v>
      </c>
      <c r="E481" s="3">
        <v>1.0981642193804601E-2</v>
      </c>
      <c r="F481" s="2">
        <v>2015</v>
      </c>
      <c r="G481" s="3">
        <v>0.52285650262507199</v>
      </c>
      <c r="H481" s="2" t="s">
        <v>4</v>
      </c>
      <c r="I481" s="3">
        <v>27.037927246094</v>
      </c>
      <c r="J481" s="2" t="s">
        <v>4</v>
      </c>
      <c r="K481" s="2" t="s">
        <v>55</v>
      </c>
      <c r="L481" s="2" t="s">
        <v>54</v>
      </c>
    </row>
    <row r="482" spans="1:12" ht="20.05" customHeight="1" x14ac:dyDescent="0.4">
      <c r="A482" s="1" t="s">
        <v>1</v>
      </c>
      <c r="B482" s="3">
        <v>6.4558618760928504E-3</v>
      </c>
      <c r="C482" s="3">
        <v>7.4254686966277799E-3</v>
      </c>
      <c r="D482" s="3">
        <v>1.7294449063452199E-3</v>
      </c>
      <c r="E482" s="3">
        <v>1.11822788458405E-2</v>
      </c>
      <c r="F482" s="2">
        <v>2015</v>
      </c>
      <c r="G482" s="3">
        <v>1.41751960852266</v>
      </c>
      <c r="H482" s="2" t="s">
        <v>5</v>
      </c>
      <c r="I482" s="3">
        <v>27.037927246094</v>
      </c>
      <c r="J482" s="2" t="s">
        <v>4</v>
      </c>
      <c r="K482" s="2" t="s">
        <v>55</v>
      </c>
      <c r="L482" s="2" t="s">
        <v>54</v>
      </c>
    </row>
    <row r="483" spans="1:12" ht="20.05" customHeight="1" x14ac:dyDescent="0.4">
      <c r="A483" s="1" t="s">
        <v>1</v>
      </c>
      <c r="B483" s="3">
        <v>-1.95538531469335E-2</v>
      </c>
      <c r="C483" s="3">
        <v>2.8700102371779601E-3</v>
      </c>
      <c r="D483" s="3">
        <v>-3.2408810831026001E-2</v>
      </c>
      <c r="E483" s="3">
        <v>-6.6988954628410596E-3</v>
      </c>
      <c r="F483" s="2">
        <v>2015</v>
      </c>
      <c r="G483" s="3">
        <v>0.15451267925039</v>
      </c>
      <c r="H483" s="2" t="s">
        <v>7</v>
      </c>
      <c r="I483" s="3">
        <v>1.2800842285160456</v>
      </c>
      <c r="J483" s="2" t="s">
        <v>7</v>
      </c>
      <c r="K483" s="2" t="s">
        <v>13</v>
      </c>
      <c r="L483" s="2" t="s">
        <v>12</v>
      </c>
    </row>
    <row r="484" spans="1:12" ht="20.05" customHeight="1" x14ac:dyDescent="0.4">
      <c r="A484" s="1" t="s">
        <v>1</v>
      </c>
      <c r="B484" s="3">
        <v>-1.91809247359289E-2</v>
      </c>
      <c r="C484" s="3">
        <v>2.35308986250183E-3</v>
      </c>
      <c r="D484" s="3">
        <v>-3.1540761075176699E-2</v>
      </c>
      <c r="E484" s="3">
        <v>-6.8210883966811501E-3</v>
      </c>
      <c r="F484" s="2">
        <v>2015</v>
      </c>
      <c r="G484" s="3">
        <v>0.246511060989312</v>
      </c>
      <c r="H484" s="2" t="s">
        <v>6</v>
      </c>
      <c r="I484" s="3">
        <v>1.2800842285160456</v>
      </c>
      <c r="J484" s="2" t="s">
        <v>7</v>
      </c>
      <c r="K484" s="2" t="s">
        <v>13</v>
      </c>
      <c r="L484" s="2" t="s">
        <v>12</v>
      </c>
    </row>
    <row r="485" spans="1:12" ht="20.05" customHeight="1" x14ac:dyDescent="0.4">
      <c r="A485" s="1" t="s">
        <v>1</v>
      </c>
      <c r="B485" s="3">
        <v>-1.84757101879411E-2</v>
      </c>
      <c r="C485" s="3">
        <v>1.55087826207983E-3</v>
      </c>
      <c r="D485" s="3">
        <v>-2.9917047061211999E-2</v>
      </c>
      <c r="E485" s="3">
        <v>-7.0343733146702404E-3</v>
      </c>
      <c r="F485" s="2">
        <v>2015</v>
      </c>
      <c r="G485" s="3">
        <v>0.42437791032608302</v>
      </c>
      <c r="H485" s="2" t="s">
        <v>4</v>
      </c>
      <c r="I485" s="3">
        <v>1.2800842285160456</v>
      </c>
      <c r="J485" s="2" t="s">
        <v>7</v>
      </c>
      <c r="K485" s="2" t="s">
        <v>13</v>
      </c>
      <c r="L485" s="2" t="s">
        <v>12</v>
      </c>
    </row>
    <row r="486" spans="1:12" ht="20.05" customHeight="1" x14ac:dyDescent="0.4">
      <c r="A486" s="1" t="s">
        <v>1</v>
      </c>
      <c r="B486" s="3">
        <v>-1.6244626508954901E-2</v>
      </c>
      <c r="C486" s="3">
        <v>2.20328217204899E-4</v>
      </c>
      <c r="D486" s="3">
        <v>-2.4862562801395399E-2</v>
      </c>
      <c r="E486" s="3">
        <v>-7.6266902165144498E-3</v>
      </c>
      <c r="F486" s="2">
        <v>2015</v>
      </c>
      <c r="G486" s="3">
        <v>1.0254203091627001</v>
      </c>
      <c r="H486" s="2" t="s">
        <v>5</v>
      </c>
      <c r="I486" s="3">
        <v>1.2800842285160456</v>
      </c>
      <c r="J486" s="2" t="s">
        <v>7</v>
      </c>
      <c r="K486" s="2" t="s">
        <v>13</v>
      </c>
      <c r="L486" s="2" t="s">
        <v>12</v>
      </c>
    </row>
    <row r="487" spans="1:12" ht="20.05" customHeight="1" x14ac:dyDescent="0.4">
      <c r="A487" s="1" t="s">
        <v>1</v>
      </c>
      <c r="B487" s="3">
        <v>-1.54155569453039E-2</v>
      </c>
      <c r="C487" s="3">
        <v>3.2331315023410999E-3</v>
      </c>
      <c r="D487" s="3">
        <v>-2.5676154087806501E-2</v>
      </c>
      <c r="E487" s="3">
        <v>-5.1549598028014301E-3</v>
      </c>
      <c r="F487" s="2">
        <v>2015</v>
      </c>
      <c r="G487" s="3">
        <v>0.15451267925039</v>
      </c>
      <c r="H487" s="2" t="s">
        <v>7</v>
      </c>
      <c r="I487" s="3">
        <v>11.982812500000023</v>
      </c>
      <c r="J487" s="2" t="s">
        <v>6</v>
      </c>
      <c r="K487" s="2" t="s">
        <v>13</v>
      </c>
      <c r="L487" s="2" t="s">
        <v>12</v>
      </c>
    </row>
    <row r="488" spans="1:12" ht="20.05" customHeight="1" x14ac:dyDescent="0.4">
      <c r="A488" s="1" t="s">
        <v>1</v>
      </c>
      <c r="B488" s="3">
        <v>-1.52453903443258E-2</v>
      </c>
      <c r="C488" s="3">
        <v>2.8995845924689998E-3</v>
      </c>
      <c r="D488" s="3">
        <v>-2.5278477618562702E-2</v>
      </c>
      <c r="E488" s="3">
        <v>-5.2123030700888303E-3</v>
      </c>
      <c r="F488" s="2">
        <v>2015</v>
      </c>
      <c r="G488" s="3">
        <v>0.246511060989312</v>
      </c>
      <c r="H488" s="2" t="s">
        <v>6</v>
      </c>
      <c r="I488" s="3">
        <v>11.982812500000023</v>
      </c>
      <c r="J488" s="2" t="s">
        <v>6</v>
      </c>
      <c r="K488" s="2" t="s">
        <v>13</v>
      </c>
      <c r="L488" s="2" t="s">
        <v>12</v>
      </c>
    </row>
    <row r="489" spans="1:12" ht="20.05" customHeight="1" x14ac:dyDescent="0.4">
      <c r="A489" s="1" t="s">
        <v>1</v>
      </c>
      <c r="B489" s="3">
        <v>-1.49200154282373E-2</v>
      </c>
      <c r="C489" s="3">
        <v>2.33822135198563E-3</v>
      </c>
      <c r="D489" s="3">
        <v>-2.45281736275005E-2</v>
      </c>
      <c r="E489" s="3">
        <v>-5.3118572289741102E-3</v>
      </c>
      <c r="F489" s="2">
        <v>2015</v>
      </c>
      <c r="G489" s="3">
        <v>0.42437791032608302</v>
      </c>
      <c r="H489" s="2" t="s">
        <v>4</v>
      </c>
      <c r="I489" s="3">
        <v>11.982812500000023</v>
      </c>
      <c r="J489" s="2" t="s">
        <v>6</v>
      </c>
      <c r="K489" s="2" t="s">
        <v>13</v>
      </c>
      <c r="L489" s="2" t="s">
        <v>12</v>
      </c>
    </row>
    <row r="490" spans="1:12" ht="20.05" customHeight="1" x14ac:dyDescent="0.4">
      <c r="A490" s="1" t="s">
        <v>1</v>
      </c>
      <c r="B490" s="3">
        <v>-1.38562658305444E-2</v>
      </c>
      <c r="C490" s="3">
        <v>9.4357516613553696E-4</v>
      </c>
      <c r="D490" s="3">
        <v>-2.2068894502168101E-2</v>
      </c>
      <c r="E490" s="3">
        <v>-5.6436371589207402E-3</v>
      </c>
      <c r="F490" s="2">
        <v>2015</v>
      </c>
      <c r="G490" s="3">
        <v>1.0254203091627001</v>
      </c>
      <c r="H490" s="2" t="s">
        <v>5</v>
      </c>
      <c r="I490" s="3">
        <v>11.982812500000023</v>
      </c>
      <c r="J490" s="2" t="s">
        <v>6</v>
      </c>
      <c r="K490" s="2" t="s">
        <v>13</v>
      </c>
      <c r="L490" s="2" t="s">
        <v>12</v>
      </c>
    </row>
    <row r="491" spans="1:12" ht="20.05" customHeight="1" x14ac:dyDescent="0.4">
      <c r="A491" s="1" t="s">
        <v>1</v>
      </c>
      <c r="B491" s="3">
        <v>-8.7270325131166403E-3</v>
      </c>
      <c r="C491" s="3">
        <v>5.9408453083228001E-2</v>
      </c>
      <c r="D491" s="3">
        <v>-1.7800365164575099E-2</v>
      </c>
      <c r="E491" s="3">
        <v>3.46300138341809E-4</v>
      </c>
      <c r="F491" s="2">
        <v>2015</v>
      </c>
      <c r="G491" s="3">
        <v>0.15451267925039</v>
      </c>
      <c r="H491" s="2" t="s">
        <v>7</v>
      </c>
      <c r="I491" s="3">
        <v>21.193185424804994</v>
      </c>
      <c r="J491" s="2" t="s">
        <v>4</v>
      </c>
      <c r="K491" s="2" t="s">
        <v>13</v>
      </c>
      <c r="L491" s="2" t="s">
        <v>12</v>
      </c>
    </row>
    <row r="492" spans="1:12" ht="20.05" customHeight="1" x14ac:dyDescent="0.4">
      <c r="A492" s="1" t="s">
        <v>1</v>
      </c>
      <c r="B492" s="3">
        <v>-8.6854661475096392E-3</v>
      </c>
      <c r="C492" s="3">
        <v>5.8187498381368698E-2</v>
      </c>
      <c r="D492" s="3">
        <v>-1.7672087307850401E-2</v>
      </c>
      <c r="E492" s="3">
        <v>3.0115501283111399E-4</v>
      </c>
      <c r="F492" s="2">
        <v>2015</v>
      </c>
      <c r="G492" s="3">
        <v>0.246511060989312</v>
      </c>
      <c r="H492" s="2" t="s">
        <v>6</v>
      </c>
      <c r="I492" s="3">
        <v>21.193185424804994</v>
      </c>
      <c r="J492" s="2" t="s">
        <v>4</v>
      </c>
      <c r="K492" s="2" t="s">
        <v>13</v>
      </c>
      <c r="L492" s="2" t="s">
        <v>12</v>
      </c>
    </row>
    <row r="493" spans="1:12" ht="20.05" customHeight="1" x14ac:dyDescent="0.4">
      <c r="A493" s="1" t="s">
        <v>1</v>
      </c>
      <c r="B493" s="3">
        <v>-8.6054051031653409E-3</v>
      </c>
      <c r="C493" s="3">
        <v>5.5880062189010302E-2</v>
      </c>
      <c r="D493" s="3">
        <v>-1.7426822519196899E-2</v>
      </c>
      <c r="E493" s="3">
        <v>2.1601231286619101E-4</v>
      </c>
      <c r="F493" s="2">
        <v>2015</v>
      </c>
      <c r="G493" s="3">
        <v>0.42437791032608302</v>
      </c>
      <c r="H493" s="2" t="s">
        <v>4</v>
      </c>
      <c r="I493" s="3">
        <v>21.193185424804994</v>
      </c>
      <c r="J493" s="2" t="s">
        <v>4</v>
      </c>
      <c r="K493" s="2" t="s">
        <v>13</v>
      </c>
      <c r="L493" s="2" t="s">
        <v>12</v>
      </c>
    </row>
    <row r="494" spans="1:12" ht="20.05" customHeight="1" x14ac:dyDescent="0.4">
      <c r="A494" s="1" t="s">
        <v>1</v>
      </c>
      <c r="B494" s="3">
        <v>-8.33787954399378E-3</v>
      </c>
      <c r="C494" s="3">
        <v>4.8075461955622997E-2</v>
      </c>
      <c r="D494" s="3">
        <v>-1.6605161943036802E-2</v>
      </c>
      <c r="E494" s="3">
        <v>-7.0597144950734102E-5</v>
      </c>
      <c r="F494" s="2">
        <v>2015</v>
      </c>
      <c r="G494" s="3">
        <v>1.0254203091627001</v>
      </c>
      <c r="H494" s="2" t="s">
        <v>5</v>
      </c>
      <c r="I494" s="3">
        <v>21.193185424804994</v>
      </c>
      <c r="J494" s="2" t="s">
        <v>4</v>
      </c>
      <c r="K494" s="2" t="s">
        <v>13</v>
      </c>
      <c r="L494" s="2" t="s">
        <v>12</v>
      </c>
    </row>
    <row r="495" spans="1:12" ht="20.05" customHeight="1" x14ac:dyDescent="0.4">
      <c r="A495" s="1" t="s">
        <v>1</v>
      </c>
      <c r="B495" s="3">
        <v>7.23605520128375E-3</v>
      </c>
      <c r="C495" s="3">
        <v>0.50348638420842096</v>
      </c>
      <c r="D495" s="3">
        <v>-1.39629064972375E-2</v>
      </c>
      <c r="E495" s="3">
        <v>2.8435016899804998E-2</v>
      </c>
      <c r="F495" s="2">
        <v>2014</v>
      </c>
      <c r="G495" s="3">
        <v>0.14098913270250499</v>
      </c>
      <c r="H495" s="2" t="s">
        <v>7</v>
      </c>
      <c r="I495" s="3">
        <v>-2.9156402587889829</v>
      </c>
      <c r="J495" s="2" t="s">
        <v>7</v>
      </c>
      <c r="K495" s="2" t="s">
        <v>53</v>
      </c>
      <c r="L495" s="2" t="s">
        <v>52</v>
      </c>
    </row>
    <row r="496" spans="1:12" ht="20.05" customHeight="1" x14ac:dyDescent="0.4">
      <c r="A496" s="1" t="s">
        <v>1</v>
      </c>
      <c r="B496" s="3">
        <v>7.3445533033248099E-3</v>
      </c>
      <c r="C496" s="3">
        <v>0.50955823272066902</v>
      </c>
      <c r="D496" s="3">
        <v>-1.4481828025864899E-2</v>
      </c>
      <c r="E496" s="3">
        <v>2.9170934632514502E-2</v>
      </c>
      <c r="F496" s="2">
        <v>2014</v>
      </c>
      <c r="G496" s="3">
        <v>0.21211862590998801</v>
      </c>
      <c r="H496" s="2" t="s">
        <v>6</v>
      </c>
      <c r="I496" s="3">
        <v>-2.9156402587889829</v>
      </c>
      <c r="J496" s="2" t="s">
        <v>7</v>
      </c>
      <c r="K496" s="2" t="s">
        <v>53</v>
      </c>
      <c r="L496" s="2" t="s">
        <v>52</v>
      </c>
    </row>
    <row r="497" spans="1:12" ht="20.05" customHeight="1" x14ac:dyDescent="0.4">
      <c r="A497" s="1" t="s">
        <v>1</v>
      </c>
      <c r="B497" s="3">
        <v>7.5783258377883599E-3</v>
      </c>
      <c r="C497" s="3">
        <v>0.52196380957775701</v>
      </c>
      <c r="D497" s="3">
        <v>-1.5618229291962601E-2</v>
      </c>
      <c r="E497" s="3">
        <v>3.07748809675393E-2</v>
      </c>
      <c r="F497" s="2">
        <v>2014</v>
      </c>
      <c r="G497" s="3">
        <v>0.36213294475674501</v>
      </c>
      <c r="H497" s="2" t="s">
        <v>4</v>
      </c>
      <c r="I497" s="3">
        <v>-2.9156402587889829</v>
      </c>
      <c r="J497" s="2" t="s">
        <v>7</v>
      </c>
      <c r="K497" s="2" t="s">
        <v>53</v>
      </c>
      <c r="L497" s="2" t="s">
        <v>52</v>
      </c>
    </row>
    <row r="498" spans="1:12" ht="20.05" customHeight="1" x14ac:dyDescent="0.4">
      <c r="A498" s="1" t="s">
        <v>1</v>
      </c>
      <c r="B498" s="3">
        <v>8.4489492714113993E-3</v>
      </c>
      <c r="C498" s="3">
        <v>0.56049136159884105</v>
      </c>
      <c r="D498" s="3">
        <v>-1.9998568215500199E-2</v>
      </c>
      <c r="E498" s="3">
        <v>3.6896466758322997E-2</v>
      </c>
      <c r="F498" s="2">
        <v>2014</v>
      </c>
      <c r="G498" s="3">
        <v>0.88574099278447604</v>
      </c>
      <c r="H498" s="2" t="s">
        <v>5</v>
      </c>
      <c r="I498" s="3">
        <v>-2.9156402587889829</v>
      </c>
      <c r="J498" s="2" t="s">
        <v>7</v>
      </c>
      <c r="K498" s="2" t="s">
        <v>53</v>
      </c>
      <c r="L498" s="2" t="s">
        <v>52</v>
      </c>
    </row>
    <row r="499" spans="1:12" ht="20.05" customHeight="1" x14ac:dyDescent="0.4">
      <c r="A499" s="1" t="s">
        <v>1</v>
      </c>
      <c r="B499" s="3">
        <v>4.9318693761913899E-3</v>
      </c>
      <c r="C499" s="3">
        <v>0.40733750900191201</v>
      </c>
      <c r="D499" s="3">
        <v>-6.7341031919448003E-3</v>
      </c>
      <c r="E499" s="3">
        <v>1.6597841944327601E-2</v>
      </c>
      <c r="F499" s="2">
        <v>2014</v>
      </c>
      <c r="G499" s="3">
        <v>0.14098913270250499</v>
      </c>
      <c r="H499" s="2" t="s">
        <v>7</v>
      </c>
      <c r="I499" s="3">
        <v>10.327310180664028</v>
      </c>
      <c r="J499" s="2" t="s">
        <v>6</v>
      </c>
      <c r="K499" s="2" t="s">
        <v>53</v>
      </c>
      <c r="L499" s="2" t="s">
        <v>52</v>
      </c>
    </row>
    <row r="500" spans="1:12" ht="20.05" customHeight="1" x14ac:dyDescent="0.4">
      <c r="A500" s="1" t="s">
        <v>1</v>
      </c>
      <c r="B500" s="3">
        <v>4.9824149360213803E-3</v>
      </c>
      <c r="C500" s="3">
        <v>0.412048093162936</v>
      </c>
      <c r="D500" s="3">
        <v>-6.9222738581193599E-3</v>
      </c>
      <c r="E500" s="3">
        <v>1.6887103730162101E-2</v>
      </c>
      <c r="F500" s="2">
        <v>2014</v>
      </c>
      <c r="G500" s="3">
        <v>0.21211862590998801</v>
      </c>
      <c r="H500" s="2" t="s">
        <v>6</v>
      </c>
      <c r="I500" s="3">
        <v>10.327310180664028</v>
      </c>
      <c r="J500" s="2" t="s">
        <v>6</v>
      </c>
      <c r="K500" s="2" t="s">
        <v>53</v>
      </c>
      <c r="L500" s="2" t="s">
        <v>52</v>
      </c>
    </row>
    <row r="501" spans="1:12" ht="20.05" customHeight="1" x14ac:dyDescent="0.4">
      <c r="A501" s="1" t="s">
        <v>1</v>
      </c>
      <c r="B501" s="3">
        <v>5.0905921620268404E-3</v>
      </c>
      <c r="C501" s="3">
        <v>0.42152352172504198</v>
      </c>
      <c r="D501" s="3">
        <v>-7.32246378739357E-3</v>
      </c>
      <c r="E501" s="3">
        <v>1.7503648111447299E-2</v>
      </c>
      <c r="F501" s="2">
        <v>2014</v>
      </c>
      <c r="G501" s="3">
        <v>0.36213294475674501</v>
      </c>
      <c r="H501" s="2" t="s">
        <v>4</v>
      </c>
      <c r="I501" s="3">
        <v>10.327310180664028</v>
      </c>
      <c r="J501" s="2" t="s">
        <v>6</v>
      </c>
      <c r="K501" s="2" t="s">
        <v>53</v>
      </c>
      <c r="L501" s="2" t="s">
        <v>52</v>
      </c>
    </row>
    <row r="502" spans="1:12" ht="20.05" customHeight="1" x14ac:dyDescent="0.4">
      <c r="A502" s="1" t="s">
        <v>1</v>
      </c>
      <c r="B502" s="3">
        <v>5.4853723692748898E-3</v>
      </c>
      <c r="C502" s="3">
        <v>0.45279715394932102</v>
      </c>
      <c r="D502" s="3">
        <v>-8.8349609176489995E-3</v>
      </c>
      <c r="E502" s="3">
        <v>1.98057056561988E-2</v>
      </c>
      <c r="F502" s="2">
        <v>2014</v>
      </c>
      <c r="G502" s="3">
        <v>0.88574099278447604</v>
      </c>
      <c r="H502" s="2" t="s">
        <v>5</v>
      </c>
      <c r="I502" s="3">
        <v>10.327310180664028</v>
      </c>
      <c r="J502" s="2" t="s">
        <v>6</v>
      </c>
      <c r="K502" s="2" t="s">
        <v>53</v>
      </c>
      <c r="L502" s="2" t="s">
        <v>52</v>
      </c>
    </row>
    <row r="503" spans="1:12" ht="20.05" customHeight="1" x14ac:dyDescent="0.4">
      <c r="A503" s="1" t="s">
        <v>1</v>
      </c>
      <c r="B503" s="3">
        <v>3.0268559124756499E-3</v>
      </c>
      <c r="C503" s="3">
        <v>0.432775442206904</v>
      </c>
      <c r="D503" s="3">
        <v>-4.5357930391882002E-3</v>
      </c>
      <c r="E503" s="3">
        <v>1.0589504864139501E-2</v>
      </c>
      <c r="F503" s="2">
        <v>2014</v>
      </c>
      <c r="G503" s="3">
        <v>0.14098913270250499</v>
      </c>
      <c r="H503" s="2" t="s">
        <v>7</v>
      </c>
      <c r="I503" s="3">
        <v>21.370019531250023</v>
      </c>
      <c r="J503" s="2" t="s">
        <v>4</v>
      </c>
      <c r="K503" s="2" t="s">
        <v>53</v>
      </c>
      <c r="L503" s="2" t="s">
        <v>52</v>
      </c>
    </row>
    <row r="504" spans="1:12" ht="20.05" customHeight="1" x14ac:dyDescent="0.4">
      <c r="A504" s="1" t="s">
        <v>1</v>
      </c>
      <c r="B504" s="3">
        <v>3.0459402708093498E-3</v>
      </c>
      <c r="C504" s="3">
        <v>0.43560639248647598</v>
      </c>
      <c r="D504" s="3">
        <v>-4.6114142684337096E-3</v>
      </c>
      <c r="E504" s="3">
        <v>1.0703294810052401E-2</v>
      </c>
      <c r="F504" s="2">
        <v>2014</v>
      </c>
      <c r="G504" s="3">
        <v>0.21211862590998801</v>
      </c>
      <c r="H504" s="2" t="s">
        <v>6</v>
      </c>
      <c r="I504" s="3">
        <v>21.370019531250023</v>
      </c>
      <c r="J504" s="2" t="s">
        <v>4</v>
      </c>
      <c r="K504" s="2" t="s">
        <v>53</v>
      </c>
      <c r="L504" s="2" t="s">
        <v>52</v>
      </c>
    </row>
    <row r="505" spans="1:12" ht="20.05" customHeight="1" x14ac:dyDescent="0.4">
      <c r="A505" s="1" t="s">
        <v>1</v>
      </c>
      <c r="B505" s="3">
        <v>3.0865556044793198E-3</v>
      </c>
      <c r="C505" s="3">
        <v>0.44150384471860099</v>
      </c>
      <c r="D505" s="3">
        <v>-4.77349624991964E-3</v>
      </c>
      <c r="E505" s="3">
        <v>1.0946607458878301E-2</v>
      </c>
      <c r="F505" s="2">
        <v>2014</v>
      </c>
      <c r="G505" s="3">
        <v>0.36213294475674501</v>
      </c>
      <c r="H505" s="2" t="s">
        <v>4</v>
      </c>
      <c r="I505" s="3">
        <v>21.370019531250023</v>
      </c>
      <c r="J505" s="2" t="s">
        <v>4</v>
      </c>
      <c r="K505" s="2" t="s">
        <v>53</v>
      </c>
      <c r="L505" s="2" t="s">
        <v>52</v>
      </c>
    </row>
    <row r="506" spans="1:12" ht="20.05" customHeight="1" x14ac:dyDescent="0.4">
      <c r="A506" s="1" t="s">
        <v>1</v>
      </c>
      <c r="B506" s="3">
        <v>3.2322733952602602E-3</v>
      </c>
      <c r="C506" s="3">
        <v>0.46119975403012797</v>
      </c>
      <c r="D506" s="3">
        <v>-5.3650586219244198E-3</v>
      </c>
      <c r="E506" s="3">
        <v>1.1829605412444899E-2</v>
      </c>
      <c r="F506" s="2">
        <v>2014</v>
      </c>
      <c r="G506" s="3">
        <v>0.88574099278447604</v>
      </c>
      <c r="H506" s="2" t="s">
        <v>5</v>
      </c>
      <c r="I506" s="3">
        <v>21.370019531250023</v>
      </c>
      <c r="J506" s="2" t="s">
        <v>4</v>
      </c>
      <c r="K506" s="2" t="s">
        <v>53</v>
      </c>
      <c r="L506" s="2" t="s">
        <v>52</v>
      </c>
    </row>
    <row r="507" spans="1:12" ht="20.05" customHeight="1" x14ac:dyDescent="0.4">
      <c r="A507" s="1" t="s">
        <v>1</v>
      </c>
      <c r="B507" s="3">
        <v>9.4128781178407107E-3</v>
      </c>
      <c r="C507" s="3">
        <v>9.1754174986845103E-3</v>
      </c>
      <c r="D507" s="3">
        <v>2.3319839914544898E-3</v>
      </c>
      <c r="E507" s="3">
        <v>1.6493772244226899E-2</v>
      </c>
      <c r="F507" s="2">
        <v>2014</v>
      </c>
      <c r="G507" s="3">
        <v>0.152629608218804</v>
      </c>
      <c r="H507" s="2" t="s">
        <v>7</v>
      </c>
      <c r="I507" s="3">
        <v>0.75045166015604536</v>
      </c>
      <c r="J507" s="2" t="s">
        <v>7</v>
      </c>
      <c r="K507" s="2" t="s">
        <v>11</v>
      </c>
      <c r="L507" s="2" t="s">
        <v>10</v>
      </c>
    </row>
    <row r="508" spans="1:12" ht="20.05" customHeight="1" x14ac:dyDescent="0.4">
      <c r="A508" s="1" t="s">
        <v>1</v>
      </c>
      <c r="B508" s="3">
        <v>9.9825026497278192E-3</v>
      </c>
      <c r="C508" s="3">
        <v>1.2865394566263099E-2</v>
      </c>
      <c r="D508" s="3">
        <v>2.11695406793582E-3</v>
      </c>
      <c r="E508" s="3">
        <v>1.78480512315198E-2</v>
      </c>
      <c r="F508" s="2">
        <v>2014</v>
      </c>
      <c r="G508" s="3">
        <v>0.23700740109139001</v>
      </c>
      <c r="H508" s="2" t="s">
        <v>6</v>
      </c>
      <c r="I508" s="3">
        <v>0.75045166015604536</v>
      </c>
      <c r="J508" s="2" t="s">
        <v>7</v>
      </c>
      <c r="K508" s="2" t="s">
        <v>11</v>
      </c>
      <c r="L508" s="2" t="s">
        <v>10</v>
      </c>
    </row>
    <row r="509" spans="1:12" ht="20.05" customHeight="1" x14ac:dyDescent="0.4">
      <c r="A509" s="1" t="s">
        <v>1</v>
      </c>
      <c r="B509" s="3">
        <v>1.11983363202782E-2</v>
      </c>
      <c r="C509" s="3">
        <v>2.2310384632843901E-2</v>
      </c>
      <c r="D509" s="3">
        <v>1.59311284312347E-3</v>
      </c>
      <c r="E509" s="3">
        <v>2.08035597974329E-2</v>
      </c>
      <c r="F509" s="2">
        <v>2014</v>
      </c>
      <c r="G509" s="3">
        <v>0.40249244400451101</v>
      </c>
      <c r="H509" s="2" t="s">
        <v>4</v>
      </c>
      <c r="I509" s="3">
        <v>0.75045166015604536</v>
      </c>
      <c r="J509" s="2" t="s">
        <v>7</v>
      </c>
      <c r="K509" s="2" t="s">
        <v>11</v>
      </c>
      <c r="L509" s="2" t="s">
        <v>10</v>
      </c>
    </row>
    <row r="510" spans="1:12" ht="20.05" customHeight="1" x14ac:dyDescent="0.4">
      <c r="A510" s="1" t="s">
        <v>1</v>
      </c>
      <c r="B510" s="3">
        <v>1.6405372737678399E-2</v>
      </c>
      <c r="C510" s="3">
        <v>7.2137527858296399E-2</v>
      </c>
      <c r="D510" s="3">
        <v>-1.47531917392976E-3</v>
      </c>
      <c r="E510" s="3">
        <v>3.4286064649286602E-2</v>
      </c>
      <c r="F510" s="2">
        <v>2014</v>
      </c>
      <c r="G510" s="3">
        <v>0.95736990018484003</v>
      </c>
      <c r="H510" s="2" t="s">
        <v>5</v>
      </c>
      <c r="I510" s="3">
        <v>0.75045166015604536</v>
      </c>
      <c r="J510" s="2" t="s">
        <v>7</v>
      </c>
      <c r="K510" s="2" t="s">
        <v>11</v>
      </c>
      <c r="L510" s="2" t="s">
        <v>10</v>
      </c>
    </row>
    <row r="511" spans="1:12" ht="20.05" customHeight="1" x14ac:dyDescent="0.4">
      <c r="A511" s="1" t="s">
        <v>1</v>
      </c>
      <c r="B511" s="3">
        <v>6.4829470565598299E-3</v>
      </c>
      <c r="C511" s="3">
        <v>3.1539266349065501E-3</v>
      </c>
      <c r="D511" s="3">
        <v>2.1791015597172102E-3</v>
      </c>
      <c r="E511" s="3">
        <v>1.07867925534024E-2</v>
      </c>
      <c r="F511" s="2">
        <v>2014</v>
      </c>
      <c r="G511" s="3">
        <v>0.152629608218804</v>
      </c>
      <c r="H511" s="2" t="s">
        <v>7</v>
      </c>
      <c r="I511" s="3">
        <v>11.071832275391046</v>
      </c>
      <c r="J511" s="2" t="s">
        <v>6</v>
      </c>
      <c r="K511" s="2" t="s">
        <v>11</v>
      </c>
      <c r="L511" s="2" t="s">
        <v>10</v>
      </c>
    </row>
    <row r="512" spans="1:12" ht="20.05" customHeight="1" x14ac:dyDescent="0.4">
      <c r="A512" s="1" t="s">
        <v>1</v>
      </c>
      <c r="B512" s="3">
        <v>6.7122413811649398E-3</v>
      </c>
      <c r="C512" s="3">
        <v>4.1302492925584001E-3</v>
      </c>
      <c r="D512" s="3">
        <v>2.1252213100872801E-3</v>
      </c>
      <c r="E512" s="3">
        <v>1.1299261452242601E-2</v>
      </c>
      <c r="F512" s="2">
        <v>2014</v>
      </c>
      <c r="G512" s="3">
        <v>0.23700740109139001</v>
      </c>
      <c r="H512" s="2" t="s">
        <v>6</v>
      </c>
      <c r="I512" s="3">
        <v>11.071832275391046</v>
      </c>
      <c r="J512" s="2" t="s">
        <v>6</v>
      </c>
      <c r="K512" s="2" t="s">
        <v>11</v>
      </c>
      <c r="L512" s="2" t="s">
        <v>10</v>
      </c>
    </row>
    <row r="513" spans="1:12" ht="20.05" customHeight="1" x14ac:dyDescent="0.4">
      <c r="A513" s="1" t="s">
        <v>1</v>
      </c>
      <c r="B513" s="3">
        <v>7.1849011702214399E-3</v>
      </c>
      <c r="C513" s="3">
        <v>6.5820801649665002E-3</v>
      </c>
      <c r="D513" s="3">
        <v>2.0024595294281899E-3</v>
      </c>
      <c r="E513" s="3">
        <v>1.23673428110147E-2</v>
      </c>
      <c r="F513" s="2">
        <v>2014</v>
      </c>
      <c r="G513" s="3">
        <v>0.40249244400451101</v>
      </c>
      <c r="H513" s="2" t="s">
        <v>4</v>
      </c>
      <c r="I513" s="3">
        <v>11.071832275391046</v>
      </c>
      <c r="J513" s="2" t="s">
        <v>6</v>
      </c>
      <c r="K513" s="2" t="s">
        <v>11</v>
      </c>
      <c r="L513" s="2" t="s">
        <v>10</v>
      </c>
    </row>
    <row r="514" spans="1:12" ht="20.05" customHeight="1" x14ac:dyDescent="0.4">
      <c r="A514" s="1" t="s">
        <v>1</v>
      </c>
      <c r="B514" s="3">
        <v>9.0147415356344202E-3</v>
      </c>
      <c r="C514" s="3">
        <v>2.09314940563716E-2</v>
      </c>
      <c r="D514" s="3">
        <v>1.36341988336547E-3</v>
      </c>
      <c r="E514" s="3">
        <v>1.6666063187903399E-2</v>
      </c>
      <c r="F514" s="2">
        <v>2014</v>
      </c>
      <c r="G514" s="3">
        <v>0.95736990018484003</v>
      </c>
      <c r="H514" s="2" t="s">
        <v>5</v>
      </c>
      <c r="I514" s="3">
        <v>11.071832275391046</v>
      </c>
      <c r="J514" s="2" t="s">
        <v>6</v>
      </c>
      <c r="K514" s="2" t="s">
        <v>11</v>
      </c>
      <c r="L514" s="2" t="s">
        <v>10</v>
      </c>
    </row>
    <row r="515" spans="1:12" ht="20.05" customHeight="1" x14ac:dyDescent="0.4">
      <c r="A515" s="1" t="s">
        <v>1</v>
      </c>
      <c r="B515" s="3">
        <v>3.3798360862752298E-3</v>
      </c>
      <c r="C515" s="3">
        <v>8.6865007308366701E-2</v>
      </c>
      <c r="D515" s="3">
        <v>-4.8914300205212099E-4</v>
      </c>
      <c r="E515" s="3">
        <v>7.2488151746025803E-3</v>
      </c>
      <c r="F515" s="2">
        <v>2014</v>
      </c>
      <c r="G515" s="3">
        <v>0.152629608218804</v>
      </c>
      <c r="H515" s="2" t="s">
        <v>7</v>
      </c>
      <c r="I515" s="3">
        <v>19.159570312500023</v>
      </c>
      <c r="J515" s="2" t="s">
        <v>4</v>
      </c>
      <c r="K515" s="2" t="s">
        <v>11</v>
      </c>
      <c r="L515" s="2" t="s">
        <v>10</v>
      </c>
    </row>
    <row r="516" spans="1:12" ht="20.05" customHeight="1" x14ac:dyDescent="0.4">
      <c r="A516" s="1" t="s">
        <v>1</v>
      </c>
      <c r="B516" s="3">
        <v>3.4346435652854702E-3</v>
      </c>
      <c r="C516" s="3">
        <v>9.1650681083172605E-2</v>
      </c>
      <c r="D516" s="3">
        <v>-5.5632254106911295E-4</v>
      </c>
      <c r="E516" s="3">
        <v>7.4256096716400601E-3</v>
      </c>
      <c r="F516" s="2">
        <v>2014</v>
      </c>
      <c r="G516" s="3">
        <v>0.23700740109139001</v>
      </c>
      <c r="H516" s="2" t="s">
        <v>6</v>
      </c>
      <c r="I516" s="3">
        <v>19.159570312500023</v>
      </c>
      <c r="J516" s="2" t="s">
        <v>4</v>
      </c>
      <c r="K516" s="2" t="s">
        <v>11</v>
      </c>
      <c r="L516" s="2" t="s">
        <v>10</v>
      </c>
    </row>
    <row r="517" spans="1:12" ht="20.05" customHeight="1" x14ac:dyDescent="0.4">
      <c r="A517" s="1" t="s">
        <v>1</v>
      </c>
      <c r="B517" s="3">
        <v>3.5446283958753301E-3</v>
      </c>
      <c r="C517" s="3">
        <v>0.10127325222094199</v>
      </c>
      <c r="D517" s="3">
        <v>-6.9488651853896895E-4</v>
      </c>
      <c r="E517" s="3">
        <v>7.7841433102896302E-3</v>
      </c>
      <c r="F517" s="2">
        <v>2014</v>
      </c>
      <c r="G517" s="3">
        <v>0.40249244400451101</v>
      </c>
      <c r="H517" s="2" t="s">
        <v>4</v>
      </c>
      <c r="I517" s="3">
        <v>19.159570312500023</v>
      </c>
      <c r="J517" s="2" t="s">
        <v>4</v>
      </c>
      <c r="K517" s="2" t="s">
        <v>11</v>
      </c>
      <c r="L517" s="2" t="s">
        <v>10</v>
      </c>
    </row>
    <row r="518" spans="1:12" ht="20.05" customHeight="1" x14ac:dyDescent="0.4">
      <c r="A518" s="1" t="s">
        <v>1</v>
      </c>
      <c r="B518" s="3">
        <v>3.93863645578078E-3</v>
      </c>
      <c r="C518" s="3">
        <v>0.13443782531762699</v>
      </c>
      <c r="D518" s="3">
        <v>-1.2186573490618E-3</v>
      </c>
      <c r="E518" s="3">
        <v>9.0959302606233704E-3</v>
      </c>
      <c r="F518" s="2">
        <v>2014</v>
      </c>
      <c r="G518" s="3">
        <v>0.95736990018484003</v>
      </c>
      <c r="H518" s="2" t="s">
        <v>5</v>
      </c>
      <c r="I518" s="3">
        <v>19.159570312500023</v>
      </c>
      <c r="J518" s="2" t="s">
        <v>4</v>
      </c>
      <c r="K518" s="2" t="s">
        <v>11</v>
      </c>
      <c r="L518" s="2" t="s">
        <v>10</v>
      </c>
    </row>
    <row r="519" spans="1:12" ht="20.05" customHeight="1" x14ac:dyDescent="0.4">
      <c r="A519" s="1" t="s">
        <v>1</v>
      </c>
      <c r="B519" s="3">
        <v>-2.3828984576351998E-2</v>
      </c>
      <c r="C519" s="3">
        <v>5.2514445220530102E-50</v>
      </c>
      <c r="D519" s="3">
        <v>-2.6970046544098101E-2</v>
      </c>
      <c r="E519" s="3">
        <v>-2.0687922608605899E-2</v>
      </c>
      <c r="F519" s="2">
        <v>2016</v>
      </c>
      <c r="G519" s="3">
        <v>0.14764886173950201</v>
      </c>
      <c r="H519" s="2" t="s">
        <v>7</v>
      </c>
      <c r="I519" s="3">
        <v>1.8476501464839998</v>
      </c>
      <c r="J519" s="2" t="s">
        <v>7</v>
      </c>
      <c r="K519" s="2" t="s">
        <v>51</v>
      </c>
      <c r="L519" s="2" t="s">
        <v>50</v>
      </c>
    </row>
    <row r="520" spans="1:12" ht="20.05" customHeight="1" x14ac:dyDescent="0.4">
      <c r="A520" s="1" t="s">
        <v>1</v>
      </c>
      <c r="B520" s="3">
        <v>-2.3258565458062999E-2</v>
      </c>
      <c r="C520" s="3">
        <v>1.6965877891023799E-52</v>
      </c>
      <c r="D520" s="3">
        <v>-2.62481930567194E-2</v>
      </c>
      <c r="E520" s="3">
        <v>-2.0268937859406599E-2</v>
      </c>
      <c r="F520" s="2">
        <v>2016</v>
      </c>
      <c r="G520" s="3">
        <v>0.22823830392924899</v>
      </c>
      <c r="H520" s="2" t="s">
        <v>6</v>
      </c>
      <c r="I520" s="3">
        <v>1.8476501464839998</v>
      </c>
      <c r="J520" s="2" t="s">
        <v>7</v>
      </c>
      <c r="K520" s="2" t="s">
        <v>51</v>
      </c>
      <c r="L520" s="2" t="s">
        <v>50</v>
      </c>
    </row>
    <row r="521" spans="1:12" ht="20.05" customHeight="1" x14ac:dyDescent="0.4">
      <c r="A521" s="1" t="s">
        <v>1</v>
      </c>
      <c r="B521" s="3">
        <v>-2.21208278607655E-2</v>
      </c>
      <c r="C521" s="3">
        <v>2.0926847795642901E-58</v>
      </c>
      <c r="D521" s="3">
        <v>-2.4811701313819299E-2</v>
      </c>
      <c r="E521" s="3">
        <v>-1.94299544077116E-2</v>
      </c>
      <c r="F521" s="2">
        <v>2016</v>
      </c>
      <c r="G521" s="3">
        <v>0.39395621549193399</v>
      </c>
      <c r="H521" s="2" t="s">
        <v>4</v>
      </c>
      <c r="I521" s="3">
        <v>1.8476501464839998</v>
      </c>
      <c r="J521" s="2" t="s">
        <v>7</v>
      </c>
      <c r="K521" s="2" t="s">
        <v>51</v>
      </c>
      <c r="L521" s="2" t="s">
        <v>50</v>
      </c>
    </row>
    <row r="522" spans="1:12" ht="20.05" customHeight="1" x14ac:dyDescent="0.4">
      <c r="A522" s="1" t="s">
        <v>1</v>
      </c>
      <c r="B522" s="3">
        <v>-1.8548898345342402E-2</v>
      </c>
      <c r="C522" s="3">
        <v>2.2518003336566299E-90</v>
      </c>
      <c r="D522" s="3">
        <v>-2.03523357179442E-2</v>
      </c>
      <c r="E522" s="3">
        <v>-1.6745460972740701E-2</v>
      </c>
      <c r="F522" s="2">
        <v>2016</v>
      </c>
      <c r="G522" s="3">
        <v>0.96546019540910799</v>
      </c>
      <c r="H522" s="2" t="s">
        <v>5</v>
      </c>
      <c r="I522" s="3">
        <v>1.8476501464839998</v>
      </c>
      <c r="J522" s="2" t="s">
        <v>7</v>
      </c>
      <c r="K522" s="2" t="s">
        <v>51</v>
      </c>
      <c r="L522" s="2" t="s">
        <v>50</v>
      </c>
    </row>
    <row r="523" spans="1:12" ht="20.05" customHeight="1" x14ac:dyDescent="0.4">
      <c r="A523" s="1" t="s">
        <v>1</v>
      </c>
      <c r="B523" s="3">
        <v>-1.8474083263957601E-2</v>
      </c>
      <c r="C523" s="3">
        <v>3.2336573435452998E-51</v>
      </c>
      <c r="D523" s="3">
        <v>-2.08792744149243E-2</v>
      </c>
      <c r="E523" s="3">
        <v>-1.6068892112990799E-2</v>
      </c>
      <c r="F523" s="2">
        <v>2016</v>
      </c>
      <c r="G523" s="3">
        <v>0.14764886173950201</v>
      </c>
      <c r="H523" s="2" t="s">
        <v>7</v>
      </c>
      <c r="I523" s="3">
        <v>11.564996337891046</v>
      </c>
      <c r="J523" s="2" t="s">
        <v>6</v>
      </c>
      <c r="K523" s="2" t="s">
        <v>51</v>
      </c>
      <c r="L523" s="2" t="s">
        <v>50</v>
      </c>
    </row>
    <row r="524" spans="1:12" ht="20.05" customHeight="1" x14ac:dyDescent="0.4">
      <c r="A524" s="1" t="s">
        <v>1</v>
      </c>
      <c r="B524" s="3">
        <v>-1.8213113417295899E-2</v>
      </c>
      <c r="C524" s="3">
        <v>1.1900098215016E-52</v>
      </c>
      <c r="D524" s="3">
        <v>-2.0550656915854199E-2</v>
      </c>
      <c r="E524" s="3">
        <v>-1.5875569918737498E-2</v>
      </c>
      <c r="F524" s="2">
        <v>2016</v>
      </c>
      <c r="G524" s="3">
        <v>0.22823830392924899</v>
      </c>
      <c r="H524" s="2" t="s">
        <v>6</v>
      </c>
      <c r="I524" s="3">
        <v>11.564996337891046</v>
      </c>
      <c r="J524" s="2" t="s">
        <v>6</v>
      </c>
      <c r="K524" s="2" t="s">
        <v>51</v>
      </c>
      <c r="L524" s="2" t="s">
        <v>50</v>
      </c>
    </row>
    <row r="525" spans="1:12" ht="20.05" customHeight="1" x14ac:dyDescent="0.4">
      <c r="A525" s="1" t="s">
        <v>1</v>
      </c>
      <c r="B525" s="3">
        <v>-1.76851631259657E-2</v>
      </c>
      <c r="C525" s="3">
        <v>6.4320183111286604E-56</v>
      </c>
      <c r="D525" s="3">
        <v>-1.9885363504305E-2</v>
      </c>
      <c r="E525" s="3">
        <v>-1.54849627476265E-2</v>
      </c>
      <c r="F525" s="2">
        <v>2016</v>
      </c>
      <c r="G525" s="3">
        <v>0.39395621549193399</v>
      </c>
      <c r="H525" s="2" t="s">
        <v>4</v>
      </c>
      <c r="I525" s="3">
        <v>11.564996337891046</v>
      </c>
      <c r="J525" s="2" t="s">
        <v>6</v>
      </c>
      <c r="K525" s="2" t="s">
        <v>51</v>
      </c>
      <c r="L525" s="2" t="s">
        <v>50</v>
      </c>
    </row>
    <row r="526" spans="1:12" ht="20.05" customHeight="1" x14ac:dyDescent="0.4">
      <c r="A526" s="1" t="s">
        <v>1</v>
      </c>
      <c r="B526" s="3">
        <v>-1.5953884054191601E-2</v>
      </c>
      <c r="C526" s="3">
        <v>2.32307426084806E-70</v>
      </c>
      <c r="D526" s="3">
        <v>-1.7717186204741699E-2</v>
      </c>
      <c r="E526" s="3">
        <v>-1.41905819036414E-2</v>
      </c>
      <c r="F526" s="2">
        <v>2016</v>
      </c>
      <c r="G526" s="3">
        <v>0.96546019540910799</v>
      </c>
      <c r="H526" s="2" t="s">
        <v>5</v>
      </c>
      <c r="I526" s="3">
        <v>11.564996337891046</v>
      </c>
      <c r="J526" s="2" t="s">
        <v>6</v>
      </c>
      <c r="K526" s="2" t="s">
        <v>51</v>
      </c>
      <c r="L526" s="2" t="s">
        <v>50</v>
      </c>
    </row>
    <row r="527" spans="1:12" ht="20.05" customHeight="1" x14ac:dyDescent="0.4">
      <c r="A527" s="1" t="s">
        <v>1</v>
      </c>
      <c r="B527" s="3">
        <v>-1.0231653998289399E-2</v>
      </c>
      <c r="C527" s="3">
        <v>3.02481671805901E-20</v>
      </c>
      <c r="D527" s="3">
        <v>-1.2407127014507101E-2</v>
      </c>
      <c r="E527" s="3">
        <v>-8.0561809820716597E-3</v>
      </c>
      <c r="F527" s="2">
        <v>2016</v>
      </c>
      <c r="G527" s="3">
        <v>0.14764886173950201</v>
      </c>
      <c r="H527" s="2" t="s">
        <v>7</v>
      </c>
      <c r="I527" s="3">
        <v>20.057519531250023</v>
      </c>
      <c r="J527" s="2" t="s">
        <v>4</v>
      </c>
      <c r="K527" s="2" t="s">
        <v>51</v>
      </c>
      <c r="L527" s="2" t="s">
        <v>50</v>
      </c>
    </row>
    <row r="528" spans="1:12" ht="20.05" customHeight="1" x14ac:dyDescent="0.4">
      <c r="A528" s="1" t="s">
        <v>1</v>
      </c>
      <c r="B528" s="3">
        <v>-1.0168805284933699E-2</v>
      </c>
      <c r="C528" s="3">
        <v>1.7632933384988999E-20</v>
      </c>
      <c r="D528" s="3">
        <v>-1.2317465437781E-2</v>
      </c>
      <c r="E528" s="3">
        <v>-8.0201451320864505E-3</v>
      </c>
      <c r="F528" s="2">
        <v>2016</v>
      </c>
      <c r="G528" s="3">
        <v>0.22823830392924899</v>
      </c>
      <c r="H528" s="2" t="s">
        <v>6</v>
      </c>
      <c r="I528" s="3">
        <v>20.057519531250023</v>
      </c>
      <c r="J528" s="2" t="s">
        <v>4</v>
      </c>
      <c r="K528" s="2" t="s">
        <v>51</v>
      </c>
      <c r="L528" s="2" t="s">
        <v>50</v>
      </c>
    </row>
    <row r="529" spans="1:12" ht="20.05" customHeight="1" x14ac:dyDescent="0.4">
      <c r="A529" s="1" t="s">
        <v>1</v>
      </c>
      <c r="B529" s="3">
        <v>-1.0040364649388501E-2</v>
      </c>
      <c r="C529" s="3">
        <v>5.5580340931838799E-21</v>
      </c>
      <c r="D529" s="3">
        <v>-1.2134282018745999E-2</v>
      </c>
      <c r="E529" s="3">
        <v>-7.9464472800308897E-3</v>
      </c>
      <c r="F529" s="2">
        <v>2016</v>
      </c>
      <c r="G529" s="3">
        <v>0.39395621549193399</v>
      </c>
      <c r="H529" s="2" t="s">
        <v>4</v>
      </c>
      <c r="I529" s="3">
        <v>20.057519531250023</v>
      </c>
      <c r="J529" s="2" t="s">
        <v>4</v>
      </c>
      <c r="K529" s="2" t="s">
        <v>51</v>
      </c>
      <c r="L529" s="2" t="s">
        <v>50</v>
      </c>
    </row>
    <row r="530" spans="1:12" ht="20.05" customHeight="1" x14ac:dyDescent="0.4">
      <c r="A530" s="1" t="s">
        <v>1</v>
      </c>
      <c r="B530" s="3">
        <v>-9.6057305727376592E-3</v>
      </c>
      <c r="C530" s="3">
        <v>6.72263039443098E-23</v>
      </c>
      <c r="D530" s="3">
        <v>-1.15167110929145E-2</v>
      </c>
      <c r="E530" s="3">
        <v>-7.6947500525607997E-3</v>
      </c>
      <c r="F530" s="2">
        <v>2016</v>
      </c>
      <c r="G530" s="3">
        <v>0.96546019540910799</v>
      </c>
      <c r="H530" s="2" t="s">
        <v>5</v>
      </c>
      <c r="I530" s="3">
        <v>20.057519531250023</v>
      </c>
      <c r="J530" s="2" t="s">
        <v>4</v>
      </c>
      <c r="K530" s="2" t="s">
        <v>51</v>
      </c>
      <c r="L530" s="2" t="s">
        <v>50</v>
      </c>
    </row>
    <row r="531" spans="1:12" ht="20.05" customHeight="1" x14ac:dyDescent="0.4">
      <c r="A531" s="1" t="s">
        <v>1</v>
      </c>
      <c r="B531" s="3">
        <v>-8.5092958601990095E-4</v>
      </c>
      <c r="C531" s="3">
        <v>0.77224730552006604</v>
      </c>
      <c r="D531" s="3">
        <v>-6.6131291740126E-3</v>
      </c>
      <c r="E531" s="3">
        <v>4.9112700019728001E-3</v>
      </c>
      <c r="F531" s="2">
        <v>2016</v>
      </c>
      <c r="G531" s="3">
        <v>0.15185766064724199</v>
      </c>
      <c r="H531" s="2" t="s">
        <v>7</v>
      </c>
      <c r="I531" s="3">
        <v>4.6886535644530341</v>
      </c>
      <c r="J531" s="2" t="s">
        <v>7</v>
      </c>
      <c r="K531" s="2" t="s">
        <v>49</v>
      </c>
      <c r="L531" s="2" t="s">
        <v>48</v>
      </c>
    </row>
    <row r="532" spans="1:12" ht="20.05" customHeight="1" x14ac:dyDescent="0.4">
      <c r="A532" s="1" t="s">
        <v>1</v>
      </c>
      <c r="B532" s="3">
        <v>-8.5055528656794105E-4</v>
      </c>
      <c r="C532" s="3">
        <v>0.77212600335517501</v>
      </c>
      <c r="D532" s="3">
        <v>-6.6070671639988296E-3</v>
      </c>
      <c r="E532" s="3">
        <v>4.9059565908629501E-3</v>
      </c>
      <c r="F532" s="2">
        <v>2016</v>
      </c>
      <c r="G532" s="3">
        <v>0.239414554360143</v>
      </c>
      <c r="H532" s="2" t="s">
        <v>6</v>
      </c>
      <c r="I532" s="3">
        <v>4.6886535644530341</v>
      </c>
      <c r="J532" s="2" t="s">
        <v>7</v>
      </c>
      <c r="K532" s="2" t="s">
        <v>49</v>
      </c>
      <c r="L532" s="2" t="s">
        <v>48</v>
      </c>
    </row>
    <row r="533" spans="1:12" ht="20.05" customHeight="1" x14ac:dyDescent="0.4">
      <c r="A533" s="1" t="s">
        <v>1</v>
      </c>
      <c r="B533" s="3">
        <v>-8.4982059967723695E-4</v>
      </c>
      <c r="C533" s="3">
        <v>0.77179993223675103</v>
      </c>
      <c r="D533" s="3">
        <v>-6.5929080605000899E-3</v>
      </c>
      <c r="E533" s="3">
        <v>4.89326686114561E-3</v>
      </c>
      <c r="F533" s="2">
        <v>2016</v>
      </c>
      <c r="G533" s="3">
        <v>0.41133320460575001</v>
      </c>
      <c r="H533" s="2" t="s">
        <v>4</v>
      </c>
      <c r="I533" s="3">
        <v>4.6886535644530341</v>
      </c>
      <c r="J533" s="2" t="s">
        <v>7</v>
      </c>
      <c r="K533" s="2" t="s">
        <v>49</v>
      </c>
      <c r="L533" s="2" t="s">
        <v>48</v>
      </c>
    </row>
    <row r="534" spans="1:12" ht="20.05" customHeight="1" x14ac:dyDescent="0.4">
      <c r="A534" s="1" t="s">
        <v>1</v>
      </c>
      <c r="B534" s="3">
        <v>-8.472821053517E-4</v>
      </c>
      <c r="C534" s="3">
        <v>0.77153119304850504</v>
      </c>
      <c r="D534" s="3">
        <v>-6.5662870517816099E-3</v>
      </c>
      <c r="E534" s="3">
        <v>4.8717228410782099E-3</v>
      </c>
      <c r="F534" s="2">
        <v>2016</v>
      </c>
      <c r="G534" s="3">
        <v>1.0059540178984201</v>
      </c>
      <c r="H534" s="2" t="s">
        <v>5</v>
      </c>
      <c r="I534" s="3">
        <v>4.6886535644530341</v>
      </c>
      <c r="J534" s="2" t="s">
        <v>7</v>
      </c>
      <c r="K534" s="2" t="s">
        <v>49</v>
      </c>
      <c r="L534" s="2" t="s">
        <v>48</v>
      </c>
    </row>
    <row r="535" spans="1:12" ht="20.05" customHeight="1" x14ac:dyDescent="0.4">
      <c r="A535" s="1" t="s">
        <v>1</v>
      </c>
      <c r="B535" s="3">
        <v>-1.91540068324274E-3</v>
      </c>
      <c r="C535" s="3">
        <v>0.27619787123323702</v>
      </c>
      <c r="D535" s="3">
        <v>-5.3630225548082196E-3</v>
      </c>
      <c r="E535" s="3">
        <v>1.53222118832275E-3</v>
      </c>
      <c r="F535" s="2">
        <v>2016</v>
      </c>
      <c r="G535" s="3">
        <v>0.15185766064724199</v>
      </c>
      <c r="H535" s="2" t="s">
        <v>7</v>
      </c>
      <c r="I535" s="3">
        <v>14.852349853516046</v>
      </c>
      <c r="J535" s="2" t="s">
        <v>6</v>
      </c>
      <c r="K535" s="2" t="s">
        <v>49</v>
      </c>
      <c r="L535" s="2" t="s">
        <v>48</v>
      </c>
    </row>
    <row r="536" spans="1:12" ht="20.05" customHeight="1" x14ac:dyDescent="0.4">
      <c r="A536" s="1" t="s">
        <v>1</v>
      </c>
      <c r="B536" s="3">
        <v>-1.91341665399951E-3</v>
      </c>
      <c r="C536" s="3">
        <v>0.27580837270820802</v>
      </c>
      <c r="D536" s="3">
        <v>-5.3546749850475897E-3</v>
      </c>
      <c r="E536" s="3">
        <v>1.52784167704857E-3</v>
      </c>
      <c r="F536" s="2">
        <v>2016</v>
      </c>
      <c r="G536" s="3">
        <v>0.239414554360143</v>
      </c>
      <c r="H536" s="2" t="s">
        <v>6</v>
      </c>
      <c r="I536" s="3">
        <v>14.852349853516046</v>
      </c>
      <c r="J536" s="2" t="s">
        <v>6</v>
      </c>
      <c r="K536" s="2" t="s">
        <v>49</v>
      </c>
      <c r="L536" s="2" t="s">
        <v>48</v>
      </c>
    </row>
    <row r="537" spans="1:12" ht="20.05" customHeight="1" x14ac:dyDescent="0.4">
      <c r="A537" s="1" t="s">
        <v>1</v>
      </c>
      <c r="B537" s="3">
        <v>-1.9095243233621299E-3</v>
      </c>
      <c r="C537" s="3">
        <v>0.27422474570341199</v>
      </c>
      <c r="D537" s="3">
        <v>-5.3324709561242403E-3</v>
      </c>
      <c r="E537" s="3">
        <v>1.51342230939998E-3</v>
      </c>
      <c r="F537" s="2">
        <v>2016</v>
      </c>
      <c r="G537" s="3">
        <v>0.41133320460575001</v>
      </c>
      <c r="H537" s="2" t="s">
        <v>4</v>
      </c>
      <c r="I537" s="3">
        <v>14.852349853516046</v>
      </c>
      <c r="J537" s="2" t="s">
        <v>6</v>
      </c>
      <c r="K537" s="2" t="s">
        <v>49</v>
      </c>
      <c r="L537" s="2" t="s">
        <v>48</v>
      </c>
    </row>
    <row r="538" spans="1:12" ht="20.05" customHeight="1" x14ac:dyDescent="0.4">
      <c r="A538" s="1" t="s">
        <v>1</v>
      </c>
      <c r="B538" s="3">
        <v>-1.8960959358506201E-3</v>
      </c>
      <c r="C538" s="3">
        <v>0.271835519533832</v>
      </c>
      <c r="D538" s="3">
        <v>-5.2780820217282398E-3</v>
      </c>
      <c r="E538" s="3">
        <v>1.4858901500270001E-3</v>
      </c>
      <c r="F538" s="2">
        <v>2016</v>
      </c>
      <c r="G538" s="3">
        <v>1.0059540178984201</v>
      </c>
      <c r="H538" s="2" t="s">
        <v>5</v>
      </c>
      <c r="I538" s="3">
        <v>14.852349853516046</v>
      </c>
      <c r="J538" s="2" t="s">
        <v>6</v>
      </c>
      <c r="K538" s="2" t="s">
        <v>49</v>
      </c>
      <c r="L538" s="2" t="s">
        <v>48</v>
      </c>
    </row>
    <row r="539" spans="1:12" ht="20.05" customHeight="1" x14ac:dyDescent="0.4">
      <c r="A539" s="1" t="s">
        <v>1</v>
      </c>
      <c r="B539" s="3">
        <v>-2.6880818163266102E-3</v>
      </c>
      <c r="C539" s="3">
        <v>6.5046885884678399E-2</v>
      </c>
      <c r="D539" s="3">
        <v>-5.5437604253004997E-3</v>
      </c>
      <c r="E539" s="3">
        <v>1.6759679264728499E-4</v>
      </c>
      <c r="F539" s="2">
        <v>2016</v>
      </c>
      <c r="G539" s="3">
        <v>0.15185766064724199</v>
      </c>
      <c r="H539" s="2" t="s">
        <v>7</v>
      </c>
      <c r="I539" s="3">
        <v>22.667016601562011</v>
      </c>
      <c r="J539" s="2" t="s">
        <v>4</v>
      </c>
      <c r="K539" s="2" t="s">
        <v>49</v>
      </c>
      <c r="L539" s="2" t="s">
        <v>48</v>
      </c>
    </row>
    <row r="540" spans="1:12" ht="20.05" customHeight="1" x14ac:dyDescent="0.4">
      <c r="A540" s="1" t="s">
        <v>1</v>
      </c>
      <c r="B540" s="3">
        <v>-2.6840368215533101E-3</v>
      </c>
      <c r="C540" s="3">
        <v>6.4623801655264199E-2</v>
      </c>
      <c r="D540" s="3">
        <v>-5.5309187156447302E-3</v>
      </c>
      <c r="E540" s="3">
        <v>1.62845072538115E-4</v>
      </c>
      <c r="F540" s="2">
        <v>2016</v>
      </c>
      <c r="G540" s="3">
        <v>0.239414554360143</v>
      </c>
      <c r="H540" s="2" t="s">
        <v>6</v>
      </c>
      <c r="I540" s="3">
        <v>22.667016601562011</v>
      </c>
      <c r="J540" s="2" t="s">
        <v>4</v>
      </c>
      <c r="K540" s="2" t="s">
        <v>49</v>
      </c>
      <c r="L540" s="2" t="s">
        <v>48</v>
      </c>
    </row>
    <row r="541" spans="1:12" ht="20.05" customHeight="1" x14ac:dyDescent="0.4">
      <c r="A541" s="1" t="s">
        <v>1</v>
      </c>
      <c r="B541" s="3">
        <v>-2.67610465203231E-3</v>
      </c>
      <c r="C541" s="3">
        <v>6.3843587656895698E-2</v>
      </c>
      <c r="D541" s="3">
        <v>-5.5062735603420201E-3</v>
      </c>
      <c r="E541" s="3">
        <v>1.5406425627738799E-4</v>
      </c>
      <c r="F541" s="2">
        <v>2016</v>
      </c>
      <c r="G541" s="3">
        <v>0.41133320460575001</v>
      </c>
      <c r="H541" s="2" t="s">
        <v>4</v>
      </c>
      <c r="I541" s="3">
        <v>22.667016601562011</v>
      </c>
      <c r="J541" s="2" t="s">
        <v>4</v>
      </c>
      <c r="K541" s="2" t="s">
        <v>49</v>
      </c>
      <c r="L541" s="2" t="s">
        <v>48</v>
      </c>
    </row>
    <row r="542" spans="1:12" ht="20.05" customHeight="1" x14ac:dyDescent="0.4">
      <c r="A542" s="1" t="s">
        <v>1</v>
      </c>
      <c r="B542" s="3">
        <v>-2.6487743185618601E-3</v>
      </c>
      <c r="C542" s="3">
        <v>6.1129374894153397E-2</v>
      </c>
      <c r="D542" s="3">
        <v>-5.4211855591858897E-3</v>
      </c>
      <c r="E542" s="3">
        <v>1.23636922062164E-4</v>
      </c>
      <c r="F542" s="2">
        <v>2016</v>
      </c>
      <c r="G542" s="3">
        <v>1.0059540178984201</v>
      </c>
      <c r="H542" s="2" t="s">
        <v>5</v>
      </c>
      <c r="I542" s="3">
        <v>22.667016601562011</v>
      </c>
      <c r="J542" s="2" t="s">
        <v>4</v>
      </c>
      <c r="K542" s="2" t="s">
        <v>49</v>
      </c>
      <c r="L542" s="2" t="s">
        <v>48</v>
      </c>
    </row>
    <row r="543" spans="1:12" ht="20.05" customHeight="1" x14ac:dyDescent="0.4">
      <c r="A543" s="1" t="s">
        <v>1</v>
      </c>
      <c r="B543" s="3">
        <v>-3.6652355075388098E-3</v>
      </c>
      <c r="C543" s="3">
        <v>9.7824622600078806E-2</v>
      </c>
      <c r="D543" s="3">
        <v>-8.0045661245640894E-3</v>
      </c>
      <c r="E543" s="3">
        <v>6.7409510948647695E-4</v>
      </c>
      <c r="F543" s="2">
        <v>2015</v>
      </c>
      <c r="G543" s="3">
        <v>0.15513573552045301</v>
      </c>
      <c r="H543" s="2" t="s">
        <v>7</v>
      </c>
      <c r="I543" s="3">
        <v>8.9235778808589998</v>
      </c>
      <c r="J543" s="2" t="s">
        <v>7</v>
      </c>
      <c r="K543" s="2" t="s">
        <v>47</v>
      </c>
      <c r="L543" s="2" t="s">
        <v>46</v>
      </c>
    </row>
    <row r="544" spans="1:12" ht="20.05" customHeight="1" x14ac:dyDescent="0.4">
      <c r="A544" s="1" t="s">
        <v>1</v>
      </c>
      <c r="B544" s="3">
        <v>-3.6496378413637298E-3</v>
      </c>
      <c r="C544" s="3">
        <v>9.6412306286185898E-2</v>
      </c>
      <c r="D544" s="3">
        <v>-7.9522863855170604E-3</v>
      </c>
      <c r="E544" s="3">
        <v>6.5301070278960102E-4</v>
      </c>
      <c r="F544" s="2">
        <v>2015</v>
      </c>
      <c r="G544" s="3">
        <v>0.25678249776465401</v>
      </c>
      <c r="H544" s="2" t="s">
        <v>6</v>
      </c>
      <c r="I544" s="3">
        <v>8.9235778808589998</v>
      </c>
      <c r="J544" s="2" t="s">
        <v>7</v>
      </c>
      <c r="K544" s="2" t="s">
        <v>47</v>
      </c>
      <c r="L544" s="2" t="s">
        <v>46</v>
      </c>
    </row>
    <row r="545" spans="1:12" ht="20.05" customHeight="1" x14ac:dyDescent="0.4">
      <c r="A545" s="1" t="s">
        <v>1</v>
      </c>
      <c r="B545" s="3">
        <v>-3.6160178027569798E-3</v>
      </c>
      <c r="C545" s="3">
        <v>9.3090742708742694E-2</v>
      </c>
      <c r="D545" s="3">
        <v>-7.8363494586727294E-3</v>
      </c>
      <c r="E545" s="3">
        <v>6.04313853158773E-4</v>
      </c>
      <c r="F545" s="2">
        <v>2015</v>
      </c>
      <c r="G545" s="3">
        <v>0.47705541219312603</v>
      </c>
      <c r="H545" s="2" t="s">
        <v>4</v>
      </c>
      <c r="I545" s="3">
        <v>8.9235778808589998</v>
      </c>
      <c r="J545" s="2" t="s">
        <v>7</v>
      </c>
      <c r="K545" s="2" t="s">
        <v>47</v>
      </c>
      <c r="L545" s="2" t="s">
        <v>46</v>
      </c>
    </row>
    <row r="546" spans="1:12" ht="20.05" customHeight="1" x14ac:dyDescent="0.4">
      <c r="A546" s="1" t="s">
        <v>1</v>
      </c>
      <c r="B546" s="3">
        <v>-3.4986574645694199E-3</v>
      </c>
      <c r="C546" s="3">
        <v>8.2307365687898301E-2</v>
      </c>
      <c r="D546" s="3">
        <v>-7.4453802634377496E-3</v>
      </c>
      <c r="E546" s="3">
        <v>4.4806533429890398E-4</v>
      </c>
      <c r="F546" s="2">
        <v>2015</v>
      </c>
      <c r="G546" s="3">
        <v>1.2590240716031</v>
      </c>
      <c r="H546" s="2" t="s">
        <v>5</v>
      </c>
      <c r="I546" s="3">
        <v>8.9235778808589998</v>
      </c>
      <c r="J546" s="2" t="s">
        <v>7</v>
      </c>
      <c r="K546" s="2" t="s">
        <v>47</v>
      </c>
      <c r="L546" s="2" t="s">
        <v>46</v>
      </c>
    </row>
    <row r="547" spans="1:12" ht="20.05" customHeight="1" x14ac:dyDescent="0.4">
      <c r="A547" s="1" t="s">
        <v>1</v>
      </c>
      <c r="B547" s="3">
        <v>-5.3242600850421905E-4</v>
      </c>
      <c r="C547" s="3">
        <v>0.73424531269090598</v>
      </c>
      <c r="D547" s="3">
        <v>-3.6063160056346798E-3</v>
      </c>
      <c r="E547" s="3">
        <v>2.5414639886262502E-3</v>
      </c>
      <c r="F547" s="2">
        <v>2015</v>
      </c>
      <c r="G547" s="3">
        <v>0.15513573552045301</v>
      </c>
      <c r="H547" s="2" t="s">
        <v>7</v>
      </c>
      <c r="I547" s="3">
        <v>17.630517578125023</v>
      </c>
      <c r="J547" s="2" t="s">
        <v>6</v>
      </c>
      <c r="K547" s="2" t="s">
        <v>47</v>
      </c>
      <c r="L547" s="2" t="s">
        <v>46</v>
      </c>
    </row>
    <row r="548" spans="1:12" ht="20.05" customHeight="1" x14ac:dyDescent="0.4">
      <c r="A548" s="1" t="s">
        <v>1</v>
      </c>
      <c r="B548" s="3">
        <v>-5.3216608955818599E-4</v>
      </c>
      <c r="C548" s="3">
        <v>0.73412703096059995</v>
      </c>
      <c r="D548" s="3">
        <v>-3.6031348802395501E-3</v>
      </c>
      <c r="E548" s="3">
        <v>2.5388027011231801E-3</v>
      </c>
      <c r="F548" s="2">
        <v>2015</v>
      </c>
      <c r="G548" s="3">
        <v>0.25678249776465401</v>
      </c>
      <c r="H548" s="2" t="s">
        <v>6</v>
      </c>
      <c r="I548" s="3">
        <v>17.630517578125023</v>
      </c>
      <c r="J548" s="2" t="s">
        <v>6</v>
      </c>
      <c r="K548" s="2" t="s">
        <v>47</v>
      </c>
      <c r="L548" s="2" t="s">
        <v>46</v>
      </c>
    </row>
    <row r="549" spans="1:12" ht="20.05" customHeight="1" x14ac:dyDescent="0.4">
      <c r="A549" s="1" t="s">
        <v>1</v>
      </c>
      <c r="B549" s="3">
        <v>-5.3160314921903097E-4</v>
      </c>
      <c r="C549" s="3">
        <v>0.73361085753830002</v>
      </c>
      <c r="D549" s="3">
        <v>-3.5931449870169E-3</v>
      </c>
      <c r="E549" s="3">
        <v>2.52993868857884E-3</v>
      </c>
      <c r="F549" s="2">
        <v>2015</v>
      </c>
      <c r="G549" s="3">
        <v>0.47705541219312603</v>
      </c>
      <c r="H549" s="2" t="s">
        <v>4</v>
      </c>
      <c r="I549" s="3">
        <v>17.630517578125023</v>
      </c>
      <c r="J549" s="2" t="s">
        <v>6</v>
      </c>
      <c r="K549" s="2" t="s">
        <v>47</v>
      </c>
      <c r="L549" s="2" t="s">
        <v>46</v>
      </c>
    </row>
    <row r="550" spans="1:12" ht="20.05" customHeight="1" x14ac:dyDescent="0.4">
      <c r="A550" s="1" t="s">
        <v>1</v>
      </c>
      <c r="B550" s="3">
        <v>-5.2960819749524996E-4</v>
      </c>
      <c r="C550" s="3">
        <v>0.73291169609792395</v>
      </c>
      <c r="D550" s="3">
        <v>-3.57136082941578E-3</v>
      </c>
      <c r="E550" s="3">
        <v>2.51214443442528E-3</v>
      </c>
      <c r="F550" s="2">
        <v>2015</v>
      </c>
      <c r="G550" s="3">
        <v>1.2590240716031</v>
      </c>
      <c r="H550" s="2" t="s">
        <v>5</v>
      </c>
      <c r="I550" s="3">
        <v>17.630517578125023</v>
      </c>
      <c r="J550" s="2" t="s">
        <v>6</v>
      </c>
      <c r="K550" s="2" t="s">
        <v>47</v>
      </c>
      <c r="L550" s="2" t="s">
        <v>46</v>
      </c>
    </row>
    <row r="551" spans="1:12" ht="20.05" customHeight="1" x14ac:dyDescent="0.4">
      <c r="A551" s="1" t="s">
        <v>1</v>
      </c>
      <c r="B551" s="3">
        <v>3.2306071597709598E-3</v>
      </c>
      <c r="C551" s="3">
        <v>3.1411052355211001E-2</v>
      </c>
      <c r="D551" s="3">
        <v>2.8804890984002998E-4</v>
      </c>
      <c r="E551" s="3">
        <v>6.17316540970189E-3</v>
      </c>
      <c r="F551" s="2">
        <v>2015</v>
      </c>
      <c r="G551" s="3">
        <v>0.15513573552045301</v>
      </c>
      <c r="H551" s="2" t="s">
        <v>7</v>
      </c>
      <c r="I551" s="3">
        <v>24.986505126953034</v>
      </c>
      <c r="J551" s="2" t="s">
        <v>4</v>
      </c>
      <c r="K551" s="2" t="s">
        <v>47</v>
      </c>
      <c r="L551" s="2" t="s">
        <v>46</v>
      </c>
    </row>
    <row r="552" spans="1:12" ht="20.05" customHeight="1" x14ac:dyDescent="0.4">
      <c r="A552" s="1" t="s">
        <v>1</v>
      </c>
      <c r="B552" s="3">
        <v>3.2384274820343199E-3</v>
      </c>
      <c r="C552" s="3">
        <v>3.1817663034139798E-2</v>
      </c>
      <c r="D552" s="3">
        <v>2.8169415771793098E-4</v>
      </c>
      <c r="E552" s="3">
        <v>6.1951608063507101E-3</v>
      </c>
      <c r="F552" s="2">
        <v>2015</v>
      </c>
      <c r="G552" s="3">
        <v>0.25678249776465401</v>
      </c>
      <c r="H552" s="2" t="s">
        <v>6</v>
      </c>
      <c r="I552" s="3">
        <v>24.986505126953034</v>
      </c>
      <c r="J552" s="2" t="s">
        <v>4</v>
      </c>
      <c r="K552" s="2" t="s">
        <v>47</v>
      </c>
      <c r="L552" s="2" t="s">
        <v>46</v>
      </c>
    </row>
    <row r="553" spans="1:12" ht="20.05" customHeight="1" x14ac:dyDescent="0.4">
      <c r="A553" s="1" t="s">
        <v>1</v>
      </c>
      <c r="B553" s="3">
        <v>3.2554161946709501E-3</v>
      </c>
      <c r="C553" s="3">
        <v>3.2757359005668001E-2</v>
      </c>
      <c r="D553" s="3">
        <v>2.6695487824766499E-4</v>
      </c>
      <c r="E553" s="3">
        <v>6.24387751109424E-3</v>
      </c>
      <c r="F553" s="2">
        <v>2015</v>
      </c>
      <c r="G553" s="3">
        <v>0.47705541219312603</v>
      </c>
      <c r="H553" s="2" t="s">
        <v>4</v>
      </c>
      <c r="I553" s="3">
        <v>24.986505126953034</v>
      </c>
      <c r="J553" s="2" t="s">
        <v>4</v>
      </c>
      <c r="K553" s="2" t="s">
        <v>47</v>
      </c>
      <c r="L553" s="2" t="s">
        <v>46</v>
      </c>
    </row>
    <row r="554" spans="1:12" ht="20.05" customHeight="1" x14ac:dyDescent="0.4">
      <c r="A554" s="1" t="s">
        <v>1</v>
      </c>
      <c r="B554" s="3">
        <v>3.3161846265182598E-3</v>
      </c>
      <c r="C554" s="3">
        <v>3.5945223063106498E-2</v>
      </c>
      <c r="D554" s="3">
        <v>2.1751560874376001E-4</v>
      </c>
      <c r="E554" s="3">
        <v>6.4148536442927701E-3</v>
      </c>
      <c r="F554" s="2">
        <v>2015</v>
      </c>
      <c r="G554" s="3">
        <v>1.2590240716031</v>
      </c>
      <c r="H554" s="2" t="s">
        <v>5</v>
      </c>
      <c r="I554" s="3">
        <v>24.986505126953034</v>
      </c>
      <c r="J554" s="2" t="s">
        <v>4</v>
      </c>
      <c r="K554" s="2" t="s">
        <v>47</v>
      </c>
      <c r="L554" s="2" t="s">
        <v>46</v>
      </c>
    </row>
    <row r="555" spans="1:12" ht="20.05" customHeight="1" x14ac:dyDescent="0.4">
      <c r="A555" s="1" t="s">
        <v>1</v>
      </c>
      <c r="B555" s="3">
        <v>2.1426531289337799E-2</v>
      </c>
      <c r="C555" s="3">
        <v>6.3522369621219599E-27</v>
      </c>
      <c r="D555" s="3">
        <v>1.7517668977174199E-2</v>
      </c>
      <c r="E555" s="3">
        <v>2.5335393601501499E-2</v>
      </c>
      <c r="F555" s="2">
        <v>2016</v>
      </c>
      <c r="G555" s="3">
        <v>0.14914381836194601</v>
      </c>
      <c r="H555" s="2" t="s">
        <v>7</v>
      </c>
      <c r="I555" s="3">
        <v>15.783319091797011</v>
      </c>
      <c r="J555" s="2" t="s">
        <v>7</v>
      </c>
      <c r="K555" s="2" t="s">
        <v>9</v>
      </c>
      <c r="L555" s="2" t="s">
        <v>8</v>
      </c>
    </row>
    <row r="556" spans="1:12" ht="20.05" customHeight="1" x14ac:dyDescent="0.4">
      <c r="A556" s="1" t="s">
        <v>1</v>
      </c>
      <c r="B556" s="3">
        <v>2.1638032600648699E-2</v>
      </c>
      <c r="C556" s="3">
        <v>1.8298213259492301E-26</v>
      </c>
      <c r="D556" s="3">
        <v>1.7654215015977699E-2</v>
      </c>
      <c r="E556" s="3">
        <v>2.5621850185319602E-2</v>
      </c>
      <c r="F556" s="2">
        <v>2016</v>
      </c>
      <c r="G556" s="3">
        <v>0.237196821810747</v>
      </c>
      <c r="H556" s="2" t="s">
        <v>6</v>
      </c>
      <c r="I556" s="3">
        <v>15.783319091797011</v>
      </c>
      <c r="J556" s="2" t="s">
        <v>7</v>
      </c>
      <c r="K556" s="2" t="s">
        <v>9</v>
      </c>
      <c r="L556" s="2" t="s">
        <v>8</v>
      </c>
    </row>
    <row r="557" spans="1:12" ht="20.05" customHeight="1" x14ac:dyDescent="0.4">
      <c r="A557" s="1" t="s">
        <v>1</v>
      </c>
      <c r="B557" s="3">
        <v>2.2091264227865798E-2</v>
      </c>
      <c r="C557" s="3">
        <v>1.7433444131034099E-25</v>
      </c>
      <c r="D557" s="3">
        <v>1.7941356981087501E-2</v>
      </c>
      <c r="E557" s="3">
        <v>2.6241171474643998E-2</v>
      </c>
      <c r="F557" s="2">
        <v>2016</v>
      </c>
      <c r="G557" s="3">
        <v>0.42466016689637498</v>
      </c>
      <c r="H557" s="2" t="s">
        <v>4</v>
      </c>
      <c r="I557" s="3">
        <v>15.783319091797011</v>
      </c>
      <c r="J557" s="2" t="s">
        <v>7</v>
      </c>
      <c r="K557" s="2" t="s">
        <v>9</v>
      </c>
      <c r="L557" s="2" t="s">
        <v>8</v>
      </c>
    </row>
    <row r="558" spans="1:12" ht="20.05" customHeight="1" x14ac:dyDescent="0.4">
      <c r="A558" s="1" t="s">
        <v>1</v>
      </c>
      <c r="B558" s="3">
        <v>2.38643029345364E-2</v>
      </c>
      <c r="C558" s="3">
        <v>1.6772510075739901E-22</v>
      </c>
      <c r="D558" s="3">
        <v>1.9071800013679099E-2</v>
      </c>
      <c r="E558" s="3">
        <v>2.8656805855393801E-2</v>
      </c>
      <c r="F558" s="2">
        <v>2016</v>
      </c>
      <c r="G558" s="3">
        <v>1.14444551949985</v>
      </c>
      <c r="H558" s="2" t="s">
        <v>5</v>
      </c>
      <c r="I558" s="3">
        <v>15.783319091797011</v>
      </c>
      <c r="J558" s="2" t="s">
        <v>7</v>
      </c>
      <c r="K558" s="2" t="s">
        <v>9</v>
      </c>
      <c r="L558" s="2" t="s">
        <v>8</v>
      </c>
    </row>
    <row r="559" spans="1:12" ht="20.05" customHeight="1" x14ac:dyDescent="0.4">
      <c r="A559" s="1" t="s">
        <v>1</v>
      </c>
      <c r="B559" s="3">
        <v>2.0038599682272701E-2</v>
      </c>
      <c r="C559" s="3">
        <v>2.4958272300854699E-68</v>
      </c>
      <c r="D559" s="3">
        <v>1.7790252248855699E-2</v>
      </c>
      <c r="E559" s="3">
        <v>2.2286947115689699E-2</v>
      </c>
      <c r="F559" s="2">
        <v>2016</v>
      </c>
      <c r="G559" s="3">
        <v>0.14914381836194601</v>
      </c>
      <c r="H559" s="2" t="s">
        <v>7</v>
      </c>
      <c r="I559" s="3">
        <v>23.805993652344</v>
      </c>
      <c r="J559" s="2" t="s">
        <v>6</v>
      </c>
      <c r="K559" s="2" t="s">
        <v>9</v>
      </c>
      <c r="L559" s="2" t="s">
        <v>8</v>
      </c>
    </row>
    <row r="560" spans="1:12" ht="20.05" customHeight="1" x14ac:dyDescent="0.4">
      <c r="A560" s="1" t="s">
        <v>1</v>
      </c>
      <c r="B560" s="3">
        <v>2.0218009457979299E-2</v>
      </c>
      <c r="C560" s="3">
        <v>3.1596636539443903E-67</v>
      </c>
      <c r="D560" s="3">
        <v>1.79304856026914E-2</v>
      </c>
      <c r="E560" s="3">
        <v>2.2505533313267101E-2</v>
      </c>
      <c r="F560" s="2">
        <v>2016</v>
      </c>
      <c r="G560" s="3">
        <v>0.237196821810747</v>
      </c>
      <c r="H560" s="2" t="s">
        <v>6</v>
      </c>
      <c r="I560" s="3">
        <v>23.805993652344</v>
      </c>
      <c r="J560" s="2" t="s">
        <v>6</v>
      </c>
      <c r="K560" s="2" t="s">
        <v>9</v>
      </c>
      <c r="L560" s="2" t="s">
        <v>8</v>
      </c>
    </row>
    <row r="561" spans="1:12" ht="20.05" customHeight="1" x14ac:dyDescent="0.4">
      <c r="A561" s="1" t="s">
        <v>1</v>
      </c>
      <c r="B561" s="3">
        <v>2.06021173051469E-2</v>
      </c>
      <c r="C561" s="3">
        <v>6.79153546366758E-65</v>
      </c>
      <c r="D561" s="3">
        <v>1.8228412066034899E-2</v>
      </c>
      <c r="E561" s="3">
        <v>2.2975822544258801E-2</v>
      </c>
      <c r="F561" s="2">
        <v>2016</v>
      </c>
      <c r="G561" s="3">
        <v>0.42466016689637498</v>
      </c>
      <c r="H561" s="2" t="s">
        <v>4</v>
      </c>
      <c r="I561" s="3">
        <v>23.805993652344</v>
      </c>
      <c r="J561" s="2" t="s">
        <v>6</v>
      </c>
      <c r="K561" s="2" t="s">
        <v>9</v>
      </c>
      <c r="L561" s="2" t="s">
        <v>8</v>
      </c>
    </row>
    <row r="562" spans="1:12" ht="20.05" customHeight="1" x14ac:dyDescent="0.4">
      <c r="A562" s="1" t="s">
        <v>1</v>
      </c>
      <c r="B562" s="3">
        <v>2.2100772123205801E-2</v>
      </c>
      <c r="C562" s="3">
        <v>1.2573132370402599E-57</v>
      </c>
      <c r="D562" s="3">
        <v>1.9393647132424401E-2</v>
      </c>
      <c r="E562" s="3">
        <v>2.48078971139871E-2</v>
      </c>
      <c r="F562" s="2">
        <v>2016</v>
      </c>
      <c r="G562" s="3">
        <v>1.14444551949985</v>
      </c>
      <c r="H562" s="2" t="s">
        <v>5</v>
      </c>
      <c r="I562" s="3">
        <v>23.805993652344</v>
      </c>
      <c r="J562" s="2" t="s">
        <v>6</v>
      </c>
      <c r="K562" s="2" t="s">
        <v>9</v>
      </c>
      <c r="L562" s="2" t="s">
        <v>8</v>
      </c>
    </row>
    <row r="563" spans="1:12" ht="20.05" customHeight="1" x14ac:dyDescent="0.4">
      <c r="A563" s="1" t="s">
        <v>1</v>
      </c>
      <c r="B563" s="3">
        <v>1.8933469344887498E-2</v>
      </c>
      <c r="C563" s="3">
        <v>6.1060359625254002E-55</v>
      </c>
      <c r="D563" s="3">
        <v>1.6556401860668601E-2</v>
      </c>
      <c r="E563" s="3">
        <v>2.13105368291065E-2</v>
      </c>
      <c r="F563" s="2">
        <v>2016</v>
      </c>
      <c r="G563" s="3">
        <v>0.14914381836194601</v>
      </c>
      <c r="H563" s="2" t="s">
        <v>7</v>
      </c>
      <c r="I563" s="3">
        <v>29.935968017578034</v>
      </c>
      <c r="J563" s="2" t="s">
        <v>4</v>
      </c>
      <c r="K563" s="2" t="s">
        <v>9</v>
      </c>
      <c r="L563" s="2" t="s">
        <v>8</v>
      </c>
    </row>
    <row r="564" spans="1:12" ht="20.05" customHeight="1" x14ac:dyDescent="0.4">
      <c r="A564" s="1" t="s">
        <v>1</v>
      </c>
      <c r="B564" s="3">
        <v>1.9089921100385199E-2</v>
      </c>
      <c r="C564" s="3">
        <v>4.6857039415539402E-54</v>
      </c>
      <c r="D564" s="3">
        <v>1.66729999438259E-2</v>
      </c>
      <c r="E564" s="3">
        <v>2.1506842256944499E-2</v>
      </c>
      <c r="F564" s="2">
        <v>2016</v>
      </c>
      <c r="G564" s="3">
        <v>0.237196821810747</v>
      </c>
      <c r="H564" s="2" t="s">
        <v>6</v>
      </c>
      <c r="I564" s="3">
        <v>29.935968017578034</v>
      </c>
      <c r="J564" s="2" t="s">
        <v>4</v>
      </c>
      <c r="K564" s="2" t="s">
        <v>9</v>
      </c>
      <c r="L564" s="2" t="s">
        <v>8</v>
      </c>
    </row>
    <row r="565" spans="1:12" ht="20.05" customHeight="1" x14ac:dyDescent="0.4">
      <c r="A565" s="1" t="s">
        <v>1</v>
      </c>
      <c r="B565" s="3">
        <v>1.9424654567479199E-2</v>
      </c>
      <c r="C565" s="3">
        <v>2.3698304892245101E-52</v>
      </c>
      <c r="D565" s="3">
        <v>1.6924251831982599E-2</v>
      </c>
      <c r="E565" s="3">
        <v>2.1925057302975798E-2</v>
      </c>
      <c r="F565" s="2">
        <v>2016</v>
      </c>
      <c r="G565" s="3">
        <v>0.42466016689637498</v>
      </c>
      <c r="H565" s="2" t="s">
        <v>4</v>
      </c>
      <c r="I565" s="3">
        <v>29.935968017578034</v>
      </c>
      <c r="J565" s="2" t="s">
        <v>4</v>
      </c>
      <c r="K565" s="2" t="s">
        <v>9</v>
      </c>
      <c r="L565" s="2" t="s">
        <v>8</v>
      </c>
    </row>
    <row r="566" spans="1:12" ht="20.05" customHeight="1" x14ac:dyDescent="0.4">
      <c r="A566" s="1" t="s">
        <v>1</v>
      </c>
      <c r="B566" s="3">
        <v>2.07281833132365E-2</v>
      </c>
      <c r="C566" s="3">
        <v>6.91019215785337E-47</v>
      </c>
      <c r="D566" s="3">
        <v>1.7902973743976799E-2</v>
      </c>
      <c r="E566" s="3">
        <v>2.35533928824962E-2</v>
      </c>
      <c r="F566" s="2">
        <v>2016</v>
      </c>
      <c r="G566" s="3">
        <v>1.14444551949985</v>
      </c>
      <c r="H566" s="2" t="s">
        <v>5</v>
      </c>
      <c r="I566" s="3">
        <v>29.935968017578034</v>
      </c>
      <c r="J566" s="2" t="s">
        <v>4</v>
      </c>
      <c r="K566" s="2" t="s">
        <v>9</v>
      </c>
      <c r="L566" s="2" t="s">
        <v>8</v>
      </c>
    </row>
    <row r="567" spans="1:12" ht="20.05" customHeight="1" x14ac:dyDescent="0.4">
      <c r="A567" s="1" t="s">
        <v>1</v>
      </c>
      <c r="B567" s="3">
        <v>-3.6249387145602299E-3</v>
      </c>
      <c r="C567" s="3">
        <v>0.43081266540803898</v>
      </c>
      <c r="D567" s="3">
        <v>-1.2643386748755E-2</v>
      </c>
      <c r="E567" s="3">
        <v>5.3935093196345102E-3</v>
      </c>
      <c r="F567" s="2">
        <v>2015</v>
      </c>
      <c r="G567" s="3">
        <v>0.145593685683823</v>
      </c>
      <c r="H567" s="2" t="s">
        <v>7</v>
      </c>
      <c r="I567" s="3">
        <v>8.6022949219000111E-2</v>
      </c>
      <c r="J567" s="2" t="s">
        <v>7</v>
      </c>
      <c r="K567" s="2" t="s">
        <v>3</v>
      </c>
      <c r="L567" s="2" t="s">
        <v>2</v>
      </c>
    </row>
    <row r="568" spans="1:12" ht="20.05" customHeight="1" x14ac:dyDescent="0.4">
      <c r="A568" s="1" t="s">
        <v>1</v>
      </c>
      <c r="B568" s="3">
        <v>-3.60168058000605E-3</v>
      </c>
      <c r="C568" s="3">
        <v>0.42789142461125401</v>
      </c>
      <c r="D568" s="3">
        <v>-1.2505716175686601E-2</v>
      </c>
      <c r="E568" s="3">
        <v>5.3023550156745102E-3</v>
      </c>
      <c r="F568" s="2">
        <v>2015</v>
      </c>
      <c r="G568" s="3">
        <v>0.22404174886425601</v>
      </c>
      <c r="H568" s="2" t="s">
        <v>6</v>
      </c>
      <c r="I568" s="3">
        <v>8.6022949219000111E-2</v>
      </c>
      <c r="J568" s="2" t="s">
        <v>7</v>
      </c>
      <c r="K568" s="2" t="s">
        <v>3</v>
      </c>
      <c r="L568" s="2" t="s">
        <v>2</v>
      </c>
    </row>
    <row r="569" spans="1:12" ht="20.05" customHeight="1" x14ac:dyDescent="0.4">
      <c r="A569" s="1" t="s">
        <v>1</v>
      </c>
      <c r="B569" s="3">
        <v>-3.55493882438674E-3</v>
      </c>
      <c r="C569" s="3">
        <v>0.42199638898654301</v>
      </c>
      <c r="D569" s="3">
        <v>-1.22322453659993E-2</v>
      </c>
      <c r="E569" s="3">
        <v>5.1223677172258604E-3</v>
      </c>
      <c r="F569" s="2">
        <v>2015</v>
      </c>
      <c r="G569" s="3">
        <v>0.38309396529867001</v>
      </c>
      <c r="H569" s="2" t="s">
        <v>4</v>
      </c>
      <c r="I569" s="3">
        <v>8.6022949219000111E-2</v>
      </c>
      <c r="J569" s="2" t="s">
        <v>7</v>
      </c>
      <c r="K569" s="2" t="s">
        <v>3</v>
      </c>
      <c r="L569" s="2" t="s">
        <v>2</v>
      </c>
    </row>
    <row r="570" spans="1:12" ht="20.05" customHeight="1" x14ac:dyDescent="0.4">
      <c r="A570" s="1" t="s">
        <v>1</v>
      </c>
      <c r="B570" s="3">
        <v>-3.38909656692085E-3</v>
      </c>
      <c r="C570" s="3">
        <v>0.39740242486829203</v>
      </c>
      <c r="D570" s="3">
        <v>-1.12382596308218E-2</v>
      </c>
      <c r="E570" s="3">
        <v>4.4600664969801397E-3</v>
      </c>
      <c r="F570" s="2">
        <v>2015</v>
      </c>
      <c r="G570" s="3">
        <v>0.96315457880579003</v>
      </c>
      <c r="H570" s="2" t="s">
        <v>5</v>
      </c>
      <c r="I570" s="3">
        <v>8.6022949219000111E-2</v>
      </c>
      <c r="J570" s="2" t="s">
        <v>7</v>
      </c>
      <c r="K570" s="2" t="s">
        <v>3</v>
      </c>
      <c r="L570" s="2" t="s">
        <v>2</v>
      </c>
    </row>
    <row r="571" spans="1:12" ht="20.05" customHeight="1" x14ac:dyDescent="0.4">
      <c r="A571" s="1" t="s">
        <v>1</v>
      </c>
      <c r="B571" s="3">
        <v>-3.2391262054958501E-3</v>
      </c>
      <c r="C571" s="3">
        <v>0.307998443466794</v>
      </c>
      <c r="D571" s="3">
        <v>-9.46668975550812E-3</v>
      </c>
      <c r="E571" s="3">
        <v>2.9884373445164098E-3</v>
      </c>
      <c r="F571" s="2">
        <v>2015</v>
      </c>
      <c r="G571" s="3">
        <v>0.145593685683823</v>
      </c>
      <c r="H571" s="2" t="s">
        <v>7</v>
      </c>
      <c r="I571" s="3">
        <v>11.412240600586017</v>
      </c>
      <c r="J571" s="2" t="s">
        <v>6</v>
      </c>
      <c r="K571" s="2" t="s">
        <v>3</v>
      </c>
      <c r="L571" s="2" t="s">
        <v>2</v>
      </c>
    </row>
    <row r="572" spans="1:12" ht="20.05" customHeight="1" x14ac:dyDescent="0.4">
      <c r="A572" s="1" t="s">
        <v>1</v>
      </c>
      <c r="B572" s="3">
        <v>-3.22332254753305E-3</v>
      </c>
      <c r="C572" s="3">
        <v>0.30538336810092997</v>
      </c>
      <c r="D572" s="3">
        <v>-9.3870881251449795E-3</v>
      </c>
      <c r="E572" s="3">
        <v>2.94044303007888E-3</v>
      </c>
      <c r="F572" s="2">
        <v>2015</v>
      </c>
      <c r="G572" s="3">
        <v>0.22404174886425601</v>
      </c>
      <c r="H572" s="2" t="s">
        <v>6</v>
      </c>
      <c r="I572" s="3">
        <v>11.412240600586017</v>
      </c>
      <c r="J572" s="2" t="s">
        <v>6</v>
      </c>
      <c r="K572" s="2" t="s">
        <v>3</v>
      </c>
      <c r="L572" s="2" t="s">
        <v>2</v>
      </c>
    </row>
    <row r="573" spans="1:12" ht="20.05" customHeight="1" x14ac:dyDescent="0.4">
      <c r="A573" s="1" t="s">
        <v>1</v>
      </c>
      <c r="B573" s="3">
        <v>-3.1914903046353599E-3</v>
      </c>
      <c r="C573" s="3">
        <v>0.30109458565564301</v>
      </c>
      <c r="D573" s="3">
        <v>-9.2404922854119505E-3</v>
      </c>
      <c r="E573" s="3">
        <v>2.8575116761412299E-3</v>
      </c>
      <c r="F573" s="2">
        <v>2015</v>
      </c>
      <c r="G573" s="3">
        <v>0.38309396529867001</v>
      </c>
      <c r="H573" s="2" t="s">
        <v>4</v>
      </c>
      <c r="I573" s="3">
        <v>11.412240600586017</v>
      </c>
      <c r="J573" s="2" t="s">
        <v>6</v>
      </c>
      <c r="K573" s="2" t="s">
        <v>3</v>
      </c>
      <c r="L573" s="2" t="s">
        <v>2</v>
      </c>
    </row>
    <row r="574" spans="1:12" ht="20.05" customHeight="1" x14ac:dyDescent="0.4">
      <c r="A574" s="1" t="s">
        <v>1</v>
      </c>
      <c r="B574" s="3">
        <v>-3.07775072367239E-3</v>
      </c>
      <c r="C574" s="3">
        <v>0.28144543089163299</v>
      </c>
      <c r="D574" s="3">
        <v>-8.6783485450321798E-3</v>
      </c>
      <c r="E574" s="3">
        <v>2.5228470976874102E-3</v>
      </c>
      <c r="F574" s="2">
        <v>2015</v>
      </c>
      <c r="G574" s="3">
        <v>0.96315457880579003</v>
      </c>
      <c r="H574" s="2" t="s">
        <v>5</v>
      </c>
      <c r="I574" s="3">
        <v>11.412240600586017</v>
      </c>
      <c r="J574" s="2" t="s">
        <v>6</v>
      </c>
      <c r="K574" s="2" t="s">
        <v>3</v>
      </c>
      <c r="L574" s="2" t="s">
        <v>2</v>
      </c>
    </row>
    <row r="575" spans="1:12" ht="20.05" customHeight="1" x14ac:dyDescent="0.4">
      <c r="A575" s="1" t="s">
        <v>1</v>
      </c>
      <c r="B575" s="3">
        <v>-2.7148750429354601E-3</v>
      </c>
      <c r="C575" s="3">
        <v>0.30190868549259298</v>
      </c>
      <c r="D575" s="3">
        <v>-7.8691955789357993E-3</v>
      </c>
      <c r="E575" s="3">
        <v>2.4394454930648799E-3</v>
      </c>
      <c r="F575" s="2">
        <v>2015</v>
      </c>
      <c r="G575" s="3">
        <v>0.145593685683823</v>
      </c>
      <c r="H575" s="2" t="s">
        <v>7</v>
      </c>
      <c r="I575" s="3">
        <v>21.468492126465037</v>
      </c>
      <c r="J575" s="2" t="s">
        <v>4</v>
      </c>
      <c r="K575" s="2" t="s">
        <v>3</v>
      </c>
      <c r="L575" s="2" t="s">
        <v>2</v>
      </c>
    </row>
    <row r="576" spans="1:12" ht="20.05" customHeight="1" x14ac:dyDescent="0.4">
      <c r="A576" s="1" t="s">
        <v>1</v>
      </c>
      <c r="B576" s="3">
        <v>-2.7052573428547901E-3</v>
      </c>
      <c r="C576" s="3">
        <v>0.30016582408042097</v>
      </c>
      <c r="D576" s="3">
        <v>-7.8228331625009497E-3</v>
      </c>
      <c r="E576" s="3">
        <v>2.41231847679136E-3</v>
      </c>
      <c r="F576" s="2">
        <v>2015</v>
      </c>
      <c r="G576" s="3">
        <v>0.22404174886425601</v>
      </c>
      <c r="H576" s="2" t="s">
        <v>6</v>
      </c>
      <c r="I576" s="3">
        <v>21.468492126465037</v>
      </c>
      <c r="J576" s="2" t="s">
        <v>4</v>
      </c>
      <c r="K576" s="2" t="s">
        <v>3</v>
      </c>
      <c r="L576" s="2" t="s">
        <v>2</v>
      </c>
    </row>
    <row r="577" spans="1:12" ht="20.05" customHeight="1" x14ac:dyDescent="0.4">
      <c r="A577" s="1" t="s">
        <v>1</v>
      </c>
      <c r="B577" s="3">
        <v>-2.6858480728640202E-3</v>
      </c>
      <c r="C577" s="3">
        <v>0.29661663245162001</v>
      </c>
      <c r="D577" s="3">
        <v>-7.7295224154965503E-3</v>
      </c>
      <c r="E577" s="3">
        <v>2.35782626976851E-3</v>
      </c>
      <c r="F577" s="2">
        <v>2015</v>
      </c>
      <c r="G577" s="3">
        <v>0.38309396529867001</v>
      </c>
      <c r="H577" s="2" t="s">
        <v>4</v>
      </c>
      <c r="I577" s="3">
        <v>21.468492126465037</v>
      </c>
      <c r="J577" s="2" t="s">
        <v>4</v>
      </c>
      <c r="K577" s="2" t="s">
        <v>3</v>
      </c>
      <c r="L577" s="2" t="s">
        <v>2</v>
      </c>
    </row>
    <row r="578" spans="1:12" ht="20.05" customHeight="1" x14ac:dyDescent="0.4">
      <c r="A578" s="1" t="s">
        <v>1</v>
      </c>
      <c r="B578" s="3">
        <v>-2.6160827529768298E-3</v>
      </c>
      <c r="C578" s="3">
        <v>0.28358067834817302</v>
      </c>
      <c r="D578" s="3">
        <v>-7.3977471067690802E-3</v>
      </c>
      <c r="E578" s="3">
        <v>2.1655816008154202E-3</v>
      </c>
      <c r="F578" s="2">
        <v>2015</v>
      </c>
      <c r="G578" s="3">
        <v>0.96315457880579003</v>
      </c>
      <c r="H578" s="2" t="s">
        <v>5</v>
      </c>
      <c r="I578" s="3">
        <v>21.468492126465037</v>
      </c>
      <c r="J578" s="2" t="s">
        <v>4</v>
      </c>
      <c r="K578" s="2" t="s">
        <v>3</v>
      </c>
      <c r="L578" s="2" t="s">
        <v>2</v>
      </c>
    </row>
  </sheetData>
  <sheetProtection sheet="1" objects="1" scenarios="1"/>
  <mergeCells count="8">
    <mergeCell ref="K1:L1"/>
    <mergeCell ref="C1:C2"/>
    <mergeCell ref="B1:B2"/>
    <mergeCell ref="A1:A2"/>
    <mergeCell ref="D1:E1"/>
    <mergeCell ref="F1:F2"/>
    <mergeCell ref="G1:H1"/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EDC3-9646-4B30-8013-0D425EBBFF4D}">
  <sheetPr>
    <tabColor theme="7" tint="0.79998168889431442"/>
  </sheetPr>
  <dimension ref="A1:L230"/>
  <sheetViews>
    <sheetView tabSelected="1" workbookViewId="0">
      <selection sqref="A1:A3"/>
    </sheetView>
  </sheetViews>
  <sheetFormatPr defaultColWidth="15.69140625" defaultRowHeight="20.05" customHeight="1" x14ac:dyDescent="0.4"/>
  <cols>
    <col min="1" max="5" width="15.69140625" style="1"/>
    <col min="6" max="6" width="15.69140625" style="2"/>
    <col min="7" max="7" width="15.69140625" style="1"/>
    <col min="8" max="8" width="15.69140625" style="2"/>
    <col min="9" max="9" width="15.69140625" style="1"/>
    <col min="10" max="12" width="15.69140625" style="2"/>
    <col min="13" max="16384" width="15.69140625" style="1"/>
  </cols>
  <sheetData>
    <row r="1" spans="1:12" ht="20.05" customHeight="1" x14ac:dyDescent="0.4">
      <c r="A1" s="13" t="s">
        <v>102</v>
      </c>
      <c r="B1" s="13" t="s">
        <v>103</v>
      </c>
      <c r="C1" s="13" t="s">
        <v>104</v>
      </c>
      <c r="D1" s="13" t="s">
        <v>106</v>
      </c>
      <c r="E1" s="13"/>
      <c r="F1" s="13" t="s">
        <v>105</v>
      </c>
      <c r="G1" s="13" t="s">
        <v>1</v>
      </c>
      <c r="H1" s="13"/>
      <c r="I1" s="13" t="s">
        <v>0</v>
      </c>
      <c r="J1" s="13"/>
      <c r="K1" s="13" t="s">
        <v>111</v>
      </c>
      <c r="L1" s="13"/>
    </row>
    <row r="2" spans="1:12" ht="20.05" customHeight="1" x14ac:dyDescent="0.4">
      <c r="A2" s="13"/>
      <c r="B2" s="13"/>
      <c r="C2" s="13"/>
      <c r="D2" s="2" t="s">
        <v>107</v>
      </c>
      <c r="E2" s="2" t="s">
        <v>108</v>
      </c>
      <c r="F2" s="13"/>
      <c r="G2" s="2" t="s">
        <v>109</v>
      </c>
      <c r="H2" s="2" t="s">
        <v>110</v>
      </c>
      <c r="I2" s="2" t="s">
        <v>109</v>
      </c>
      <c r="J2" s="2" t="s">
        <v>110</v>
      </c>
      <c r="K2" s="2" t="s">
        <v>112</v>
      </c>
      <c r="L2" s="2" t="s">
        <v>113</v>
      </c>
    </row>
    <row r="3" spans="1:12" ht="20.05" customHeight="1" x14ac:dyDescent="0.4">
      <c r="A3" s="1" t="s">
        <v>1</v>
      </c>
      <c r="B3" s="3">
        <v>-0.197531365555628</v>
      </c>
      <c r="C3" s="3">
        <v>2.3701459876158001E-7</v>
      </c>
      <c r="D3" s="3">
        <v>-0.27244973923458099</v>
      </c>
      <c r="E3" s="3">
        <v>-0.122612991876675</v>
      </c>
      <c r="F3" s="2">
        <v>2016</v>
      </c>
      <c r="G3" s="3">
        <v>0.145589746211613</v>
      </c>
      <c r="H3" s="2" t="s">
        <v>7</v>
      </c>
      <c r="I3" s="3">
        <v>12.550775146484</v>
      </c>
      <c r="J3" s="2" t="s">
        <v>7</v>
      </c>
      <c r="K3" s="2" t="s">
        <v>45</v>
      </c>
      <c r="L3" s="2" t="s">
        <v>44</v>
      </c>
    </row>
    <row r="4" spans="1:12" ht="20.05" customHeight="1" x14ac:dyDescent="0.4">
      <c r="A4" s="1" t="s">
        <v>1</v>
      </c>
      <c r="B4" s="3">
        <v>-0.19524368404880499</v>
      </c>
      <c r="C4" s="3">
        <v>1.4822784614291999E-7</v>
      </c>
      <c r="D4" s="3">
        <v>-0.26806746922251301</v>
      </c>
      <c r="E4" s="3">
        <v>-0.12241989887509699</v>
      </c>
      <c r="F4" s="2">
        <v>2016</v>
      </c>
      <c r="G4" s="3">
        <v>0.236556995770936</v>
      </c>
      <c r="H4" s="2" t="s">
        <v>6</v>
      </c>
      <c r="I4" s="3">
        <v>12.550775146484</v>
      </c>
      <c r="J4" s="2" t="s">
        <v>7</v>
      </c>
      <c r="K4" s="2" t="s">
        <v>45</v>
      </c>
      <c r="L4" s="2" t="s">
        <v>44</v>
      </c>
    </row>
    <row r="5" spans="1:12" ht="20.05" customHeight="1" x14ac:dyDescent="0.4">
      <c r="A5" s="1" t="s">
        <v>1</v>
      </c>
      <c r="B5" s="3">
        <v>-0.19041269967878899</v>
      </c>
      <c r="C5" s="3">
        <v>4.5471515026874403E-8</v>
      </c>
      <c r="D5" s="3">
        <v>-0.25866264176145598</v>
      </c>
      <c r="E5" s="3">
        <v>-0.122162757596122</v>
      </c>
      <c r="F5" s="2">
        <v>2016</v>
      </c>
      <c r="G5" s="3">
        <v>0.38748408181000499</v>
      </c>
      <c r="H5" s="2" t="s">
        <v>4</v>
      </c>
      <c r="I5" s="3">
        <v>12.550775146484</v>
      </c>
      <c r="J5" s="2" t="s">
        <v>7</v>
      </c>
      <c r="K5" s="2" t="s">
        <v>45</v>
      </c>
      <c r="L5" s="2" t="s">
        <v>44</v>
      </c>
    </row>
    <row r="6" spans="1:12" ht="20.05" customHeight="1" x14ac:dyDescent="0.4">
      <c r="A6" s="1" t="s">
        <v>1</v>
      </c>
      <c r="B6" s="3">
        <v>-0.166228801675738</v>
      </c>
      <c r="C6" s="3">
        <v>7.3067618328569198E-13</v>
      </c>
      <c r="D6" s="3">
        <v>-0.21164587135559201</v>
      </c>
      <c r="E6" s="3">
        <v>-0.12081173199588401</v>
      </c>
      <c r="F6" s="2">
        <v>2016</v>
      </c>
      <c r="G6" s="3">
        <v>0.89991034596821395</v>
      </c>
      <c r="H6" s="2" t="s">
        <v>5</v>
      </c>
      <c r="I6" s="3">
        <v>12.550775146484</v>
      </c>
      <c r="J6" s="2" t="s">
        <v>7</v>
      </c>
      <c r="K6" s="2" t="s">
        <v>45</v>
      </c>
      <c r="L6" s="2" t="s">
        <v>44</v>
      </c>
    </row>
    <row r="7" spans="1:12" ht="20.05" customHeight="1" x14ac:dyDescent="0.4">
      <c r="A7" s="1" t="s">
        <v>1</v>
      </c>
      <c r="B7" s="3">
        <v>-0.25192992943548198</v>
      </c>
      <c r="C7" s="3">
        <v>3.2591888907962802E-7</v>
      </c>
      <c r="D7" s="3">
        <v>-0.34860029415189903</v>
      </c>
      <c r="E7" s="3">
        <v>-0.15525956471906599</v>
      </c>
      <c r="F7" s="2">
        <v>2016</v>
      </c>
      <c r="G7" s="3">
        <v>0.145589746211613</v>
      </c>
      <c r="H7" s="2" t="s">
        <v>7</v>
      </c>
      <c r="I7" s="3">
        <v>16.627099609375023</v>
      </c>
      <c r="J7" s="2" t="s">
        <v>6</v>
      </c>
      <c r="K7" s="2" t="s">
        <v>45</v>
      </c>
      <c r="L7" s="2" t="s">
        <v>44</v>
      </c>
    </row>
    <row r="8" spans="1:12" ht="20.05" customHeight="1" x14ac:dyDescent="0.4">
      <c r="A8" s="1" t="s">
        <v>1</v>
      </c>
      <c r="B8" s="3">
        <v>-0.24767311277056001</v>
      </c>
      <c r="C8" s="3">
        <v>1.5986081253673401E-7</v>
      </c>
      <c r="D8" s="3">
        <v>-0.34029792648363</v>
      </c>
      <c r="E8" s="3">
        <v>-0.15504829905748899</v>
      </c>
      <c r="F8" s="2">
        <v>2016</v>
      </c>
      <c r="G8" s="3">
        <v>0.236556995770936</v>
      </c>
      <c r="H8" s="2" t="s">
        <v>6</v>
      </c>
      <c r="I8" s="3">
        <v>16.627099609375023</v>
      </c>
      <c r="J8" s="2" t="s">
        <v>6</v>
      </c>
      <c r="K8" s="2" t="s">
        <v>45</v>
      </c>
      <c r="L8" s="2" t="s">
        <v>44</v>
      </c>
    </row>
    <row r="9" spans="1:12" ht="20.05" customHeight="1" x14ac:dyDescent="0.4">
      <c r="A9" s="1" t="s">
        <v>1</v>
      </c>
      <c r="B9" s="3">
        <v>-0.238539537774757</v>
      </c>
      <c r="C9" s="3">
        <v>2.3206316667279199E-8</v>
      </c>
      <c r="D9" s="3">
        <v>-0.32223276397787198</v>
      </c>
      <c r="E9" s="3">
        <v>-0.154846311571642</v>
      </c>
      <c r="F9" s="2">
        <v>2016</v>
      </c>
      <c r="G9" s="3">
        <v>0.38748408181000499</v>
      </c>
      <c r="H9" s="2" t="s">
        <v>4</v>
      </c>
      <c r="I9" s="3">
        <v>16.627099609375023</v>
      </c>
      <c r="J9" s="2" t="s">
        <v>6</v>
      </c>
      <c r="K9" s="2" t="s">
        <v>45</v>
      </c>
      <c r="L9" s="2" t="s">
        <v>44</v>
      </c>
    </row>
    <row r="10" spans="1:12" ht="20.05" customHeight="1" x14ac:dyDescent="0.4">
      <c r="A10" s="1" t="s">
        <v>1</v>
      </c>
      <c r="B10" s="3">
        <v>-0.19374778114792701</v>
      </c>
      <c r="C10" s="3">
        <v>1.03654828089352E-19</v>
      </c>
      <c r="D10" s="3">
        <v>-0.23554599246447799</v>
      </c>
      <c r="E10" s="3">
        <v>-0.151949569831377</v>
      </c>
      <c r="F10" s="2">
        <v>2016</v>
      </c>
      <c r="G10" s="3">
        <v>0.89991034596821395</v>
      </c>
      <c r="H10" s="2" t="s">
        <v>5</v>
      </c>
      <c r="I10" s="3">
        <v>16.627099609375023</v>
      </c>
      <c r="J10" s="2" t="s">
        <v>6</v>
      </c>
      <c r="K10" s="2" t="s">
        <v>45</v>
      </c>
      <c r="L10" s="2" t="s">
        <v>44</v>
      </c>
    </row>
    <row r="11" spans="1:12" ht="20.05" customHeight="1" x14ac:dyDescent="0.4">
      <c r="A11" s="1" t="s">
        <v>1</v>
      </c>
      <c r="B11" s="3">
        <v>-0.32169005208613</v>
      </c>
      <c r="C11" s="3">
        <v>2.2170150564564299E-4</v>
      </c>
      <c r="D11" s="3">
        <v>-0.49242281336231702</v>
      </c>
      <c r="E11" s="3">
        <v>-0.15095729080994399</v>
      </c>
      <c r="F11" s="2">
        <v>2016</v>
      </c>
      <c r="G11" s="3">
        <v>0.145589746211613</v>
      </c>
      <c r="H11" s="2" t="s">
        <v>7</v>
      </c>
      <c r="I11" s="3">
        <v>21.943139648438034</v>
      </c>
      <c r="J11" s="2" t="s">
        <v>4</v>
      </c>
      <c r="K11" s="2" t="s">
        <v>45</v>
      </c>
      <c r="L11" s="2" t="s">
        <v>44</v>
      </c>
    </row>
    <row r="12" spans="1:12" ht="20.05" customHeight="1" x14ac:dyDescent="0.4">
      <c r="A12" s="1" t="s">
        <v>1</v>
      </c>
      <c r="B12" s="3">
        <v>-0.31361265195975802</v>
      </c>
      <c r="C12" s="3">
        <v>1.18824514844504E-4</v>
      </c>
      <c r="D12" s="3">
        <v>-0.47332768843869699</v>
      </c>
      <c r="E12" s="3">
        <v>-0.15389761548081901</v>
      </c>
      <c r="F12" s="2">
        <v>2016</v>
      </c>
      <c r="G12" s="3">
        <v>0.236556995770936</v>
      </c>
      <c r="H12" s="2" t="s">
        <v>6</v>
      </c>
      <c r="I12" s="3">
        <v>21.943139648438034</v>
      </c>
      <c r="J12" s="2" t="s">
        <v>4</v>
      </c>
      <c r="K12" s="2" t="s">
        <v>45</v>
      </c>
      <c r="L12" s="2" t="s">
        <v>44</v>
      </c>
    </row>
    <row r="13" spans="1:12" ht="20.05" customHeight="1" x14ac:dyDescent="0.4">
      <c r="A13" s="1" t="s">
        <v>1</v>
      </c>
      <c r="B13" s="3">
        <v>-0.29614437241366598</v>
      </c>
      <c r="C13" s="3">
        <v>1.83936922222724E-5</v>
      </c>
      <c r="D13" s="3">
        <v>-0.43164708900383097</v>
      </c>
      <c r="E13" s="3">
        <v>-0.16064165582350101</v>
      </c>
      <c r="F13" s="2">
        <v>2016</v>
      </c>
      <c r="G13" s="3">
        <v>0.38748408181000499</v>
      </c>
      <c r="H13" s="2" t="s">
        <v>4</v>
      </c>
      <c r="I13" s="3">
        <v>21.943139648438034</v>
      </c>
      <c r="J13" s="2" t="s">
        <v>4</v>
      </c>
      <c r="K13" s="2" t="s">
        <v>45</v>
      </c>
      <c r="L13" s="2" t="s">
        <v>44</v>
      </c>
    </row>
    <row r="14" spans="1:12" ht="20.05" customHeight="1" x14ac:dyDescent="0.4">
      <c r="A14" s="1" t="s">
        <v>1</v>
      </c>
      <c r="B14" s="3">
        <v>-0.214974574215645</v>
      </c>
      <c r="C14" s="3">
        <v>4.7414206311517899E-32</v>
      </c>
      <c r="D14" s="3">
        <v>-0.25073120507467</v>
      </c>
      <c r="E14" s="3">
        <v>-0.179217943356619</v>
      </c>
      <c r="F14" s="2">
        <v>2016</v>
      </c>
      <c r="G14" s="3">
        <v>0.89991034596821395</v>
      </c>
      <c r="H14" s="2" t="s">
        <v>5</v>
      </c>
      <c r="I14" s="3">
        <v>21.943139648438034</v>
      </c>
      <c r="J14" s="2" t="s">
        <v>4</v>
      </c>
      <c r="K14" s="2" t="s">
        <v>45</v>
      </c>
      <c r="L14" s="2" t="s">
        <v>44</v>
      </c>
    </row>
    <row r="15" spans="1:12" ht="20.05" customHeight="1" x14ac:dyDescent="0.4">
      <c r="A15" s="1" t="s">
        <v>1</v>
      </c>
      <c r="B15" s="3">
        <v>-4.32679811041679E-2</v>
      </c>
      <c r="C15" s="3">
        <v>6.7157681587599102E-3</v>
      </c>
      <c r="D15" s="3">
        <v>-7.45537039667174E-2</v>
      </c>
      <c r="E15" s="3">
        <v>-1.19822582416184E-2</v>
      </c>
      <c r="F15" s="2">
        <v>2015</v>
      </c>
      <c r="G15" s="3">
        <v>0.14137092103238499</v>
      </c>
      <c r="H15" s="2" t="s">
        <v>7</v>
      </c>
      <c r="I15" s="3">
        <v>11.314813232422011</v>
      </c>
      <c r="J15" s="2" t="s">
        <v>7</v>
      </c>
      <c r="K15" s="2" t="s">
        <v>43</v>
      </c>
      <c r="L15" s="2" t="s">
        <v>42</v>
      </c>
    </row>
    <row r="16" spans="1:12" ht="20.05" customHeight="1" x14ac:dyDescent="0.4">
      <c r="A16" s="1" t="s">
        <v>1</v>
      </c>
      <c r="B16" s="3">
        <v>-4.3462298084533703E-2</v>
      </c>
      <c r="C16" s="3">
        <v>6.9103662325305003E-3</v>
      </c>
      <c r="D16" s="3">
        <v>-7.4998891593103398E-2</v>
      </c>
      <c r="E16" s="3">
        <v>-1.1925704575963999E-2</v>
      </c>
      <c r="F16" s="2">
        <v>2015</v>
      </c>
      <c r="G16" s="3">
        <v>0.21792013697544799</v>
      </c>
      <c r="H16" s="2" t="s">
        <v>6</v>
      </c>
      <c r="I16" s="3">
        <v>11.314813232422011</v>
      </c>
      <c r="J16" s="2" t="s">
        <v>7</v>
      </c>
      <c r="K16" s="2" t="s">
        <v>43</v>
      </c>
      <c r="L16" s="2" t="s">
        <v>42</v>
      </c>
    </row>
    <row r="17" spans="1:12" ht="20.05" customHeight="1" x14ac:dyDescent="0.4">
      <c r="A17" s="1" t="s">
        <v>1</v>
      </c>
      <c r="B17" s="3">
        <v>-4.38330903673241E-2</v>
      </c>
      <c r="C17" s="3">
        <v>7.3484630824151602E-3</v>
      </c>
      <c r="D17" s="3">
        <v>-7.5882053493754903E-2</v>
      </c>
      <c r="E17" s="3">
        <v>-1.1784127240893401E-2</v>
      </c>
      <c r="F17" s="2">
        <v>2015</v>
      </c>
      <c r="G17" s="3">
        <v>0.36787798419792</v>
      </c>
      <c r="H17" s="2" t="s">
        <v>4</v>
      </c>
      <c r="I17" s="3">
        <v>11.314813232422011</v>
      </c>
      <c r="J17" s="2" t="s">
        <v>7</v>
      </c>
      <c r="K17" s="2" t="s">
        <v>43</v>
      </c>
      <c r="L17" s="2" t="s">
        <v>42</v>
      </c>
    </row>
    <row r="18" spans="1:12" ht="20.05" customHeight="1" x14ac:dyDescent="0.4">
      <c r="A18" s="1" t="s">
        <v>1</v>
      </c>
      <c r="B18" s="3">
        <v>-4.49790582698271E-2</v>
      </c>
      <c r="C18" s="3">
        <v>8.6517690099940509E-3</v>
      </c>
      <c r="D18" s="3">
        <v>-7.8556201707726106E-2</v>
      </c>
      <c r="E18" s="3">
        <v>-1.14019148319281E-2</v>
      </c>
      <c r="F18" s="2">
        <v>2015</v>
      </c>
      <c r="G18" s="3">
        <v>0.87269703563378997</v>
      </c>
      <c r="H18" s="2" t="s">
        <v>5</v>
      </c>
      <c r="I18" s="3">
        <v>11.314813232422011</v>
      </c>
      <c r="J18" s="2" t="s">
        <v>7</v>
      </c>
      <c r="K18" s="2" t="s">
        <v>43</v>
      </c>
      <c r="L18" s="2" t="s">
        <v>42</v>
      </c>
    </row>
    <row r="19" spans="1:12" ht="20.05" customHeight="1" x14ac:dyDescent="0.4">
      <c r="A19" s="1" t="s">
        <v>1</v>
      </c>
      <c r="B19" s="3">
        <v>-3.4684411089090997E-2</v>
      </c>
      <c r="C19" s="3">
        <v>2.4941198596108102E-2</v>
      </c>
      <c r="D19" s="3">
        <v>-6.5001418260809504E-2</v>
      </c>
      <c r="E19" s="3">
        <v>-4.3674039173725804E-3</v>
      </c>
      <c r="F19" s="2">
        <v>2015</v>
      </c>
      <c r="G19" s="3">
        <v>0.14137092103238499</v>
      </c>
      <c r="H19" s="2" t="s">
        <v>7</v>
      </c>
      <c r="I19" s="3">
        <v>12.861169433594</v>
      </c>
      <c r="J19" s="2" t="s">
        <v>6</v>
      </c>
      <c r="K19" s="2" t="s">
        <v>43</v>
      </c>
      <c r="L19" s="2" t="s">
        <v>42</v>
      </c>
    </row>
    <row r="20" spans="1:12" ht="20.05" customHeight="1" x14ac:dyDescent="0.4">
      <c r="A20" s="1" t="s">
        <v>1</v>
      </c>
      <c r="B20" s="3">
        <v>-3.48118175656019E-2</v>
      </c>
      <c r="C20" s="3">
        <v>2.5398200116890701E-2</v>
      </c>
      <c r="D20" s="3">
        <v>-6.5335756151150795E-2</v>
      </c>
      <c r="E20" s="3">
        <v>-4.2878789800531204E-3</v>
      </c>
      <c r="F20" s="2">
        <v>2015</v>
      </c>
      <c r="G20" s="3">
        <v>0.21792013697544799</v>
      </c>
      <c r="H20" s="2" t="s">
        <v>6</v>
      </c>
      <c r="I20" s="3">
        <v>12.861169433594</v>
      </c>
      <c r="J20" s="2" t="s">
        <v>6</v>
      </c>
      <c r="K20" s="2" t="s">
        <v>43</v>
      </c>
      <c r="L20" s="2" t="s">
        <v>42</v>
      </c>
    </row>
    <row r="21" spans="1:12" ht="20.05" customHeight="1" x14ac:dyDescent="0.4">
      <c r="A21" s="1" t="s">
        <v>1</v>
      </c>
      <c r="B21" s="3">
        <v>-3.5056374008777397E-2</v>
      </c>
      <c r="C21" s="3">
        <v>2.6455083246071699E-2</v>
      </c>
      <c r="D21" s="3">
        <v>-6.6013933695512894E-2</v>
      </c>
      <c r="E21" s="3">
        <v>-4.0988143220419496E-3</v>
      </c>
      <c r="F21" s="2">
        <v>2015</v>
      </c>
      <c r="G21" s="3">
        <v>0.36787798419792</v>
      </c>
      <c r="H21" s="2" t="s">
        <v>4</v>
      </c>
      <c r="I21" s="3">
        <v>12.861169433594</v>
      </c>
      <c r="J21" s="2" t="s">
        <v>6</v>
      </c>
      <c r="K21" s="2" t="s">
        <v>43</v>
      </c>
      <c r="L21" s="2" t="s">
        <v>42</v>
      </c>
    </row>
    <row r="22" spans="1:12" ht="20.05" customHeight="1" x14ac:dyDescent="0.4">
      <c r="A22" s="1" t="s">
        <v>1</v>
      </c>
      <c r="B22" s="3">
        <v>-3.5828058482414299E-2</v>
      </c>
      <c r="C22" s="3">
        <v>2.9066802505409599E-2</v>
      </c>
      <c r="D22" s="3">
        <v>-6.8001781989558696E-2</v>
      </c>
      <c r="E22" s="3">
        <v>-3.6543349752698301E-3</v>
      </c>
      <c r="F22" s="2">
        <v>2015</v>
      </c>
      <c r="G22" s="3">
        <v>0.87269703563378997</v>
      </c>
      <c r="H22" s="2" t="s">
        <v>5</v>
      </c>
      <c r="I22" s="3">
        <v>12.861169433594</v>
      </c>
      <c r="J22" s="2" t="s">
        <v>6</v>
      </c>
      <c r="K22" s="2" t="s">
        <v>43</v>
      </c>
      <c r="L22" s="2" t="s">
        <v>42</v>
      </c>
    </row>
    <row r="23" spans="1:12" ht="20.05" customHeight="1" x14ac:dyDescent="0.4">
      <c r="A23" s="1" t="s">
        <v>1</v>
      </c>
      <c r="B23" s="3">
        <v>-2.4672720160856899E-2</v>
      </c>
      <c r="C23" s="3">
        <v>0.23703045869626299</v>
      </c>
      <c r="D23" s="3">
        <v>-6.5569146736351197E-2</v>
      </c>
      <c r="E23" s="3">
        <v>1.6223706414637499E-2</v>
      </c>
      <c r="F23" s="2">
        <v>2015</v>
      </c>
      <c r="G23" s="3">
        <v>0.14137092103238499</v>
      </c>
      <c r="H23" s="2" t="s">
        <v>7</v>
      </c>
      <c r="I23" s="3">
        <v>14.677163696289028</v>
      </c>
      <c r="J23" s="2" t="s">
        <v>4</v>
      </c>
      <c r="K23" s="2" t="s">
        <v>43</v>
      </c>
      <c r="L23" s="2" t="s">
        <v>42</v>
      </c>
    </row>
    <row r="24" spans="1:12" ht="20.05" customHeight="1" x14ac:dyDescent="0.4">
      <c r="A24" s="1" t="s">
        <v>1</v>
      </c>
      <c r="B24" s="3">
        <v>-2.4738705604439401E-2</v>
      </c>
      <c r="C24" s="3">
        <v>0.23846341823404299</v>
      </c>
      <c r="D24" s="3">
        <v>-6.5869927408409995E-2</v>
      </c>
      <c r="E24" s="3">
        <v>1.63925161995312E-2</v>
      </c>
      <c r="F24" s="2">
        <v>2015</v>
      </c>
      <c r="G24" s="3">
        <v>0.21792013697544799</v>
      </c>
      <c r="H24" s="2" t="s">
        <v>6</v>
      </c>
      <c r="I24" s="3">
        <v>14.677163696289028</v>
      </c>
      <c r="J24" s="2" t="s">
        <v>4</v>
      </c>
      <c r="K24" s="2" t="s">
        <v>43</v>
      </c>
      <c r="L24" s="2" t="s">
        <v>42</v>
      </c>
    </row>
    <row r="25" spans="1:12" ht="20.05" customHeight="1" x14ac:dyDescent="0.4">
      <c r="A25" s="1" t="s">
        <v>1</v>
      </c>
      <c r="B25" s="3">
        <v>-2.48661828350735E-2</v>
      </c>
      <c r="C25" s="3">
        <v>0.24037788506775801</v>
      </c>
      <c r="D25" s="3">
        <v>-6.6378147332120399E-2</v>
      </c>
      <c r="E25" s="3">
        <v>1.6645781661973301E-2</v>
      </c>
      <c r="F25" s="2">
        <v>2015</v>
      </c>
      <c r="G25" s="3">
        <v>0.36787798419792</v>
      </c>
      <c r="H25" s="2" t="s">
        <v>4</v>
      </c>
      <c r="I25" s="3">
        <v>14.677163696289028</v>
      </c>
      <c r="J25" s="2" t="s">
        <v>4</v>
      </c>
      <c r="K25" s="2" t="s">
        <v>43</v>
      </c>
      <c r="L25" s="2" t="s">
        <v>42</v>
      </c>
    </row>
    <row r="26" spans="1:12" ht="20.05" customHeight="1" x14ac:dyDescent="0.4">
      <c r="A26" s="1" t="s">
        <v>1</v>
      </c>
      <c r="B26" s="3">
        <v>-2.5277237098992201E-2</v>
      </c>
      <c r="C26" s="3">
        <v>0.247647400406528</v>
      </c>
      <c r="D26" s="3">
        <v>-6.8130989304735601E-2</v>
      </c>
      <c r="E26" s="3">
        <v>1.7576515106751199E-2</v>
      </c>
      <c r="F26" s="2">
        <v>2015</v>
      </c>
      <c r="G26" s="3">
        <v>0.87269703563378997</v>
      </c>
      <c r="H26" s="2" t="s">
        <v>5</v>
      </c>
      <c r="I26" s="3">
        <v>14.677163696289028</v>
      </c>
      <c r="J26" s="2" t="s">
        <v>4</v>
      </c>
      <c r="K26" s="2" t="s">
        <v>43</v>
      </c>
      <c r="L26" s="2" t="s">
        <v>42</v>
      </c>
    </row>
    <row r="27" spans="1:12" ht="20.05" customHeight="1" x14ac:dyDescent="0.4">
      <c r="A27" s="1" t="s">
        <v>1</v>
      </c>
      <c r="B27" s="3">
        <v>-6.12100058843374E-2</v>
      </c>
      <c r="C27" s="3">
        <v>0.173877366253302</v>
      </c>
      <c r="D27" s="3">
        <v>-0.149432529462075</v>
      </c>
      <c r="E27" s="3">
        <v>2.7012517693400101E-2</v>
      </c>
      <c r="F27" s="2">
        <v>2015</v>
      </c>
      <c r="G27" s="3">
        <v>0.156463042099241</v>
      </c>
      <c r="H27" s="2" t="s">
        <v>7</v>
      </c>
      <c r="I27" s="3">
        <v>2.1077362060549945</v>
      </c>
      <c r="J27" s="2" t="s">
        <v>7</v>
      </c>
      <c r="K27" s="2" t="s">
        <v>41</v>
      </c>
      <c r="L27" s="2" t="s">
        <v>40</v>
      </c>
    </row>
    <row r="28" spans="1:12" ht="20.05" customHeight="1" x14ac:dyDescent="0.4">
      <c r="A28" s="1" t="s">
        <v>1</v>
      </c>
      <c r="B28" s="3">
        <v>-6.2339256060708802E-2</v>
      </c>
      <c r="C28" s="3">
        <v>0.18061479822211299</v>
      </c>
      <c r="D28" s="3">
        <v>-0.15359770638312301</v>
      </c>
      <c r="E28" s="3">
        <v>2.8919194261705101E-2</v>
      </c>
      <c r="F28" s="2">
        <v>2015</v>
      </c>
      <c r="G28" s="3">
        <v>0.27673315987275299</v>
      </c>
      <c r="H28" s="2" t="s">
        <v>6</v>
      </c>
      <c r="I28" s="3">
        <v>2.1077362060549945</v>
      </c>
      <c r="J28" s="2" t="s">
        <v>7</v>
      </c>
      <c r="K28" s="2" t="s">
        <v>41</v>
      </c>
      <c r="L28" s="2" t="s">
        <v>40</v>
      </c>
    </row>
    <row r="29" spans="1:12" ht="20.05" customHeight="1" x14ac:dyDescent="0.4">
      <c r="A29" s="1" t="s">
        <v>1</v>
      </c>
      <c r="B29" s="3">
        <v>-6.4982659908357401E-2</v>
      </c>
      <c r="C29" s="3">
        <v>0.19566252980317</v>
      </c>
      <c r="D29" s="3">
        <v>-0.16340835484327401</v>
      </c>
      <c r="E29" s="3">
        <v>3.3443035026559299E-2</v>
      </c>
      <c r="F29" s="2">
        <v>2015</v>
      </c>
      <c r="G29" s="3">
        <v>0.56556611493356901</v>
      </c>
      <c r="H29" s="2" t="s">
        <v>4</v>
      </c>
      <c r="I29" s="3">
        <v>2.1077362060549945</v>
      </c>
      <c r="J29" s="2" t="s">
        <v>7</v>
      </c>
      <c r="K29" s="2" t="s">
        <v>41</v>
      </c>
      <c r="L29" s="2" t="s">
        <v>40</v>
      </c>
    </row>
    <row r="30" spans="1:12" ht="20.05" customHeight="1" x14ac:dyDescent="0.4">
      <c r="A30" s="1" t="s">
        <v>1</v>
      </c>
      <c r="B30" s="3">
        <v>-7.1307970596404299E-2</v>
      </c>
      <c r="C30" s="3">
        <v>0.220136791431816</v>
      </c>
      <c r="D30" s="3">
        <v>-0.18529027753955499</v>
      </c>
      <c r="E30" s="3">
        <v>4.2674336346746E-2</v>
      </c>
      <c r="F30" s="2">
        <v>2015</v>
      </c>
      <c r="G30" s="3">
        <v>1.3303636783247601</v>
      </c>
      <c r="H30" s="2" t="s">
        <v>5</v>
      </c>
      <c r="I30" s="3">
        <v>2.1077362060549945</v>
      </c>
      <c r="J30" s="2" t="s">
        <v>7</v>
      </c>
      <c r="K30" s="2" t="s">
        <v>41</v>
      </c>
      <c r="L30" s="2" t="s">
        <v>40</v>
      </c>
    </row>
    <row r="31" spans="1:12" ht="20.05" customHeight="1" x14ac:dyDescent="0.4">
      <c r="A31" s="1" t="s">
        <v>1</v>
      </c>
      <c r="B31" s="3">
        <v>-4.8619112370456102E-2</v>
      </c>
      <c r="C31" s="3">
        <v>6.8061026585670703E-2</v>
      </c>
      <c r="D31" s="3">
        <v>-0.10084512104207401</v>
      </c>
      <c r="E31" s="3">
        <v>3.6068963011621101E-3</v>
      </c>
      <c r="F31" s="2">
        <v>2015</v>
      </c>
      <c r="G31" s="3">
        <v>0.156463042099241</v>
      </c>
      <c r="H31" s="2" t="s">
        <v>7</v>
      </c>
      <c r="I31" s="3">
        <v>11.767114257812011</v>
      </c>
      <c r="J31" s="2" t="s">
        <v>6</v>
      </c>
      <c r="K31" s="2" t="s">
        <v>41</v>
      </c>
      <c r="L31" s="2" t="s">
        <v>40</v>
      </c>
    </row>
    <row r="32" spans="1:12" ht="20.05" customHeight="1" x14ac:dyDescent="0.4">
      <c r="A32" s="1" t="s">
        <v>1</v>
      </c>
      <c r="B32" s="3">
        <v>-4.9317651072592401E-2</v>
      </c>
      <c r="C32" s="3">
        <v>7.1820168631837197E-2</v>
      </c>
      <c r="D32" s="3">
        <v>-0.103010459600125</v>
      </c>
      <c r="E32" s="3">
        <v>4.3751574549405698E-3</v>
      </c>
      <c r="F32" s="2">
        <v>2015</v>
      </c>
      <c r="G32" s="3">
        <v>0.27673315987275299</v>
      </c>
      <c r="H32" s="2" t="s">
        <v>6</v>
      </c>
      <c r="I32" s="3">
        <v>11.767114257812011</v>
      </c>
      <c r="J32" s="2" t="s">
        <v>6</v>
      </c>
      <c r="K32" s="2" t="s">
        <v>41</v>
      </c>
      <c r="L32" s="2" t="s">
        <v>40</v>
      </c>
    </row>
    <row r="33" spans="1:12" ht="20.05" customHeight="1" x14ac:dyDescent="0.4">
      <c r="A33" s="1" t="s">
        <v>1</v>
      </c>
      <c r="B33" s="3">
        <v>-5.0961175301007702E-2</v>
      </c>
      <c r="C33" s="3">
        <v>7.9938716762968001E-2</v>
      </c>
      <c r="D33" s="3">
        <v>-0.108002686476193</v>
      </c>
      <c r="E33" s="3">
        <v>6.0803358741778803E-3</v>
      </c>
      <c r="F33" s="2">
        <v>2015</v>
      </c>
      <c r="G33" s="3">
        <v>0.56556611493356901</v>
      </c>
      <c r="H33" s="2" t="s">
        <v>4</v>
      </c>
      <c r="I33" s="3">
        <v>11.767114257812011</v>
      </c>
      <c r="J33" s="2" t="s">
        <v>6</v>
      </c>
      <c r="K33" s="2" t="s">
        <v>41</v>
      </c>
      <c r="L33" s="2" t="s">
        <v>40</v>
      </c>
    </row>
    <row r="34" spans="1:12" ht="20.05" customHeight="1" x14ac:dyDescent="0.4">
      <c r="A34" s="1" t="s">
        <v>1</v>
      </c>
      <c r="B34" s="3">
        <v>-5.5001160987334402E-2</v>
      </c>
      <c r="C34" s="3">
        <v>9.5994385724366693E-2</v>
      </c>
      <c r="D34" s="3">
        <v>-0.11976199160812601</v>
      </c>
      <c r="E34" s="3">
        <v>9.7596696334574396E-3</v>
      </c>
      <c r="F34" s="2">
        <v>2015</v>
      </c>
      <c r="G34" s="3">
        <v>1.3303636783247601</v>
      </c>
      <c r="H34" s="2" t="s">
        <v>5</v>
      </c>
      <c r="I34" s="3">
        <v>11.767114257812011</v>
      </c>
      <c r="J34" s="2" t="s">
        <v>6</v>
      </c>
      <c r="K34" s="2" t="s">
        <v>41</v>
      </c>
      <c r="L34" s="2" t="s">
        <v>40</v>
      </c>
    </row>
    <row r="35" spans="1:12" ht="20.05" customHeight="1" x14ac:dyDescent="0.4">
      <c r="A35" s="1" t="s">
        <v>1</v>
      </c>
      <c r="B35" s="3">
        <v>-3.6716987766906899E-2</v>
      </c>
      <c r="C35" s="3">
        <v>0.32516669756130501</v>
      </c>
      <c r="D35" s="3">
        <v>-0.109858844856856</v>
      </c>
      <c r="E35" s="3">
        <v>3.64248693230418E-2</v>
      </c>
      <c r="F35" s="2">
        <v>2015</v>
      </c>
      <c r="G35" s="3">
        <v>0.156463042099241</v>
      </c>
      <c r="H35" s="2" t="s">
        <v>7</v>
      </c>
      <c r="I35" s="3">
        <v>20.757379150391046</v>
      </c>
      <c r="J35" s="2" t="s">
        <v>4</v>
      </c>
      <c r="K35" s="2" t="s">
        <v>41</v>
      </c>
      <c r="L35" s="2" t="s">
        <v>40</v>
      </c>
    </row>
    <row r="36" spans="1:12" ht="20.05" customHeight="1" x14ac:dyDescent="0.4">
      <c r="A36" s="1" t="s">
        <v>1</v>
      </c>
      <c r="B36" s="3">
        <v>-3.7108123771637198E-2</v>
      </c>
      <c r="C36" s="3">
        <v>0.32958076648537599</v>
      </c>
      <c r="D36" s="3">
        <v>-0.11170675969199</v>
      </c>
      <c r="E36" s="3">
        <v>3.7490512148715502E-2</v>
      </c>
      <c r="F36" s="2">
        <v>2015</v>
      </c>
      <c r="G36" s="3">
        <v>0.27673315987275299</v>
      </c>
      <c r="H36" s="2" t="s">
        <v>6</v>
      </c>
      <c r="I36" s="3">
        <v>20.757379150391046</v>
      </c>
      <c r="J36" s="2" t="s">
        <v>4</v>
      </c>
      <c r="K36" s="2" t="s">
        <v>41</v>
      </c>
      <c r="L36" s="2" t="s">
        <v>40</v>
      </c>
    </row>
    <row r="37" spans="1:12" ht="20.05" customHeight="1" x14ac:dyDescent="0.4">
      <c r="A37" s="1" t="s">
        <v>1</v>
      </c>
      <c r="B37" s="3">
        <v>-3.8032906695225202E-2</v>
      </c>
      <c r="C37" s="3">
        <v>0.34025182830073603</v>
      </c>
      <c r="D37" s="3">
        <v>-0.116197575740895</v>
      </c>
      <c r="E37" s="3">
        <v>4.01317623504448E-2</v>
      </c>
      <c r="F37" s="2">
        <v>2015</v>
      </c>
      <c r="G37" s="3">
        <v>0.56556611493356901</v>
      </c>
      <c r="H37" s="2" t="s">
        <v>4</v>
      </c>
      <c r="I37" s="3">
        <v>20.757379150391046</v>
      </c>
      <c r="J37" s="2" t="s">
        <v>4</v>
      </c>
      <c r="K37" s="2" t="s">
        <v>41</v>
      </c>
      <c r="L37" s="2" t="s">
        <v>40</v>
      </c>
    </row>
    <row r="38" spans="1:12" ht="20.05" customHeight="1" x14ac:dyDescent="0.4">
      <c r="A38" s="1" t="s">
        <v>1</v>
      </c>
      <c r="B38" s="3">
        <v>-4.0357277037943597E-2</v>
      </c>
      <c r="C38" s="3">
        <v>0.36272540633547101</v>
      </c>
      <c r="D38" s="3">
        <v>-0.12726146042377301</v>
      </c>
      <c r="E38" s="3">
        <v>4.65469063478859E-2</v>
      </c>
      <c r="F38" s="2">
        <v>2015</v>
      </c>
      <c r="G38" s="3">
        <v>1.3303636783247601</v>
      </c>
      <c r="H38" s="2" t="s">
        <v>5</v>
      </c>
      <c r="I38" s="3">
        <v>20.757379150391046</v>
      </c>
      <c r="J38" s="2" t="s">
        <v>4</v>
      </c>
      <c r="K38" s="2" t="s">
        <v>41</v>
      </c>
      <c r="L38" s="2" t="s">
        <v>40</v>
      </c>
    </row>
    <row r="39" spans="1:12" ht="20.05" customHeight="1" x14ac:dyDescent="0.4">
      <c r="A39" s="1" t="s">
        <v>1</v>
      </c>
      <c r="B39" s="3">
        <v>-7.0965235192359699E-2</v>
      </c>
      <c r="C39" s="3">
        <v>4.1269818460585297E-3</v>
      </c>
      <c r="D39" s="3">
        <v>-0.11945731470352799</v>
      </c>
      <c r="E39" s="3">
        <v>-2.2473155681191102E-2</v>
      </c>
      <c r="F39" s="2">
        <v>2017</v>
      </c>
      <c r="G39" s="3">
        <v>0.14958480232103699</v>
      </c>
      <c r="H39" s="2" t="s">
        <v>7</v>
      </c>
      <c r="I39" s="3">
        <v>6.4725280761720114</v>
      </c>
      <c r="J39" s="2" t="s">
        <v>7</v>
      </c>
      <c r="K39" s="2" t="s">
        <v>39</v>
      </c>
      <c r="L39" s="2" t="s">
        <v>38</v>
      </c>
    </row>
    <row r="40" spans="1:12" ht="20.05" customHeight="1" x14ac:dyDescent="0.4">
      <c r="A40" s="1" t="s">
        <v>1</v>
      </c>
      <c r="B40" s="3">
        <v>-7.2380357004621504E-2</v>
      </c>
      <c r="C40" s="3">
        <v>4.8317165464183904E-3</v>
      </c>
      <c r="D40" s="3">
        <v>-0.12272126202495599</v>
      </c>
      <c r="E40" s="3">
        <v>-2.20394519842869E-2</v>
      </c>
      <c r="F40" s="2">
        <v>2017</v>
      </c>
      <c r="G40" s="3">
        <v>0.24652049334821499</v>
      </c>
      <c r="H40" s="2" t="s">
        <v>6</v>
      </c>
      <c r="I40" s="3">
        <v>6.4725280761720114</v>
      </c>
      <c r="J40" s="2" t="s">
        <v>7</v>
      </c>
      <c r="K40" s="2" t="s">
        <v>39</v>
      </c>
      <c r="L40" s="2" t="s">
        <v>38</v>
      </c>
    </row>
    <row r="41" spans="1:12" ht="20.05" customHeight="1" x14ac:dyDescent="0.4">
      <c r="A41" s="1" t="s">
        <v>1</v>
      </c>
      <c r="B41" s="3">
        <v>-7.5924801312957702E-2</v>
      </c>
      <c r="C41" s="3">
        <v>6.7287621116790602E-3</v>
      </c>
      <c r="D41" s="3">
        <v>-0.13083663549562599</v>
      </c>
      <c r="E41" s="3">
        <v>-2.1012967130289099E-2</v>
      </c>
      <c r="F41" s="2">
        <v>2017</v>
      </c>
      <c r="G41" s="3">
        <v>0.49316708536582798</v>
      </c>
      <c r="H41" s="2" t="s">
        <v>4</v>
      </c>
      <c r="I41" s="3">
        <v>6.4725280761720114</v>
      </c>
      <c r="J41" s="2" t="s">
        <v>7</v>
      </c>
      <c r="K41" s="2" t="s">
        <v>39</v>
      </c>
      <c r="L41" s="2" t="s">
        <v>38</v>
      </c>
    </row>
    <row r="42" spans="1:12" ht="20.05" customHeight="1" x14ac:dyDescent="0.4">
      <c r="A42" s="1" t="s">
        <v>1</v>
      </c>
      <c r="B42" s="3">
        <v>-8.7196873380087497E-2</v>
      </c>
      <c r="C42" s="3">
        <v>1.18821326716668E-2</v>
      </c>
      <c r="D42" s="3">
        <v>-0.15513334628730599</v>
      </c>
      <c r="E42" s="3">
        <v>-1.9260400472869501E-2</v>
      </c>
      <c r="F42" s="2">
        <v>2017</v>
      </c>
      <c r="G42" s="3">
        <v>1.3617269958882601</v>
      </c>
      <c r="H42" s="2" t="s">
        <v>5</v>
      </c>
      <c r="I42" s="3">
        <v>6.4725280761720114</v>
      </c>
      <c r="J42" s="2" t="s">
        <v>7</v>
      </c>
      <c r="K42" s="2" t="s">
        <v>39</v>
      </c>
      <c r="L42" s="2" t="s">
        <v>38</v>
      </c>
    </row>
    <row r="43" spans="1:12" ht="20.05" customHeight="1" x14ac:dyDescent="0.4">
      <c r="A43" s="1" t="s">
        <v>1</v>
      </c>
      <c r="B43" s="3">
        <v>-3.0200870685147201E-2</v>
      </c>
      <c r="C43" s="3">
        <v>2.7284518455252201E-2</v>
      </c>
      <c r="D43" s="3">
        <v>-5.7016128962096999E-2</v>
      </c>
      <c r="E43" s="3">
        <v>-3.3856124081973801E-3</v>
      </c>
      <c r="F43" s="2">
        <v>2017</v>
      </c>
      <c r="G43" s="3">
        <v>0.14958480232103699</v>
      </c>
      <c r="H43" s="2" t="s">
        <v>7</v>
      </c>
      <c r="I43" s="3">
        <v>16.370080566406045</v>
      </c>
      <c r="J43" s="2" t="s">
        <v>6</v>
      </c>
      <c r="K43" s="2" t="s">
        <v>39</v>
      </c>
      <c r="L43" s="2" t="s">
        <v>38</v>
      </c>
    </row>
    <row r="44" spans="1:12" ht="20.05" customHeight="1" x14ac:dyDescent="0.4">
      <c r="A44" s="1" t="s">
        <v>1</v>
      </c>
      <c r="B44" s="3">
        <v>-3.0483826699849999E-2</v>
      </c>
      <c r="C44" s="3">
        <v>2.8687963226439399E-2</v>
      </c>
      <c r="D44" s="3">
        <v>-5.7793737311934303E-2</v>
      </c>
      <c r="E44" s="3">
        <v>-3.1739160877657202E-3</v>
      </c>
      <c r="F44" s="2">
        <v>2017</v>
      </c>
      <c r="G44" s="3">
        <v>0.24652049334821499</v>
      </c>
      <c r="H44" s="2" t="s">
        <v>6</v>
      </c>
      <c r="I44" s="3">
        <v>16.370080566406045</v>
      </c>
      <c r="J44" s="2" t="s">
        <v>6</v>
      </c>
      <c r="K44" s="2" t="s">
        <v>39</v>
      </c>
      <c r="L44" s="2" t="s">
        <v>38</v>
      </c>
    </row>
    <row r="45" spans="1:12" ht="20.05" customHeight="1" x14ac:dyDescent="0.4">
      <c r="A45" s="1" t="s">
        <v>1</v>
      </c>
      <c r="B45" s="3">
        <v>-3.12016722538573E-2</v>
      </c>
      <c r="C45" s="3">
        <v>3.2244160391887502E-2</v>
      </c>
      <c r="D45" s="3">
        <v>-5.9760088363814003E-2</v>
      </c>
      <c r="E45" s="3">
        <v>-2.6432561439006198E-3</v>
      </c>
      <c r="F45" s="2">
        <v>2017</v>
      </c>
      <c r="G45" s="3">
        <v>0.49316708536582798</v>
      </c>
      <c r="H45" s="2" t="s">
        <v>4</v>
      </c>
      <c r="I45" s="3">
        <v>16.370080566406045</v>
      </c>
      <c r="J45" s="2" t="s">
        <v>6</v>
      </c>
      <c r="K45" s="2" t="s">
        <v>39</v>
      </c>
      <c r="L45" s="2" t="s">
        <v>38</v>
      </c>
    </row>
    <row r="46" spans="1:12" ht="20.05" customHeight="1" x14ac:dyDescent="0.4">
      <c r="A46" s="1" t="s">
        <v>1</v>
      </c>
      <c r="B46" s="3">
        <v>-3.3685344479718E-2</v>
      </c>
      <c r="C46" s="3">
        <v>4.4230661595520297E-2</v>
      </c>
      <c r="D46" s="3">
        <v>-6.6501149783118205E-2</v>
      </c>
      <c r="E46" s="3">
        <v>-8.6953917631789302E-4</v>
      </c>
      <c r="F46" s="2">
        <v>2017</v>
      </c>
      <c r="G46" s="3">
        <v>1.3617269958882601</v>
      </c>
      <c r="H46" s="2" t="s">
        <v>5</v>
      </c>
      <c r="I46" s="3">
        <v>16.370080566406045</v>
      </c>
      <c r="J46" s="2" t="s">
        <v>6</v>
      </c>
      <c r="K46" s="2" t="s">
        <v>39</v>
      </c>
      <c r="L46" s="2" t="s">
        <v>38</v>
      </c>
    </row>
    <row r="47" spans="1:12" ht="20.05" customHeight="1" x14ac:dyDescent="0.4">
      <c r="A47" s="1" t="s">
        <v>1</v>
      </c>
      <c r="B47" s="3">
        <v>2.6760149582251202E-4</v>
      </c>
      <c r="C47" s="3">
        <v>0.97932021582372897</v>
      </c>
      <c r="D47" s="3">
        <v>-1.99664129250628E-2</v>
      </c>
      <c r="E47" s="3">
        <v>2.0501615916707801E-2</v>
      </c>
      <c r="F47" s="2">
        <v>2017</v>
      </c>
      <c r="G47" s="3">
        <v>0.14958480232103699</v>
      </c>
      <c r="H47" s="2" t="s">
        <v>7</v>
      </c>
      <c r="I47" s="3">
        <v>24.362329101562011</v>
      </c>
      <c r="J47" s="2" t="s">
        <v>4</v>
      </c>
      <c r="K47" s="2" t="s">
        <v>39</v>
      </c>
      <c r="L47" s="2" t="s">
        <v>38</v>
      </c>
    </row>
    <row r="48" spans="1:12" ht="20.05" customHeight="1" x14ac:dyDescent="0.4">
      <c r="A48" s="1" t="s">
        <v>1</v>
      </c>
      <c r="B48" s="3">
        <v>2.6757751432376399E-4</v>
      </c>
      <c r="C48" s="3">
        <v>0.97931893190174402</v>
      </c>
      <c r="D48" s="3">
        <v>-1.99633672690262E-2</v>
      </c>
      <c r="E48" s="3">
        <v>2.04985222976737E-2</v>
      </c>
      <c r="F48" s="2">
        <v>2017</v>
      </c>
      <c r="G48" s="3">
        <v>0.24652049334821499</v>
      </c>
      <c r="H48" s="2" t="s">
        <v>6</v>
      </c>
      <c r="I48" s="3">
        <v>24.362329101562011</v>
      </c>
      <c r="J48" s="2" t="s">
        <v>4</v>
      </c>
      <c r="K48" s="2" t="s">
        <v>39</v>
      </c>
      <c r="L48" s="2" t="s">
        <v>38</v>
      </c>
    </row>
    <row r="49" spans="1:12" ht="20.05" customHeight="1" x14ac:dyDescent="0.4">
      <c r="A49" s="1" t="s">
        <v>1</v>
      </c>
      <c r="B49" s="3">
        <v>2.6751649546548399E-4</v>
      </c>
      <c r="C49" s="3">
        <v>0.97931352841433295</v>
      </c>
      <c r="D49" s="3">
        <v>-1.9953530308308199E-2</v>
      </c>
      <c r="E49" s="3">
        <v>2.0488563299239201E-2</v>
      </c>
      <c r="F49" s="2">
        <v>2017</v>
      </c>
      <c r="G49" s="3">
        <v>0.49316708536582798</v>
      </c>
      <c r="H49" s="2" t="s">
        <v>4</v>
      </c>
      <c r="I49" s="3">
        <v>24.362329101562011</v>
      </c>
      <c r="J49" s="2" t="s">
        <v>4</v>
      </c>
      <c r="K49" s="2" t="s">
        <v>39</v>
      </c>
      <c r="L49" s="2" t="s">
        <v>38</v>
      </c>
    </row>
    <row r="50" spans="1:12" ht="20.05" customHeight="1" x14ac:dyDescent="0.4">
      <c r="A50" s="1" t="s">
        <v>1</v>
      </c>
      <c r="B50" s="3">
        <v>2.6730161748439202E-4</v>
      </c>
      <c r="C50" s="3">
        <v>0.97929873026235204</v>
      </c>
      <c r="D50" s="3">
        <v>-1.9923056485446899E-2</v>
      </c>
      <c r="E50" s="3">
        <v>2.0457659720415699E-2</v>
      </c>
      <c r="F50" s="2">
        <v>2017</v>
      </c>
      <c r="G50" s="3">
        <v>1.3617269958882601</v>
      </c>
      <c r="H50" s="2" t="s">
        <v>5</v>
      </c>
      <c r="I50" s="3">
        <v>24.362329101562011</v>
      </c>
      <c r="J50" s="2" t="s">
        <v>4</v>
      </c>
      <c r="K50" s="2" t="s">
        <v>39</v>
      </c>
      <c r="L50" s="2" t="s">
        <v>38</v>
      </c>
    </row>
    <row r="51" spans="1:12" ht="20.05" customHeight="1" x14ac:dyDescent="0.4">
      <c r="A51" s="1" t="s">
        <v>1</v>
      </c>
      <c r="B51" s="3">
        <v>-5.0775508201992801E-2</v>
      </c>
      <c r="C51" s="3">
        <v>5.1958644932062102E-10</v>
      </c>
      <c r="D51" s="3">
        <v>-6.6793054476235403E-2</v>
      </c>
      <c r="E51" s="3">
        <v>-3.47579619277502E-2</v>
      </c>
      <c r="F51" s="2">
        <v>2017</v>
      </c>
      <c r="G51" s="3">
        <v>0.168002386506892</v>
      </c>
      <c r="H51" s="2" t="s">
        <v>7</v>
      </c>
      <c r="I51" s="3">
        <v>17.917474365234</v>
      </c>
      <c r="J51" s="2" t="s">
        <v>7</v>
      </c>
      <c r="K51" s="2" t="s">
        <v>37</v>
      </c>
      <c r="L51" s="2" t="s">
        <v>36</v>
      </c>
    </row>
    <row r="52" spans="1:12" ht="20.05" customHeight="1" x14ac:dyDescent="0.4">
      <c r="A52" s="1" t="s">
        <v>1</v>
      </c>
      <c r="B52" s="3">
        <v>-5.0036369605254399E-2</v>
      </c>
      <c r="C52" s="3">
        <v>2.7745766973592099E-10</v>
      </c>
      <c r="D52" s="3">
        <v>-6.5576123250836602E-2</v>
      </c>
      <c r="E52" s="3">
        <v>-3.4496615959672301E-2</v>
      </c>
      <c r="F52" s="2">
        <v>2017</v>
      </c>
      <c r="G52" s="3">
        <v>0.31147570349889098</v>
      </c>
      <c r="H52" s="2" t="s">
        <v>6</v>
      </c>
      <c r="I52" s="3">
        <v>17.917474365234</v>
      </c>
      <c r="J52" s="2" t="s">
        <v>7</v>
      </c>
      <c r="K52" s="2" t="s">
        <v>37</v>
      </c>
      <c r="L52" s="2" t="s">
        <v>36</v>
      </c>
    </row>
    <row r="53" spans="1:12" ht="20.05" customHeight="1" x14ac:dyDescent="0.4">
      <c r="A53" s="1" t="s">
        <v>1</v>
      </c>
      <c r="B53" s="3">
        <v>-4.8459111757329497E-2</v>
      </c>
      <c r="C53" s="3">
        <v>5.9254550462123996E-11</v>
      </c>
      <c r="D53" s="3">
        <v>-6.2969320824688396E-2</v>
      </c>
      <c r="E53" s="3">
        <v>-3.3948902689970598E-2</v>
      </c>
      <c r="F53" s="2">
        <v>2017</v>
      </c>
      <c r="G53" s="3">
        <v>0.60922465586016805</v>
      </c>
      <c r="H53" s="2" t="s">
        <v>4</v>
      </c>
      <c r="I53" s="3">
        <v>17.917474365234</v>
      </c>
      <c r="J53" s="2" t="s">
        <v>7</v>
      </c>
      <c r="K53" s="2" t="s">
        <v>37</v>
      </c>
      <c r="L53" s="2" t="s">
        <v>36</v>
      </c>
    </row>
    <row r="54" spans="1:12" ht="20.05" customHeight="1" x14ac:dyDescent="0.4">
      <c r="A54" s="1" t="s">
        <v>1</v>
      </c>
      <c r="B54" s="3">
        <v>-4.2445152976313898E-2</v>
      </c>
      <c r="C54" s="3">
        <v>3.7211721182329698E-15</v>
      </c>
      <c r="D54" s="3">
        <v>-5.3023889437314203E-2</v>
      </c>
      <c r="E54" s="3">
        <v>-3.1866416515313703E-2</v>
      </c>
      <c r="F54" s="2">
        <v>2017</v>
      </c>
      <c r="G54" s="3">
        <v>1.68353391324369</v>
      </c>
      <c r="H54" s="2" t="s">
        <v>5</v>
      </c>
      <c r="I54" s="3">
        <v>17.917474365234</v>
      </c>
      <c r="J54" s="2" t="s">
        <v>7</v>
      </c>
      <c r="K54" s="2" t="s">
        <v>37</v>
      </c>
      <c r="L54" s="2" t="s">
        <v>36</v>
      </c>
    </row>
    <row r="55" spans="1:12" ht="20.05" customHeight="1" x14ac:dyDescent="0.4">
      <c r="A55" s="1" t="s">
        <v>1</v>
      </c>
      <c r="B55" s="3">
        <v>-2.9910359711693899E-2</v>
      </c>
      <c r="C55" s="3">
        <v>3.6731847158343099E-10</v>
      </c>
      <c r="D55" s="3">
        <v>-3.9264157227892602E-2</v>
      </c>
      <c r="E55" s="3">
        <v>-2.0556562195495301E-2</v>
      </c>
      <c r="F55" s="2">
        <v>2017</v>
      </c>
      <c r="G55" s="3">
        <v>0.168002386506892</v>
      </c>
      <c r="H55" s="2" t="s">
        <v>7</v>
      </c>
      <c r="I55" s="3">
        <v>23.498590087891046</v>
      </c>
      <c r="J55" s="2" t="s">
        <v>6</v>
      </c>
      <c r="K55" s="2" t="s">
        <v>37</v>
      </c>
      <c r="L55" s="2" t="s">
        <v>36</v>
      </c>
    </row>
    <row r="56" spans="1:12" ht="20.05" customHeight="1" x14ac:dyDescent="0.4">
      <c r="A56" s="1" t="s">
        <v>1</v>
      </c>
      <c r="B56" s="3">
        <v>-2.96708809765951E-2</v>
      </c>
      <c r="C56" s="3">
        <v>2.6337497009180299E-10</v>
      </c>
      <c r="D56" s="3">
        <v>-3.8873994167598298E-2</v>
      </c>
      <c r="E56" s="3">
        <v>-2.0467767785591999E-2</v>
      </c>
      <c r="F56" s="2">
        <v>2017</v>
      </c>
      <c r="G56" s="3">
        <v>0.31147570349889098</v>
      </c>
      <c r="H56" s="2" t="s">
        <v>6</v>
      </c>
      <c r="I56" s="3">
        <v>23.498590087891046</v>
      </c>
      <c r="J56" s="2" t="s">
        <v>6</v>
      </c>
      <c r="K56" s="2" t="s">
        <v>37</v>
      </c>
      <c r="L56" s="2" t="s">
        <v>36</v>
      </c>
    </row>
    <row r="57" spans="1:12" ht="20.05" customHeight="1" x14ac:dyDescent="0.4">
      <c r="A57" s="1" t="s">
        <v>1</v>
      </c>
      <c r="B57" s="3">
        <v>-2.91639655813004E-2</v>
      </c>
      <c r="C57" s="3">
        <v>1.225836953162E-10</v>
      </c>
      <c r="D57" s="3">
        <v>-3.80451727802305E-2</v>
      </c>
      <c r="E57" s="3">
        <v>-2.02827583823703E-2</v>
      </c>
      <c r="F57" s="2">
        <v>2017</v>
      </c>
      <c r="G57" s="3">
        <v>0.60922465586016805</v>
      </c>
      <c r="H57" s="2" t="s">
        <v>4</v>
      </c>
      <c r="I57" s="3">
        <v>23.498590087891046</v>
      </c>
      <c r="J57" s="2" t="s">
        <v>6</v>
      </c>
      <c r="K57" s="2" t="s">
        <v>37</v>
      </c>
      <c r="L57" s="2" t="s">
        <v>36</v>
      </c>
    </row>
    <row r="58" spans="1:12" ht="20.05" customHeight="1" x14ac:dyDescent="0.4">
      <c r="A58" s="1" t="s">
        <v>1</v>
      </c>
      <c r="B58" s="3">
        <v>-2.7242437704826601E-2</v>
      </c>
      <c r="C58" s="3">
        <v>2.7649979385797002E-12</v>
      </c>
      <c r="D58" s="3">
        <v>-3.4881989936279903E-2</v>
      </c>
      <c r="E58" s="3">
        <v>-1.9602885473373199E-2</v>
      </c>
      <c r="F58" s="2">
        <v>2017</v>
      </c>
      <c r="G58" s="3">
        <v>1.68353391324369</v>
      </c>
      <c r="H58" s="2" t="s">
        <v>5</v>
      </c>
      <c r="I58" s="3">
        <v>23.498590087891046</v>
      </c>
      <c r="J58" s="2" t="s">
        <v>6</v>
      </c>
      <c r="K58" s="2" t="s">
        <v>37</v>
      </c>
      <c r="L58" s="2" t="s">
        <v>36</v>
      </c>
    </row>
    <row r="59" spans="1:12" ht="20.05" customHeight="1" x14ac:dyDescent="0.4">
      <c r="A59" s="1" t="s">
        <v>1</v>
      </c>
      <c r="B59" s="3">
        <v>-1.4127428158972199E-2</v>
      </c>
      <c r="C59" s="3">
        <v>1.0624095866179999E-4</v>
      </c>
      <c r="D59" s="3">
        <v>-2.1271422681342699E-2</v>
      </c>
      <c r="E59" s="3">
        <v>-6.9834336366016696E-3</v>
      </c>
      <c r="F59" s="2">
        <v>2017</v>
      </c>
      <c r="G59" s="3">
        <v>0.168002386506892</v>
      </c>
      <c r="H59" s="2" t="s">
        <v>7</v>
      </c>
      <c r="I59" s="3">
        <v>27.586145019531045</v>
      </c>
      <c r="J59" s="2" t="s">
        <v>4</v>
      </c>
      <c r="K59" s="2" t="s">
        <v>37</v>
      </c>
      <c r="L59" s="2" t="s">
        <v>36</v>
      </c>
    </row>
    <row r="60" spans="1:12" ht="20.05" customHeight="1" x14ac:dyDescent="0.4">
      <c r="A60" s="1" t="s">
        <v>1</v>
      </c>
      <c r="B60" s="3">
        <v>-1.4076739868474001E-2</v>
      </c>
      <c r="C60" s="3">
        <v>1.00222302999367E-4</v>
      </c>
      <c r="D60" s="3">
        <v>-2.1169163208578701E-2</v>
      </c>
      <c r="E60" s="3">
        <v>-6.9843165283692103E-3</v>
      </c>
      <c r="F60" s="2">
        <v>2017</v>
      </c>
      <c r="G60" s="3">
        <v>0.31147570349889098</v>
      </c>
      <c r="H60" s="2" t="s">
        <v>6</v>
      </c>
      <c r="I60" s="3">
        <v>27.586145019531045</v>
      </c>
      <c r="J60" s="2" t="s">
        <v>4</v>
      </c>
      <c r="K60" s="2" t="s">
        <v>37</v>
      </c>
      <c r="L60" s="2" t="s">
        <v>36</v>
      </c>
    </row>
    <row r="61" spans="1:12" ht="20.05" customHeight="1" x14ac:dyDescent="0.4">
      <c r="A61" s="1" t="s">
        <v>1</v>
      </c>
      <c r="B61" s="3">
        <v>-1.3970425300073501E-2</v>
      </c>
      <c r="C61" s="3">
        <v>8.8311638285989494E-5</v>
      </c>
      <c r="D61" s="3">
        <v>-2.0954357339305299E-2</v>
      </c>
      <c r="E61" s="3">
        <v>-6.9864932608418003E-3</v>
      </c>
      <c r="F61" s="2">
        <v>2017</v>
      </c>
      <c r="G61" s="3">
        <v>0.60922465586016805</v>
      </c>
      <c r="H61" s="2" t="s">
        <v>4</v>
      </c>
      <c r="I61" s="3">
        <v>27.586145019531045</v>
      </c>
      <c r="J61" s="2" t="s">
        <v>4</v>
      </c>
      <c r="K61" s="2" t="s">
        <v>37</v>
      </c>
      <c r="L61" s="2" t="s">
        <v>36</v>
      </c>
    </row>
    <row r="62" spans="1:12" ht="20.05" customHeight="1" x14ac:dyDescent="0.4">
      <c r="A62" s="1" t="s">
        <v>1</v>
      </c>
      <c r="B62" s="3">
        <v>-1.3575144512978801E-2</v>
      </c>
      <c r="C62" s="3">
        <v>5.1991248914021702E-5</v>
      </c>
      <c r="D62" s="3">
        <v>-2.01504212328582E-2</v>
      </c>
      <c r="E62" s="3">
        <v>-6.9998677930993803E-3</v>
      </c>
      <c r="F62" s="2">
        <v>2017</v>
      </c>
      <c r="G62" s="3">
        <v>1.68353391324369</v>
      </c>
      <c r="H62" s="2" t="s">
        <v>5</v>
      </c>
      <c r="I62" s="3">
        <v>27.586145019531045</v>
      </c>
      <c r="J62" s="2" t="s">
        <v>4</v>
      </c>
      <c r="K62" s="2" t="s">
        <v>37</v>
      </c>
      <c r="L62" s="2" t="s">
        <v>36</v>
      </c>
    </row>
    <row r="63" spans="1:12" ht="20.05" customHeight="1" x14ac:dyDescent="0.4">
      <c r="A63" s="1" t="s">
        <v>1</v>
      </c>
      <c r="B63" s="3">
        <v>7.2265862359480995E-4</v>
      </c>
      <c r="C63" s="3">
        <v>0.98243773724637795</v>
      </c>
      <c r="D63" s="3">
        <v>-6.3621007005562197E-2</v>
      </c>
      <c r="E63" s="3">
        <v>6.5066324252751898E-2</v>
      </c>
      <c r="F63" s="2">
        <v>2015</v>
      </c>
      <c r="G63" s="3">
        <v>0.14932656107091299</v>
      </c>
      <c r="H63" s="2" t="s">
        <v>7</v>
      </c>
      <c r="I63" s="3">
        <v>-3.415304565429949</v>
      </c>
      <c r="J63" s="2" t="s">
        <v>7</v>
      </c>
      <c r="K63" s="2" t="s">
        <v>35</v>
      </c>
      <c r="L63" s="2" t="s">
        <v>34</v>
      </c>
    </row>
    <row r="64" spans="1:12" ht="20.05" customHeight="1" x14ac:dyDescent="0.4">
      <c r="A64" s="1" t="s">
        <v>1</v>
      </c>
      <c r="B64" s="3">
        <v>7.2269456417964296E-4</v>
      </c>
      <c r="C64" s="3">
        <v>0.982442565599842</v>
      </c>
      <c r="D64" s="3">
        <v>-6.3641869584644697E-2</v>
      </c>
      <c r="E64" s="3">
        <v>6.5087258713003998E-2</v>
      </c>
      <c r="F64" s="2">
        <v>2015</v>
      </c>
      <c r="G64" s="3">
        <v>0.22690833385093601</v>
      </c>
      <c r="H64" s="2" t="s">
        <v>6</v>
      </c>
      <c r="I64" s="3">
        <v>-3.415304565429949</v>
      </c>
      <c r="J64" s="2" t="s">
        <v>7</v>
      </c>
      <c r="K64" s="2" t="s">
        <v>35</v>
      </c>
      <c r="L64" s="2" t="s">
        <v>34</v>
      </c>
    </row>
    <row r="65" spans="1:12" ht="20.05" customHeight="1" x14ac:dyDescent="0.4">
      <c r="A65" s="1" t="s">
        <v>1</v>
      </c>
      <c r="B65" s="3">
        <v>7.2277767393050805E-4</v>
      </c>
      <c r="C65" s="3">
        <v>0.98244639207161899</v>
      </c>
      <c r="D65" s="3">
        <v>-6.36632229550399E-2</v>
      </c>
      <c r="E65" s="3">
        <v>6.5108778302900905E-2</v>
      </c>
      <c r="F65" s="2">
        <v>2015</v>
      </c>
      <c r="G65" s="3">
        <v>0.40645267526877399</v>
      </c>
      <c r="H65" s="2" t="s">
        <v>4</v>
      </c>
      <c r="I65" s="3">
        <v>-3.415304565429949</v>
      </c>
      <c r="J65" s="2" t="s">
        <v>7</v>
      </c>
      <c r="K65" s="2" t="s">
        <v>35</v>
      </c>
      <c r="L65" s="2" t="s">
        <v>34</v>
      </c>
    </row>
    <row r="66" spans="1:12" ht="20.05" customHeight="1" x14ac:dyDescent="0.4">
      <c r="A66" s="1" t="s">
        <v>1</v>
      </c>
      <c r="B66" s="3">
        <v>7.2309545882517597E-4</v>
      </c>
      <c r="C66" s="3">
        <v>0.98243726871060799</v>
      </c>
      <c r="D66" s="3">
        <v>-6.3657746990756506E-2</v>
      </c>
      <c r="E66" s="3">
        <v>6.5103937908406795E-2</v>
      </c>
      <c r="F66" s="2">
        <v>2015</v>
      </c>
      <c r="G66" s="3">
        <v>1.0948226268630501</v>
      </c>
      <c r="H66" s="2" t="s">
        <v>5</v>
      </c>
      <c r="I66" s="3">
        <v>-3.415304565429949</v>
      </c>
      <c r="J66" s="2" t="s">
        <v>7</v>
      </c>
      <c r="K66" s="2" t="s">
        <v>35</v>
      </c>
      <c r="L66" s="2" t="s">
        <v>34</v>
      </c>
    </row>
    <row r="67" spans="1:12" ht="20.05" customHeight="1" x14ac:dyDescent="0.4">
      <c r="A67" s="1" t="s">
        <v>1</v>
      </c>
      <c r="B67" s="3">
        <v>2.40279729855419E-3</v>
      </c>
      <c r="C67" s="3">
        <v>0.90905844520491297</v>
      </c>
      <c r="D67" s="3">
        <v>-3.8825871686684797E-2</v>
      </c>
      <c r="E67" s="3">
        <v>4.3631466283793198E-2</v>
      </c>
      <c r="F67" s="2">
        <v>2015</v>
      </c>
      <c r="G67" s="3">
        <v>0.14932656107091299</v>
      </c>
      <c r="H67" s="2" t="s">
        <v>7</v>
      </c>
      <c r="I67" s="3">
        <v>7.1727539062500227</v>
      </c>
      <c r="J67" s="2" t="s">
        <v>6</v>
      </c>
      <c r="K67" s="2" t="s">
        <v>35</v>
      </c>
      <c r="L67" s="2" t="s">
        <v>34</v>
      </c>
    </row>
    <row r="68" spans="1:12" ht="20.05" customHeight="1" x14ac:dyDescent="0.4">
      <c r="A68" s="1" t="s">
        <v>1</v>
      </c>
      <c r="B68" s="3">
        <v>2.40322727431976E-3</v>
      </c>
      <c r="C68" s="3">
        <v>0.90929221504892099</v>
      </c>
      <c r="D68" s="3">
        <v>-3.8939554820051001E-2</v>
      </c>
      <c r="E68" s="3">
        <v>4.3746009368690497E-2</v>
      </c>
      <c r="F68" s="2">
        <v>2015</v>
      </c>
      <c r="G68" s="3">
        <v>0.22690833385093601</v>
      </c>
      <c r="H68" s="2" t="s">
        <v>6</v>
      </c>
      <c r="I68" s="3">
        <v>7.1727539062500227</v>
      </c>
      <c r="J68" s="2" t="s">
        <v>6</v>
      </c>
      <c r="K68" s="2" t="s">
        <v>35</v>
      </c>
      <c r="L68" s="2" t="s">
        <v>34</v>
      </c>
    </row>
    <row r="69" spans="1:12" ht="20.05" customHeight="1" x14ac:dyDescent="0.4">
      <c r="A69" s="1" t="s">
        <v>1</v>
      </c>
      <c r="B69" s="3">
        <v>2.4042199409674198E-3</v>
      </c>
      <c r="C69" s="3">
        <v>0.90921898055404704</v>
      </c>
      <c r="D69" s="3">
        <v>-3.8922128566178098E-2</v>
      </c>
      <c r="E69" s="3">
        <v>4.3730568448112898E-2</v>
      </c>
      <c r="F69" s="2">
        <v>2015</v>
      </c>
      <c r="G69" s="3">
        <v>0.40645267526877399</v>
      </c>
      <c r="H69" s="2" t="s">
        <v>4</v>
      </c>
      <c r="I69" s="3">
        <v>7.1727539062500227</v>
      </c>
      <c r="J69" s="2" t="s">
        <v>6</v>
      </c>
      <c r="K69" s="2" t="s">
        <v>35</v>
      </c>
      <c r="L69" s="2" t="s">
        <v>34</v>
      </c>
    </row>
    <row r="70" spans="1:12" ht="20.05" customHeight="1" x14ac:dyDescent="0.4">
      <c r="A70" s="1" t="s">
        <v>1</v>
      </c>
      <c r="B70" s="3">
        <v>2.4079945335945901E-3</v>
      </c>
      <c r="C70" s="3">
        <v>0.90924815567700501</v>
      </c>
      <c r="D70" s="3">
        <v>-3.899660014089E-2</v>
      </c>
      <c r="E70" s="3">
        <v>4.3812589208079199E-2</v>
      </c>
      <c r="F70" s="2">
        <v>2015</v>
      </c>
      <c r="G70" s="3">
        <v>1.0948226268630501</v>
      </c>
      <c r="H70" s="2" t="s">
        <v>5</v>
      </c>
      <c r="I70" s="3">
        <v>7.1727539062500227</v>
      </c>
      <c r="J70" s="2" t="s">
        <v>6</v>
      </c>
      <c r="K70" s="2" t="s">
        <v>35</v>
      </c>
      <c r="L70" s="2" t="s">
        <v>34</v>
      </c>
    </row>
    <row r="71" spans="1:12" ht="20.05" customHeight="1" x14ac:dyDescent="0.4">
      <c r="A71" s="1" t="s">
        <v>1</v>
      </c>
      <c r="B71" s="3">
        <v>4.0732696861379E-3</v>
      </c>
      <c r="C71" s="3">
        <v>0.76714865351239403</v>
      </c>
      <c r="D71" s="3">
        <v>-2.28881731431957E-2</v>
      </c>
      <c r="E71" s="3">
        <v>3.1034712515471501E-2</v>
      </c>
      <c r="F71" s="2">
        <v>2015</v>
      </c>
      <c r="G71" s="3">
        <v>0.14932656107091299</v>
      </c>
      <c r="H71" s="2" t="s">
        <v>7</v>
      </c>
      <c r="I71" s="3">
        <v>17.870690917969</v>
      </c>
      <c r="J71" s="2" t="s">
        <v>4</v>
      </c>
      <c r="K71" s="2" t="s">
        <v>35</v>
      </c>
      <c r="L71" s="2" t="s">
        <v>34</v>
      </c>
    </row>
    <row r="72" spans="1:12" ht="20.05" customHeight="1" x14ac:dyDescent="0.4">
      <c r="A72" s="1" t="s">
        <v>1</v>
      </c>
      <c r="B72" s="3">
        <v>4.07460154025457E-3</v>
      </c>
      <c r="C72" s="3">
        <v>0.76737394721601604</v>
      </c>
      <c r="D72" s="3">
        <v>-2.29225536972406E-2</v>
      </c>
      <c r="E72" s="3">
        <v>3.1071756777749801E-2</v>
      </c>
      <c r="F72" s="2">
        <v>2015</v>
      </c>
      <c r="G72" s="3">
        <v>0.22690833385093601</v>
      </c>
      <c r="H72" s="2" t="s">
        <v>6</v>
      </c>
      <c r="I72" s="3">
        <v>17.870690917969</v>
      </c>
      <c r="J72" s="2" t="s">
        <v>4</v>
      </c>
      <c r="K72" s="2" t="s">
        <v>35</v>
      </c>
      <c r="L72" s="2" t="s">
        <v>34</v>
      </c>
    </row>
    <row r="73" spans="1:12" ht="20.05" customHeight="1" x14ac:dyDescent="0.4">
      <c r="A73" s="1" t="s">
        <v>1</v>
      </c>
      <c r="B73" s="3">
        <v>4.0776721789510502E-3</v>
      </c>
      <c r="C73" s="3">
        <v>0.76750706655474998</v>
      </c>
      <c r="D73" s="3">
        <v>-2.29557568242575E-2</v>
      </c>
      <c r="E73" s="3">
        <v>3.1111101182159599E-2</v>
      </c>
      <c r="F73" s="2">
        <v>2015</v>
      </c>
      <c r="G73" s="3">
        <v>0.40645267526877399</v>
      </c>
      <c r="H73" s="2" t="s">
        <v>4</v>
      </c>
      <c r="I73" s="3">
        <v>17.870690917969</v>
      </c>
      <c r="J73" s="2" t="s">
        <v>4</v>
      </c>
      <c r="K73" s="2" t="s">
        <v>35</v>
      </c>
      <c r="L73" s="2" t="s">
        <v>34</v>
      </c>
    </row>
    <row r="74" spans="1:12" ht="20.05" customHeight="1" x14ac:dyDescent="0.4">
      <c r="A74" s="1" t="s">
        <v>1</v>
      </c>
      <c r="B74" s="3">
        <v>4.0892937328271097E-3</v>
      </c>
      <c r="C74" s="3">
        <v>0.76802040231262803</v>
      </c>
      <c r="D74" s="3">
        <v>-2.3082949793310398E-2</v>
      </c>
      <c r="E74" s="3">
        <v>3.1261537258964599E-2</v>
      </c>
      <c r="F74" s="2">
        <v>2015</v>
      </c>
      <c r="G74" s="3">
        <v>1.0948226268630501</v>
      </c>
      <c r="H74" s="2" t="s">
        <v>5</v>
      </c>
      <c r="I74" s="3">
        <v>17.870690917969</v>
      </c>
      <c r="J74" s="2" t="s">
        <v>4</v>
      </c>
      <c r="K74" s="2" t="s">
        <v>35</v>
      </c>
      <c r="L74" s="2" t="s">
        <v>34</v>
      </c>
    </row>
    <row r="75" spans="1:12" ht="20.05" customHeight="1" x14ac:dyDescent="0.4">
      <c r="A75" s="1" t="s">
        <v>1</v>
      </c>
      <c r="B75" s="3">
        <v>-1.74125408114559E-2</v>
      </c>
      <c r="C75" s="3">
        <v>0.108766654301457</v>
      </c>
      <c r="D75" s="3">
        <v>-3.8692484765045602E-2</v>
      </c>
      <c r="E75" s="3">
        <v>3.8674031421337602E-3</v>
      </c>
      <c r="F75" s="2">
        <v>2014</v>
      </c>
      <c r="G75" s="3">
        <v>0.154985247600816</v>
      </c>
      <c r="H75" s="2" t="s">
        <v>7</v>
      </c>
      <c r="I75" s="3">
        <v>9.1747375488280341</v>
      </c>
      <c r="J75" s="2" t="s">
        <v>7</v>
      </c>
      <c r="K75" s="2" t="s">
        <v>33</v>
      </c>
      <c r="L75" s="2" t="s">
        <v>32</v>
      </c>
    </row>
    <row r="76" spans="1:12" ht="20.05" customHeight="1" x14ac:dyDescent="0.4">
      <c r="A76" s="1" t="s">
        <v>1</v>
      </c>
      <c r="B76" s="3">
        <v>-1.74127861412069E-2</v>
      </c>
      <c r="C76" s="3">
        <v>0.10883342567997099</v>
      </c>
      <c r="D76" s="3">
        <v>-3.8697047612279503E-2</v>
      </c>
      <c r="E76" s="3">
        <v>3.8714753298657099E-3</v>
      </c>
      <c r="F76" s="2">
        <v>2014</v>
      </c>
      <c r="G76" s="3">
        <v>0.26211602795748001</v>
      </c>
      <c r="H76" s="2" t="s">
        <v>6</v>
      </c>
      <c r="I76" s="3">
        <v>9.1747375488280341</v>
      </c>
      <c r="J76" s="2" t="s">
        <v>7</v>
      </c>
      <c r="K76" s="2" t="s">
        <v>33</v>
      </c>
      <c r="L76" s="2" t="s">
        <v>32</v>
      </c>
    </row>
    <row r="77" spans="1:12" ht="20.05" customHeight="1" x14ac:dyDescent="0.4">
      <c r="A77" s="1" t="s">
        <v>1</v>
      </c>
      <c r="B77" s="3">
        <v>-1.74119283594804E-2</v>
      </c>
      <c r="C77" s="3">
        <v>0.10868204385488001</v>
      </c>
      <c r="D77" s="3">
        <v>-3.8686032367108603E-2</v>
      </c>
      <c r="E77" s="3">
        <v>3.8621756481478399E-3</v>
      </c>
      <c r="F77" s="2">
        <v>2014</v>
      </c>
      <c r="G77" s="3">
        <v>0.464310710036691</v>
      </c>
      <c r="H77" s="2" t="s">
        <v>4</v>
      </c>
      <c r="I77" s="3">
        <v>9.1747375488280341</v>
      </c>
      <c r="J77" s="2" t="s">
        <v>7</v>
      </c>
      <c r="K77" s="2" t="s">
        <v>33</v>
      </c>
      <c r="L77" s="2" t="s">
        <v>32</v>
      </c>
    </row>
    <row r="78" spans="1:12" ht="20.05" customHeight="1" x14ac:dyDescent="0.4">
      <c r="A78" s="1" t="s">
        <v>1</v>
      </c>
      <c r="B78" s="3">
        <v>-1.7394534181170401E-2</v>
      </c>
      <c r="C78" s="3">
        <v>0.107968463185071</v>
      </c>
      <c r="D78" s="3">
        <v>-3.8604460732108298E-2</v>
      </c>
      <c r="E78" s="3">
        <v>3.8153923697675E-3</v>
      </c>
      <c r="F78" s="2">
        <v>2014</v>
      </c>
      <c r="G78" s="3">
        <v>1.1927502268225101</v>
      </c>
      <c r="H78" s="2" t="s">
        <v>5</v>
      </c>
      <c r="I78" s="3">
        <v>9.1747375488280341</v>
      </c>
      <c r="J78" s="2" t="s">
        <v>7</v>
      </c>
      <c r="K78" s="2" t="s">
        <v>33</v>
      </c>
      <c r="L78" s="2" t="s">
        <v>32</v>
      </c>
    </row>
    <row r="79" spans="1:12" ht="20.05" customHeight="1" x14ac:dyDescent="0.4">
      <c r="A79" s="1" t="s">
        <v>1</v>
      </c>
      <c r="B79" s="3">
        <v>-1.14459194796642E-2</v>
      </c>
      <c r="C79" s="3">
        <v>0.103882584070343</v>
      </c>
      <c r="D79" s="3">
        <v>-2.52400398479589E-2</v>
      </c>
      <c r="E79" s="3">
        <v>2.3482008886305302E-3</v>
      </c>
      <c r="F79" s="2">
        <v>2014</v>
      </c>
      <c r="G79" s="3">
        <v>0.154985247600816</v>
      </c>
      <c r="H79" s="2" t="s">
        <v>7</v>
      </c>
      <c r="I79" s="3">
        <v>17.905419921875023</v>
      </c>
      <c r="J79" s="2" t="s">
        <v>6</v>
      </c>
      <c r="K79" s="2" t="s">
        <v>33</v>
      </c>
      <c r="L79" s="2" t="s">
        <v>32</v>
      </c>
    </row>
    <row r="80" spans="1:12" ht="20.05" customHeight="1" x14ac:dyDescent="0.4">
      <c r="A80" s="1" t="s">
        <v>1</v>
      </c>
      <c r="B80" s="3">
        <v>-1.14460144961675E-2</v>
      </c>
      <c r="C80" s="3">
        <v>0.103610212233076</v>
      </c>
      <c r="D80" s="3">
        <v>-2.5229381147521698E-2</v>
      </c>
      <c r="E80" s="3">
        <v>2.3373521551867502E-3</v>
      </c>
      <c r="F80" s="2">
        <v>2014</v>
      </c>
      <c r="G80" s="3">
        <v>0.26211602795748001</v>
      </c>
      <c r="H80" s="2" t="s">
        <v>6</v>
      </c>
      <c r="I80" s="3">
        <v>17.905419921875023</v>
      </c>
      <c r="J80" s="2" t="s">
        <v>6</v>
      </c>
      <c r="K80" s="2" t="s">
        <v>33</v>
      </c>
      <c r="L80" s="2" t="s">
        <v>32</v>
      </c>
    </row>
    <row r="81" spans="1:12" ht="20.05" customHeight="1" x14ac:dyDescent="0.4">
      <c r="A81" s="1" t="s">
        <v>1</v>
      </c>
      <c r="B81" s="3">
        <v>-1.14458186770739E-2</v>
      </c>
      <c r="C81" s="3">
        <v>0.103821735547833</v>
      </c>
      <c r="D81" s="3">
        <v>-2.5237390096507901E-2</v>
      </c>
      <c r="E81" s="3">
        <v>2.3457527423600502E-3</v>
      </c>
      <c r="F81" s="2">
        <v>2014</v>
      </c>
      <c r="G81" s="3">
        <v>0.464310710036691</v>
      </c>
      <c r="H81" s="2" t="s">
        <v>4</v>
      </c>
      <c r="I81" s="3">
        <v>17.905419921875023</v>
      </c>
      <c r="J81" s="2" t="s">
        <v>6</v>
      </c>
      <c r="K81" s="2" t="s">
        <v>33</v>
      </c>
      <c r="L81" s="2" t="s">
        <v>32</v>
      </c>
    </row>
    <row r="82" spans="1:12" ht="20.05" customHeight="1" x14ac:dyDescent="0.4">
      <c r="A82" s="1" t="s">
        <v>1</v>
      </c>
      <c r="B82" s="3">
        <v>-1.14410483696524E-2</v>
      </c>
      <c r="C82" s="3">
        <v>0.103412452688966</v>
      </c>
      <c r="D82" s="3">
        <v>-2.52105436846475E-2</v>
      </c>
      <c r="E82" s="3">
        <v>2.3284469453425799E-3</v>
      </c>
      <c r="F82" s="2">
        <v>2014</v>
      </c>
      <c r="G82" s="3">
        <v>1.1927502268225101</v>
      </c>
      <c r="H82" s="2" t="s">
        <v>5</v>
      </c>
      <c r="I82" s="3">
        <v>17.905419921875023</v>
      </c>
      <c r="J82" s="2" t="s">
        <v>6</v>
      </c>
      <c r="K82" s="2" t="s">
        <v>33</v>
      </c>
      <c r="L82" s="2" t="s">
        <v>32</v>
      </c>
    </row>
    <row r="83" spans="1:12" ht="20.05" customHeight="1" x14ac:dyDescent="0.4">
      <c r="A83" s="1" t="s">
        <v>1</v>
      </c>
      <c r="B83" s="3">
        <v>-6.5815217882350301E-3</v>
      </c>
      <c r="C83" s="3">
        <v>0.26770455505627699</v>
      </c>
      <c r="D83" s="3">
        <v>-1.82198853788984E-2</v>
      </c>
      <c r="E83" s="3">
        <v>5.0568418024282899E-3</v>
      </c>
      <c r="F83" s="2">
        <v>2014</v>
      </c>
      <c r="G83" s="3">
        <v>0.154985247600816</v>
      </c>
      <c r="H83" s="2" t="s">
        <v>7</v>
      </c>
      <c r="I83" s="3">
        <v>25.023187255859</v>
      </c>
      <c r="J83" s="2" t="s">
        <v>4</v>
      </c>
      <c r="K83" s="2" t="s">
        <v>33</v>
      </c>
      <c r="L83" s="2" t="s">
        <v>32</v>
      </c>
    </row>
    <row r="84" spans="1:12" ht="20.05" customHeight="1" x14ac:dyDescent="0.4">
      <c r="A84" s="1" t="s">
        <v>1</v>
      </c>
      <c r="B84" s="3">
        <v>-6.58155024218182E-3</v>
      </c>
      <c r="C84" s="3">
        <v>0.267785521192065</v>
      </c>
      <c r="D84" s="3">
        <v>-1.82219336770202E-2</v>
      </c>
      <c r="E84" s="3">
        <v>5.0588331926566098E-3</v>
      </c>
      <c r="F84" s="2">
        <v>2014</v>
      </c>
      <c r="G84" s="3">
        <v>0.26211602795748001</v>
      </c>
      <c r="H84" s="2" t="s">
        <v>6</v>
      </c>
      <c r="I84" s="3">
        <v>25.023187255859</v>
      </c>
      <c r="J84" s="2" t="s">
        <v>4</v>
      </c>
      <c r="K84" s="2" t="s">
        <v>33</v>
      </c>
      <c r="L84" s="2" t="s">
        <v>32</v>
      </c>
    </row>
    <row r="85" spans="1:12" ht="20.05" customHeight="1" x14ac:dyDescent="0.4">
      <c r="A85" s="1" t="s">
        <v>1</v>
      </c>
      <c r="B85" s="3">
        <v>-6.5815326222788901E-3</v>
      </c>
      <c r="C85" s="3">
        <v>0.26776993162421298</v>
      </c>
      <c r="D85" s="3">
        <v>-1.8221505653521701E-2</v>
      </c>
      <c r="E85" s="3">
        <v>5.0584404089639001E-3</v>
      </c>
      <c r="F85" s="2">
        <v>2014</v>
      </c>
      <c r="G85" s="3">
        <v>0.464310710036691</v>
      </c>
      <c r="H85" s="2" t="s">
        <v>4</v>
      </c>
      <c r="I85" s="3">
        <v>25.023187255859</v>
      </c>
      <c r="J85" s="2" t="s">
        <v>4</v>
      </c>
      <c r="K85" s="2" t="s">
        <v>33</v>
      </c>
      <c r="L85" s="2" t="s">
        <v>32</v>
      </c>
    </row>
    <row r="86" spans="1:12" ht="20.05" customHeight="1" x14ac:dyDescent="0.4">
      <c r="A86" s="1" t="s">
        <v>1</v>
      </c>
      <c r="B86" s="3">
        <v>-6.5806961496468501E-3</v>
      </c>
      <c r="C86" s="3">
        <v>0.26756320245382798</v>
      </c>
      <c r="D86" s="3">
        <v>-1.82141623448023E-2</v>
      </c>
      <c r="E86" s="3">
        <v>5.0527700455085802E-3</v>
      </c>
      <c r="F86" s="2">
        <v>2014</v>
      </c>
      <c r="G86" s="3">
        <v>1.1927502268225101</v>
      </c>
      <c r="H86" s="2" t="s">
        <v>5</v>
      </c>
      <c r="I86" s="3">
        <v>25.023187255859</v>
      </c>
      <c r="J86" s="2" t="s">
        <v>4</v>
      </c>
      <c r="K86" s="2" t="s">
        <v>33</v>
      </c>
      <c r="L86" s="2" t="s">
        <v>32</v>
      </c>
    </row>
    <row r="87" spans="1:12" ht="20.05" customHeight="1" x14ac:dyDescent="0.4">
      <c r="A87" s="1" t="s">
        <v>1</v>
      </c>
      <c r="B87" s="3">
        <v>-5.0514972364390703E-2</v>
      </c>
      <c r="C87" s="3">
        <v>7.6549502973455698E-3</v>
      </c>
      <c r="D87" s="3">
        <v>-8.7639244272683103E-2</v>
      </c>
      <c r="E87" s="3">
        <v>-1.33907004560983E-2</v>
      </c>
      <c r="F87" s="2">
        <v>2014</v>
      </c>
      <c r="G87" s="3">
        <v>0.17108197698643099</v>
      </c>
      <c r="H87" s="2" t="s">
        <v>7</v>
      </c>
      <c r="I87" s="3">
        <v>8.0880676269530341</v>
      </c>
      <c r="J87" s="2" t="s">
        <v>7</v>
      </c>
      <c r="K87" s="2" t="s">
        <v>31</v>
      </c>
      <c r="L87" s="2" t="s">
        <v>30</v>
      </c>
    </row>
    <row r="88" spans="1:12" ht="20.05" customHeight="1" x14ac:dyDescent="0.4">
      <c r="A88" s="1" t="s">
        <v>1</v>
      </c>
      <c r="B88" s="3">
        <v>-5.04109956537152E-2</v>
      </c>
      <c r="C88" s="3">
        <v>7.5164312878329698E-3</v>
      </c>
      <c r="D88" s="3">
        <v>-8.7373871364097105E-2</v>
      </c>
      <c r="E88" s="3">
        <v>-1.34481199433333E-2</v>
      </c>
      <c r="F88" s="2">
        <v>2014</v>
      </c>
      <c r="G88" s="3">
        <v>0.29603613387926903</v>
      </c>
      <c r="H88" s="2" t="s">
        <v>6</v>
      </c>
      <c r="I88" s="3">
        <v>8.0880676269530341</v>
      </c>
      <c r="J88" s="2" t="s">
        <v>7</v>
      </c>
      <c r="K88" s="2" t="s">
        <v>31</v>
      </c>
      <c r="L88" s="2" t="s">
        <v>30</v>
      </c>
    </row>
    <row r="89" spans="1:12" ht="20.05" customHeight="1" x14ac:dyDescent="0.4">
      <c r="A89" s="1" t="s">
        <v>1</v>
      </c>
      <c r="B89" s="3">
        <v>-5.0153611790149301E-2</v>
      </c>
      <c r="C89" s="3">
        <v>7.0864576133661704E-3</v>
      </c>
      <c r="D89" s="3">
        <v>-8.6658721425792007E-2</v>
      </c>
      <c r="E89" s="3">
        <v>-1.3648502154506701E-2</v>
      </c>
      <c r="F89" s="2">
        <v>2014</v>
      </c>
      <c r="G89" s="3">
        <v>0.54764982810600205</v>
      </c>
      <c r="H89" s="2" t="s">
        <v>4</v>
      </c>
      <c r="I89" s="3">
        <v>8.0880676269530341</v>
      </c>
      <c r="J89" s="2" t="s">
        <v>7</v>
      </c>
      <c r="K89" s="2" t="s">
        <v>31</v>
      </c>
      <c r="L89" s="2" t="s">
        <v>30</v>
      </c>
    </row>
    <row r="90" spans="1:12" ht="20.05" customHeight="1" x14ac:dyDescent="0.4">
      <c r="A90" s="1" t="s">
        <v>1</v>
      </c>
      <c r="B90" s="3">
        <v>-4.8728854144173897E-2</v>
      </c>
      <c r="C90" s="3">
        <v>4.7340845348169203E-3</v>
      </c>
      <c r="D90" s="3">
        <v>-8.2541453219706407E-2</v>
      </c>
      <c r="E90" s="3">
        <v>-1.49162550686414E-2</v>
      </c>
      <c r="F90" s="2">
        <v>2014</v>
      </c>
      <c r="G90" s="3">
        <v>1.4479066457605401</v>
      </c>
      <c r="H90" s="2" t="s">
        <v>5</v>
      </c>
      <c r="I90" s="3">
        <v>8.0880676269530341</v>
      </c>
      <c r="J90" s="2" t="s">
        <v>7</v>
      </c>
      <c r="K90" s="2" t="s">
        <v>31</v>
      </c>
      <c r="L90" s="2" t="s">
        <v>30</v>
      </c>
    </row>
    <row r="91" spans="1:12" ht="20.05" customHeight="1" x14ac:dyDescent="0.4">
      <c r="A91" s="1" t="s">
        <v>1</v>
      </c>
      <c r="B91" s="3">
        <v>-4.0338671094126498E-2</v>
      </c>
      <c r="C91" s="3">
        <v>4.1016033603995299E-4</v>
      </c>
      <c r="D91" s="3">
        <v>-6.2714012559311097E-2</v>
      </c>
      <c r="E91" s="3">
        <v>-1.7963329628941999E-2</v>
      </c>
      <c r="F91" s="2">
        <v>2014</v>
      </c>
      <c r="G91" s="3">
        <v>0.17108197698643099</v>
      </c>
      <c r="H91" s="2" t="s">
        <v>7</v>
      </c>
      <c r="I91" s="3">
        <v>17.323999023438034</v>
      </c>
      <c r="J91" s="2" t="s">
        <v>6</v>
      </c>
      <c r="K91" s="2" t="s">
        <v>31</v>
      </c>
      <c r="L91" s="2" t="s">
        <v>30</v>
      </c>
    </row>
    <row r="92" spans="1:12" ht="20.05" customHeight="1" x14ac:dyDescent="0.4">
      <c r="A92" s="1" t="s">
        <v>1</v>
      </c>
      <c r="B92" s="3">
        <v>-4.0269960838248402E-2</v>
      </c>
      <c r="C92" s="3">
        <v>3.9891055870733798E-4</v>
      </c>
      <c r="D92" s="3">
        <v>-6.2560854146496897E-2</v>
      </c>
      <c r="E92" s="3">
        <v>-1.7979067529999799E-2</v>
      </c>
      <c r="F92" s="2">
        <v>2014</v>
      </c>
      <c r="G92" s="3">
        <v>0.29603613387926903</v>
      </c>
      <c r="H92" s="2" t="s">
        <v>6</v>
      </c>
      <c r="I92" s="3">
        <v>17.323999023438034</v>
      </c>
      <c r="J92" s="2" t="s">
        <v>6</v>
      </c>
      <c r="K92" s="2" t="s">
        <v>31</v>
      </c>
      <c r="L92" s="2" t="s">
        <v>30</v>
      </c>
    </row>
    <row r="93" spans="1:12" ht="20.05" customHeight="1" x14ac:dyDescent="0.4">
      <c r="A93" s="1" t="s">
        <v>1</v>
      </c>
      <c r="B93" s="3">
        <v>-4.0107118875648398E-2</v>
      </c>
      <c r="C93" s="3">
        <v>3.70477398196153E-4</v>
      </c>
      <c r="D93" s="3">
        <v>-6.2186502391557999E-2</v>
      </c>
      <c r="E93" s="3">
        <v>-1.8027735359738801E-2</v>
      </c>
      <c r="F93" s="2">
        <v>2014</v>
      </c>
      <c r="G93" s="3">
        <v>0.54764982810600205</v>
      </c>
      <c r="H93" s="2" t="s">
        <v>4</v>
      </c>
      <c r="I93" s="3">
        <v>17.323999023438034</v>
      </c>
      <c r="J93" s="2" t="s">
        <v>6</v>
      </c>
      <c r="K93" s="2" t="s">
        <v>31</v>
      </c>
      <c r="L93" s="2" t="s">
        <v>30</v>
      </c>
    </row>
    <row r="94" spans="1:12" ht="20.05" customHeight="1" x14ac:dyDescent="0.4">
      <c r="A94" s="1" t="s">
        <v>1</v>
      </c>
      <c r="B94" s="3">
        <v>-3.9265009554339203E-2</v>
      </c>
      <c r="C94" s="3">
        <v>2.3384049938839901E-4</v>
      </c>
      <c r="D94" s="3">
        <v>-6.0181275454482298E-2</v>
      </c>
      <c r="E94" s="3">
        <v>-1.8348743654196101E-2</v>
      </c>
      <c r="F94" s="2">
        <v>2014</v>
      </c>
      <c r="G94" s="3">
        <v>1.4479066457605401</v>
      </c>
      <c r="H94" s="2" t="s">
        <v>5</v>
      </c>
      <c r="I94" s="3">
        <v>17.323999023438034</v>
      </c>
      <c r="J94" s="2" t="s">
        <v>6</v>
      </c>
      <c r="K94" s="2" t="s">
        <v>31</v>
      </c>
      <c r="L94" s="2" t="s">
        <v>30</v>
      </c>
    </row>
    <row r="95" spans="1:12" ht="20.05" customHeight="1" x14ac:dyDescent="0.4">
      <c r="A95" s="1" t="s">
        <v>1</v>
      </c>
      <c r="B95" s="3">
        <v>-3.2049611814850401E-2</v>
      </c>
      <c r="C95" s="3">
        <v>1.52721121334278E-3</v>
      </c>
      <c r="D95" s="3">
        <v>-5.1868771456533097E-2</v>
      </c>
      <c r="E95" s="3">
        <v>-1.22304521731677E-2</v>
      </c>
      <c r="F95" s="2">
        <v>2014</v>
      </c>
      <c r="G95" s="3">
        <v>0.17108197698643099</v>
      </c>
      <c r="H95" s="2" t="s">
        <v>7</v>
      </c>
      <c r="I95" s="3">
        <v>24.855096435547011</v>
      </c>
      <c r="J95" s="2" t="s">
        <v>4</v>
      </c>
      <c r="K95" s="2" t="s">
        <v>31</v>
      </c>
      <c r="L95" s="2" t="s">
        <v>30</v>
      </c>
    </row>
    <row r="96" spans="1:12" ht="20.05" customHeight="1" x14ac:dyDescent="0.4">
      <c r="A96" s="1" t="s">
        <v>1</v>
      </c>
      <c r="B96" s="3">
        <v>-3.20049968470573E-2</v>
      </c>
      <c r="C96" s="3">
        <v>1.4987049886818901E-3</v>
      </c>
      <c r="D96" s="3">
        <v>-5.1762458842605497E-2</v>
      </c>
      <c r="E96" s="3">
        <v>-1.2247534851509201E-2</v>
      </c>
      <c r="F96" s="2">
        <v>2014</v>
      </c>
      <c r="G96" s="3">
        <v>0.29603613387926903</v>
      </c>
      <c r="H96" s="2" t="s">
        <v>6</v>
      </c>
      <c r="I96" s="3">
        <v>24.855096435547011</v>
      </c>
      <c r="J96" s="2" t="s">
        <v>4</v>
      </c>
      <c r="K96" s="2" t="s">
        <v>31</v>
      </c>
      <c r="L96" s="2" t="s">
        <v>30</v>
      </c>
    </row>
    <row r="97" spans="1:12" ht="20.05" customHeight="1" x14ac:dyDescent="0.4">
      <c r="A97" s="1" t="s">
        <v>1</v>
      </c>
      <c r="B97" s="3">
        <v>-3.1902863292098002E-2</v>
      </c>
      <c r="C97" s="3">
        <v>1.4344662462747199E-3</v>
      </c>
      <c r="D97" s="3">
        <v>-5.1518869044164001E-2</v>
      </c>
      <c r="E97" s="3">
        <v>-1.2286857540031899E-2</v>
      </c>
      <c r="F97" s="2">
        <v>2014</v>
      </c>
      <c r="G97" s="3">
        <v>0.54764982810600205</v>
      </c>
      <c r="H97" s="2" t="s">
        <v>4</v>
      </c>
      <c r="I97" s="3">
        <v>24.855096435547011</v>
      </c>
      <c r="J97" s="2" t="s">
        <v>4</v>
      </c>
      <c r="K97" s="2" t="s">
        <v>31</v>
      </c>
      <c r="L97" s="2" t="s">
        <v>30</v>
      </c>
    </row>
    <row r="98" spans="1:12" ht="20.05" customHeight="1" x14ac:dyDescent="0.4">
      <c r="A98" s="1" t="s">
        <v>1</v>
      </c>
      <c r="B98" s="3">
        <v>-3.1406161728720801E-2</v>
      </c>
      <c r="C98" s="3">
        <v>1.10249198202837E-3</v>
      </c>
      <c r="D98" s="3">
        <v>-5.02708308152824E-2</v>
      </c>
      <c r="E98" s="3">
        <v>-1.25414926421592E-2</v>
      </c>
      <c r="F98" s="2">
        <v>2014</v>
      </c>
      <c r="G98" s="3">
        <v>1.4479066457605401</v>
      </c>
      <c r="H98" s="2" t="s">
        <v>5</v>
      </c>
      <c r="I98" s="3">
        <v>24.855096435547011</v>
      </c>
      <c r="J98" s="2" t="s">
        <v>4</v>
      </c>
      <c r="K98" s="2" t="s">
        <v>31</v>
      </c>
      <c r="L98" s="2" t="s">
        <v>30</v>
      </c>
    </row>
    <row r="99" spans="1:12" ht="20.05" customHeight="1" x14ac:dyDescent="0.4">
      <c r="A99" s="1" t="s">
        <v>1</v>
      </c>
      <c r="B99" s="3">
        <v>-3.4933394932853898E-2</v>
      </c>
      <c r="C99" s="3">
        <v>1.65985865340595E-2</v>
      </c>
      <c r="D99" s="3">
        <v>-6.3515631040727202E-2</v>
      </c>
      <c r="E99" s="3">
        <v>-6.3511588249807001E-3</v>
      </c>
      <c r="F99" s="2">
        <v>2014</v>
      </c>
      <c r="G99" s="3">
        <v>0.16638519103688501</v>
      </c>
      <c r="H99" s="2" t="s">
        <v>7</v>
      </c>
      <c r="I99" s="3">
        <v>10.244897460938034</v>
      </c>
      <c r="J99" s="2" t="s">
        <v>7</v>
      </c>
      <c r="K99" s="2" t="s">
        <v>29</v>
      </c>
      <c r="L99" s="2" t="s">
        <v>28</v>
      </c>
    </row>
    <row r="100" spans="1:12" ht="20.05" customHeight="1" x14ac:dyDescent="0.4">
      <c r="A100" s="1" t="s">
        <v>1</v>
      </c>
      <c r="B100" s="3">
        <v>-3.4925378263350897E-2</v>
      </c>
      <c r="C100" s="3">
        <v>1.65412943133675E-2</v>
      </c>
      <c r="D100" s="3">
        <v>-6.3485945662649201E-2</v>
      </c>
      <c r="E100" s="3">
        <v>-6.3648108640525503E-3</v>
      </c>
      <c r="F100" s="2">
        <v>2014</v>
      </c>
      <c r="G100" s="3">
        <v>0.27831538485068102</v>
      </c>
      <c r="H100" s="2" t="s">
        <v>6</v>
      </c>
      <c r="I100" s="3">
        <v>10.244897460938034</v>
      </c>
      <c r="J100" s="2" t="s">
        <v>7</v>
      </c>
      <c r="K100" s="2" t="s">
        <v>29</v>
      </c>
      <c r="L100" s="2" t="s">
        <v>28</v>
      </c>
    </row>
    <row r="101" spans="1:12" ht="20.05" customHeight="1" x14ac:dyDescent="0.4">
      <c r="A101" s="1" t="s">
        <v>1</v>
      </c>
      <c r="B101" s="3">
        <v>-3.4897989854079998E-2</v>
      </c>
      <c r="C101" s="3">
        <v>1.6441342769701599E-2</v>
      </c>
      <c r="D101" s="3">
        <v>-6.3409748969185803E-2</v>
      </c>
      <c r="E101" s="3">
        <v>-6.3862307389742703E-3</v>
      </c>
      <c r="F101" s="2">
        <v>2014</v>
      </c>
      <c r="G101" s="3">
        <v>0.493447443175971</v>
      </c>
      <c r="H101" s="2" t="s">
        <v>4</v>
      </c>
      <c r="I101" s="3">
        <v>10.244897460938034</v>
      </c>
      <c r="J101" s="2" t="s">
        <v>7</v>
      </c>
      <c r="K101" s="2" t="s">
        <v>29</v>
      </c>
      <c r="L101" s="2" t="s">
        <v>28</v>
      </c>
    </row>
    <row r="102" spans="1:12" ht="20.05" customHeight="1" x14ac:dyDescent="0.4">
      <c r="A102" s="1" t="s">
        <v>1</v>
      </c>
      <c r="B102" s="3">
        <v>-3.4665026635751599E-2</v>
      </c>
      <c r="C102" s="3">
        <v>1.49778112569328E-2</v>
      </c>
      <c r="D102" s="3">
        <v>-6.2591279782540005E-2</v>
      </c>
      <c r="E102" s="3">
        <v>-6.7387734889630497E-3</v>
      </c>
      <c r="F102" s="2">
        <v>2014</v>
      </c>
      <c r="G102" s="3">
        <v>1.27936619754796</v>
      </c>
      <c r="H102" s="2" t="s">
        <v>5</v>
      </c>
      <c r="I102" s="3">
        <v>10.244897460938034</v>
      </c>
      <c r="J102" s="2" t="s">
        <v>7</v>
      </c>
      <c r="K102" s="2" t="s">
        <v>29</v>
      </c>
      <c r="L102" s="2" t="s">
        <v>28</v>
      </c>
    </row>
    <row r="103" spans="1:12" ht="20.05" customHeight="1" x14ac:dyDescent="0.4">
      <c r="A103" s="1" t="s">
        <v>1</v>
      </c>
      <c r="B103" s="3">
        <v>-2.6985711441631099E-2</v>
      </c>
      <c r="C103" s="3">
        <v>2.2756967647225E-3</v>
      </c>
      <c r="D103" s="3">
        <v>-4.4317521947851102E-2</v>
      </c>
      <c r="E103" s="3">
        <v>-9.6539009354110403E-3</v>
      </c>
      <c r="F103" s="2">
        <v>2014</v>
      </c>
      <c r="G103" s="3">
        <v>0.16638519103688501</v>
      </c>
      <c r="H103" s="2" t="s">
        <v>7</v>
      </c>
      <c r="I103" s="3">
        <v>18.748895263672011</v>
      </c>
      <c r="J103" s="2" t="s">
        <v>6</v>
      </c>
      <c r="K103" s="2" t="s">
        <v>29</v>
      </c>
      <c r="L103" s="2" t="s">
        <v>28</v>
      </c>
    </row>
    <row r="104" spans="1:12" ht="20.05" customHeight="1" x14ac:dyDescent="0.4">
      <c r="A104" s="1" t="s">
        <v>1</v>
      </c>
      <c r="B104" s="3">
        <v>-2.6978232286944698E-2</v>
      </c>
      <c r="C104" s="3">
        <v>2.2737403107533599E-3</v>
      </c>
      <c r="D104" s="3">
        <v>-4.4303773427065797E-2</v>
      </c>
      <c r="E104" s="3">
        <v>-9.6526911468235808E-3</v>
      </c>
      <c r="F104" s="2">
        <v>2014</v>
      </c>
      <c r="G104" s="3">
        <v>0.27831538485068102</v>
      </c>
      <c r="H104" s="2" t="s">
        <v>6</v>
      </c>
      <c r="I104" s="3">
        <v>18.748895263672011</v>
      </c>
      <c r="J104" s="2" t="s">
        <v>6</v>
      </c>
      <c r="K104" s="2" t="s">
        <v>29</v>
      </c>
      <c r="L104" s="2" t="s">
        <v>28</v>
      </c>
    </row>
    <row r="105" spans="1:12" ht="20.05" customHeight="1" x14ac:dyDescent="0.4">
      <c r="A105" s="1" t="s">
        <v>1</v>
      </c>
      <c r="B105" s="3">
        <v>-2.69583371160571E-2</v>
      </c>
      <c r="C105" s="3">
        <v>2.2370441819895299E-3</v>
      </c>
      <c r="D105" s="3">
        <v>-4.4243458722671901E-2</v>
      </c>
      <c r="E105" s="3">
        <v>-9.6732155094422009E-3</v>
      </c>
      <c r="F105" s="2">
        <v>2014</v>
      </c>
      <c r="G105" s="3">
        <v>0.493447443175971</v>
      </c>
      <c r="H105" s="2" t="s">
        <v>4</v>
      </c>
      <c r="I105" s="3">
        <v>18.748895263672011</v>
      </c>
      <c r="J105" s="2" t="s">
        <v>6</v>
      </c>
      <c r="K105" s="2" t="s">
        <v>29</v>
      </c>
      <c r="L105" s="2" t="s">
        <v>28</v>
      </c>
    </row>
    <row r="106" spans="1:12" ht="20.05" customHeight="1" x14ac:dyDescent="0.4">
      <c r="A106" s="1" t="s">
        <v>1</v>
      </c>
      <c r="B106" s="3">
        <v>-2.6824336796646999E-2</v>
      </c>
      <c r="C106" s="3">
        <v>2.0333431905077701E-3</v>
      </c>
      <c r="D106" s="3">
        <v>-4.3864630989811602E-2</v>
      </c>
      <c r="E106" s="3">
        <v>-9.7840426034822708E-3</v>
      </c>
      <c r="F106" s="2">
        <v>2014</v>
      </c>
      <c r="G106" s="3">
        <v>1.27936619754796</v>
      </c>
      <c r="H106" s="2" t="s">
        <v>5</v>
      </c>
      <c r="I106" s="3">
        <v>18.748895263672011</v>
      </c>
      <c r="J106" s="2" t="s">
        <v>6</v>
      </c>
      <c r="K106" s="2" t="s">
        <v>29</v>
      </c>
      <c r="L106" s="2" t="s">
        <v>28</v>
      </c>
    </row>
    <row r="107" spans="1:12" ht="20.05" customHeight="1" x14ac:dyDescent="0.4">
      <c r="A107" s="1" t="s">
        <v>1</v>
      </c>
      <c r="B107" s="3">
        <v>-2.0768507374135901E-2</v>
      </c>
      <c r="C107" s="3">
        <v>5.2235937651020897E-3</v>
      </c>
      <c r="D107" s="3">
        <v>-3.5343091119907903E-2</v>
      </c>
      <c r="E107" s="3">
        <v>-6.1939236283639499E-3</v>
      </c>
      <c r="F107" s="2">
        <v>2014</v>
      </c>
      <c r="G107" s="3">
        <v>0.16638519103688501</v>
      </c>
      <c r="H107" s="2" t="s">
        <v>7</v>
      </c>
      <c r="I107" s="3">
        <v>25.402017211914028</v>
      </c>
      <c r="J107" s="2" t="s">
        <v>4</v>
      </c>
      <c r="K107" s="2" t="s">
        <v>29</v>
      </c>
      <c r="L107" s="2" t="s">
        <v>28</v>
      </c>
    </row>
    <row r="108" spans="1:12" ht="20.05" customHeight="1" x14ac:dyDescent="0.4">
      <c r="A108" s="1" t="s">
        <v>1</v>
      </c>
      <c r="B108" s="3">
        <v>-2.07628275566662E-2</v>
      </c>
      <c r="C108" s="3">
        <v>5.2093766989911297E-3</v>
      </c>
      <c r="D108" s="3">
        <v>-3.53288280011822E-2</v>
      </c>
      <c r="E108" s="3">
        <v>-6.1968271121501002E-3</v>
      </c>
      <c r="F108" s="2">
        <v>2014</v>
      </c>
      <c r="G108" s="3">
        <v>0.27831538485068102</v>
      </c>
      <c r="H108" s="2" t="s">
        <v>6</v>
      </c>
      <c r="I108" s="3">
        <v>25.402017211914028</v>
      </c>
      <c r="J108" s="2" t="s">
        <v>4</v>
      </c>
      <c r="K108" s="2" t="s">
        <v>29</v>
      </c>
      <c r="L108" s="2" t="s">
        <v>28</v>
      </c>
    </row>
    <row r="109" spans="1:12" ht="20.05" customHeight="1" x14ac:dyDescent="0.4">
      <c r="A109" s="1" t="s">
        <v>1</v>
      </c>
      <c r="B109" s="3">
        <v>-2.0749395235452099E-2</v>
      </c>
      <c r="C109" s="3">
        <v>5.1582450419147699E-3</v>
      </c>
      <c r="D109" s="3">
        <v>-3.5289378446847999E-2</v>
      </c>
      <c r="E109" s="3">
        <v>-6.2094120240561903E-3</v>
      </c>
      <c r="F109" s="2">
        <v>2014</v>
      </c>
      <c r="G109" s="3">
        <v>0.493447443175971</v>
      </c>
      <c r="H109" s="2" t="s">
        <v>4</v>
      </c>
      <c r="I109" s="3">
        <v>25.402017211914028</v>
      </c>
      <c r="J109" s="2" t="s">
        <v>4</v>
      </c>
      <c r="K109" s="2" t="s">
        <v>29</v>
      </c>
      <c r="L109" s="2" t="s">
        <v>28</v>
      </c>
    </row>
    <row r="110" spans="1:12" ht="20.05" customHeight="1" x14ac:dyDescent="0.4">
      <c r="A110" s="1" t="s">
        <v>1</v>
      </c>
      <c r="B110" s="3">
        <v>-2.06723460422828E-2</v>
      </c>
      <c r="C110" s="3">
        <v>4.8965477445187203E-3</v>
      </c>
      <c r="D110" s="3">
        <v>-3.5071948705883399E-2</v>
      </c>
      <c r="E110" s="3">
        <v>-6.2727433786821602E-3</v>
      </c>
      <c r="F110" s="2">
        <v>2014</v>
      </c>
      <c r="G110" s="3">
        <v>1.27936619754796</v>
      </c>
      <c r="H110" s="2" t="s">
        <v>5</v>
      </c>
      <c r="I110" s="3">
        <v>25.402017211914028</v>
      </c>
      <c r="J110" s="2" t="s">
        <v>4</v>
      </c>
      <c r="K110" s="2" t="s">
        <v>29</v>
      </c>
      <c r="L110" s="2" t="s">
        <v>28</v>
      </c>
    </row>
    <row r="111" spans="1:12" ht="20.05" customHeight="1" x14ac:dyDescent="0.4">
      <c r="A111" s="1" t="s">
        <v>1</v>
      </c>
      <c r="B111" s="3">
        <v>-5.5070156490452403E-2</v>
      </c>
      <c r="C111" s="3">
        <v>8.4193404758710702E-4</v>
      </c>
      <c r="D111" s="3">
        <v>-8.7399467179309701E-2</v>
      </c>
      <c r="E111" s="3">
        <v>-2.2740845801595001E-2</v>
      </c>
      <c r="F111" s="2">
        <v>2014</v>
      </c>
      <c r="G111" s="3">
        <v>0.15022744750126901</v>
      </c>
      <c r="H111" s="2" t="s">
        <v>7</v>
      </c>
      <c r="I111" s="3">
        <v>7.7068420410160456</v>
      </c>
      <c r="J111" s="2" t="s">
        <v>7</v>
      </c>
      <c r="K111" s="2" t="s">
        <v>27</v>
      </c>
      <c r="L111" s="2" t="s">
        <v>26</v>
      </c>
    </row>
    <row r="112" spans="1:12" ht="20.05" customHeight="1" x14ac:dyDescent="0.4">
      <c r="A112" s="1" t="s">
        <v>1</v>
      </c>
      <c r="B112" s="3">
        <v>-5.5072011950563299E-2</v>
      </c>
      <c r="C112" s="3">
        <v>8.3702014511886501E-4</v>
      </c>
      <c r="D112" s="3">
        <v>-8.7386675198616107E-2</v>
      </c>
      <c r="E112" s="3">
        <v>-2.2757348702510501E-2</v>
      </c>
      <c r="F112" s="2">
        <v>2014</v>
      </c>
      <c r="G112" s="3">
        <v>0.245677210104433</v>
      </c>
      <c r="H112" s="2" t="s">
        <v>6</v>
      </c>
      <c r="I112" s="3">
        <v>7.7068420410160456</v>
      </c>
      <c r="J112" s="2" t="s">
        <v>7</v>
      </c>
      <c r="K112" s="2" t="s">
        <v>27</v>
      </c>
      <c r="L112" s="2" t="s">
        <v>26</v>
      </c>
    </row>
    <row r="113" spans="1:12" ht="20.05" customHeight="1" x14ac:dyDescent="0.4">
      <c r="A113" s="1" t="s">
        <v>1</v>
      </c>
      <c r="B113" s="3">
        <v>-5.5037520206116901E-2</v>
      </c>
      <c r="C113" s="3">
        <v>8.1520238364508901E-4</v>
      </c>
      <c r="D113" s="3">
        <v>-8.7261256058980302E-2</v>
      </c>
      <c r="E113" s="3">
        <v>-2.28137843532536E-2</v>
      </c>
      <c r="F113" s="2">
        <v>2014</v>
      </c>
      <c r="G113" s="3">
        <v>0.44216589048167898</v>
      </c>
      <c r="H113" s="2" t="s">
        <v>4</v>
      </c>
      <c r="I113" s="3">
        <v>7.7068420410160456</v>
      </c>
      <c r="J113" s="2" t="s">
        <v>7</v>
      </c>
      <c r="K113" s="2" t="s">
        <v>27</v>
      </c>
      <c r="L113" s="2" t="s">
        <v>26</v>
      </c>
    </row>
    <row r="114" spans="1:12" ht="20.05" customHeight="1" x14ac:dyDescent="0.4">
      <c r="A114" s="1" t="s">
        <v>1</v>
      </c>
      <c r="B114" s="3">
        <v>-5.4524961497386198E-2</v>
      </c>
      <c r="C114" s="3">
        <v>6.1978142106952302E-4</v>
      </c>
      <c r="D114" s="3">
        <v>-8.5746988097277002E-2</v>
      </c>
      <c r="E114" s="3">
        <v>-2.3302934897495398E-2</v>
      </c>
      <c r="F114" s="2">
        <v>2014</v>
      </c>
      <c r="G114" s="3">
        <v>1.1209823224734601</v>
      </c>
      <c r="H114" s="2" t="s">
        <v>5</v>
      </c>
      <c r="I114" s="3">
        <v>7.7068420410160456</v>
      </c>
      <c r="J114" s="2" t="s">
        <v>7</v>
      </c>
      <c r="K114" s="2" t="s">
        <v>27</v>
      </c>
      <c r="L114" s="2" t="s">
        <v>26</v>
      </c>
    </row>
    <row r="115" spans="1:12" ht="20.05" customHeight="1" x14ac:dyDescent="0.4">
      <c r="A115" s="1" t="s">
        <v>1</v>
      </c>
      <c r="B115" s="3">
        <v>-3.81438344007601E-2</v>
      </c>
      <c r="C115" s="3">
        <v>6.9551935349615598E-4</v>
      </c>
      <c r="D115" s="3">
        <v>-6.01883822490809E-2</v>
      </c>
      <c r="E115" s="3">
        <v>-1.6099286552439199E-2</v>
      </c>
      <c r="F115" s="2">
        <v>2014</v>
      </c>
      <c r="G115" s="3">
        <v>0.15022744750126901</v>
      </c>
      <c r="H115" s="2" t="s">
        <v>7</v>
      </c>
      <c r="I115" s="3">
        <v>16.774835205078034</v>
      </c>
      <c r="J115" s="2" t="s">
        <v>6</v>
      </c>
      <c r="K115" s="2" t="s">
        <v>27</v>
      </c>
      <c r="L115" s="2" t="s">
        <v>26</v>
      </c>
    </row>
    <row r="116" spans="1:12" ht="20.05" customHeight="1" x14ac:dyDescent="0.4">
      <c r="A116" s="1" t="s">
        <v>1</v>
      </c>
      <c r="B116" s="3">
        <v>-3.8152135869499698E-2</v>
      </c>
      <c r="C116" s="3">
        <v>6.9592667982557596E-4</v>
      </c>
      <c r="D116" s="3">
        <v>-6.0202524631509401E-2</v>
      </c>
      <c r="E116" s="3">
        <v>-1.61017471074901E-2</v>
      </c>
      <c r="F116" s="2">
        <v>2014</v>
      </c>
      <c r="G116" s="3">
        <v>0.245677210104433</v>
      </c>
      <c r="H116" s="2" t="s">
        <v>6</v>
      </c>
      <c r="I116" s="3">
        <v>16.774835205078034</v>
      </c>
      <c r="J116" s="2" t="s">
        <v>6</v>
      </c>
      <c r="K116" s="2" t="s">
        <v>27</v>
      </c>
      <c r="L116" s="2" t="s">
        <v>26</v>
      </c>
    </row>
    <row r="117" spans="1:12" ht="20.05" customHeight="1" x14ac:dyDescent="0.4">
      <c r="A117" s="1" t="s">
        <v>1</v>
      </c>
      <c r="B117" s="3">
        <v>-3.8156482778530502E-2</v>
      </c>
      <c r="C117" s="3">
        <v>6.8983597125536896E-4</v>
      </c>
      <c r="D117" s="3">
        <v>-6.0193733643783699E-2</v>
      </c>
      <c r="E117" s="3">
        <v>-1.6119231913277299E-2</v>
      </c>
      <c r="F117" s="2">
        <v>2014</v>
      </c>
      <c r="G117" s="3">
        <v>0.44216589048167898</v>
      </c>
      <c r="H117" s="2" t="s">
        <v>4</v>
      </c>
      <c r="I117" s="3">
        <v>16.774835205078034</v>
      </c>
      <c r="J117" s="2" t="s">
        <v>6</v>
      </c>
      <c r="K117" s="2" t="s">
        <v>27</v>
      </c>
      <c r="L117" s="2" t="s">
        <v>26</v>
      </c>
    </row>
    <row r="118" spans="1:12" ht="20.05" customHeight="1" x14ac:dyDescent="0.4">
      <c r="A118" s="1" t="s">
        <v>1</v>
      </c>
      <c r="B118" s="3">
        <v>-3.8039705880191302E-2</v>
      </c>
      <c r="C118" s="3">
        <v>6.1554014452769605E-4</v>
      </c>
      <c r="D118" s="3">
        <v>-5.9810092937687298E-2</v>
      </c>
      <c r="E118" s="3">
        <v>-1.6269318822695299E-2</v>
      </c>
      <c r="F118" s="2">
        <v>2014</v>
      </c>
      <c r="G118" s="3">
        <v>1.1209823224734601</v>
      </c>
      <c r="H118" s="2" t="s">
        <v>5</v>
      </c>
      <c r="I118" s="3">
        <v>16.774835205078034</v>
      </c>
      <c r="J118" s="2" t="s">
        <v>6</v>
      </c>
      <c r="K118" s="2" t="s">
        <v>27</v>
      </c>
      <c r="L118" s="2" t="s">
        <v>26</v>
      </c>
    </row>
    <row r="119" spans="1:12" ht="20.05" customHeight="1" x14ac:dyDescent="0.4">
      <c r="A119" s="1" t="s">
        <v>1</v>
      </c>
      <c r="B119" s="3">
        <v>-2.3710750931822601E-2</v>
      </c>
      <c r="C119" s="3">
        <v>5.1663337546897399E-2</v>
      </c>
      <c r="D119" s="3">
        <v>-4.7592522327131702E-2</v>
      </c>
      <c r="E119" s="3">
        <v>1.7102046348643101E-4</v>
      </c>
      <c r="F119" s="2">
        <v>2014</v>
      </c>
      <c r="G119" s="3">
        <v>0.15022744750126901</v>
      </c>
      <c r="H119" s="2" t="s">
        <v>7</v>
      </c>
      <c r="I119" s="3">
        <v>24.508630371094</v>
      </c>
      <c r="J119" s="2" t="s">
        <v>4</v>
      </c>
      <c r="K119" s="2" t="s">
        <v>27</v>
      </c>
      <c r="L119" s="2" t="s">
        <v>26</v>
      </c>
    </row>
    <row r="120" spans="1:12" ht="20.05" customHeight="1" x14ac:dyDescent="0.4">
      <c r="A120" s="1" t="s">
        <v>1</v>
      </c>
      <c r="B120" s="3">
        <v>-2.3716402823155298E-2</v>
      </c>
      <c r="C120" s="3">
        <v>5.1715419089240697E-2</v>
      </c>
      <c r="D120" s="3">
        <v>-4.7609187449204199E-2</v>
      </c>
      <c r="E120" s="3">
        <v>1.76381802893665E-4</v>
      </c>
      <c r="F120" s="2">
        <v>2014</v>
      </c>
      <c r="G120" s="3">
        <v>0.245677210104433</v>
      </c>
      <c r="H120" s="2" t="s">
        <v>6</v>
      </c>
      <c r="I120" s="3">
        <v>24.508630371094</v>
      </c>
      <c r="J120" s="2" t="s">
        <v>4</v>
      </c>
      <c r="K120" s="2" t="s">
        <v>27</v>
      </c>
      <c r="L120" s="2" t="s">
        <v>26</v>
      </c>
    </row>
    <row r="121" spans="1:12" ht="20.05" customHeight="1" x14ac:dyDescent="0.4">
      <c r="A121" s="1" t="s">
        <v>1</v>
      </c>
      <c r="B121" s="3">
        <v>-2.3724977719624198E-2</v>
      </c>
      <c r="C121" s="3">
        <v>5.1740611076998198E-2</v>
      </c>
      <c r="D121" s="3">
        <v>-4.7628974762409099E-2</v>
      </c>
      <c r="E121" s="3">
        <v>1.79019323160726E-4</v>
      </c>
      <c r="F121" s="2">
        <v>2014</v>
      </c>
      <c r="G121" s="3">
        <v>0.44216589048167898</v>
      </c>
      <c r="H121" s="2" t="s">
        <v>4</v>
      </c>
      <c r="I121" s="3">
        <v>24.508630371094</v>
      </c>
      <c r="J121" s="2" t="s">
        <v>4</v>
      </c>
      <c r="K121" s="2" t="s">
        <v>27</v>
      </c>
      <c r="L121" s="2" t="s">
        <v>26</v>
      </c>
    </row>
    <row r="122" spans="1:12" ht="20.05" customHeight="1" x14ac:dyDescent="0.4">
      <c r="A122" s="1" t="s">
        <v>1</v>
      </c>
      <c r="B122" s="3">
        <v>-2.3722858810379499E-2</v>
      </c>
      <c r="C122" s="3">
        <v>5.1158075284228402E-2</v>
      </c>
      <c r="D122" s="3">
        <v>-4.7565083906051998E-2</v>
      </c>
      <c r="E122" s="3">
        <v>1.19366285292969E-4</v>
      </c>
      <c r="F122" s="2">
        <v>2014</v>
      </c>
      <c r="G122" s="3">
        <v>1.1209823224734601</v>
      </c>
      <c r="H122" s="2" t="s">
        <v>5</v>
      </c>
      <c r="I122" s="3">
        <v>24.508630371094</v>
      </c>
      <c r="J122" s="2" t="s">
        <v>4</v>
      </c>
      <c r="K122" s="2" t="s">
        <v>27</v>
      </c>
      <c r="L122" s="2" t="s">
        <v>26</v>
      </c>
    </row>
    <row r="123" spans="1:12" ht="20.05" customHeight="1" x14ac:dyDescent="0.4">
      <c r="A123" s="1" t="s">
        <v>1</v>
      </c>
      <c r="B123" s="3">
        <v>-7.6316251569970503E-2</v>
      </c>
      <c r="C123" s="3">
        <v>2.7654254637911E-8</v>
      </c>
      <c r="D123" s="3">
        <v>-0.103239556281895</v>
      </c>
      <c r="E123" s="3">
        <v>-4.93929468580461E-2</v>
      </c>
      <c r="F123" s="2">
        <v>2014</v>
      </c>
      <c r="G123" s="3">
        <v>0.15140323243428899</v>
      </c>
      <c r="H123" s="2" t="s">
        <v>7</v>
      </c>
      <c r="I123" s="3">
        <v>8.1668029785160456</v>
      </c>
      <c r="J123" s="2" t="s">
        <v>7</v>
      </c>
      <c r="K123" s="2" t="s">
        <v>25</v>
      </c>
      <c r="L123" s="2" t="s">
        <v>24</v>
      </c>
    </row>
    <row r="124" spans="1:12" ht="20.05" customHeight="1" x14ac:dyDescent="0.4">
      <c r="A124" s="1" t="s">
        <v>1</v>
      </c>
      <c r="B124" s="3">
        <v>-7.6495571327950998E-2</v>
      </c>
      <c r="C124" s="3">
        <v>2.8879870608840999E-8</v>
      </c>
      <c r="D124" s="3">
        <v>-0.103519002028103</v>
      </c>
      <c r="E124" s="3">
        <v>-4.9472140627799102E-2</v>
      </c>
      <c r="F124" s="2">
        <v>2014</v>
      </c>
      <c r="G124" s="3">
        <v>0.24499726090563301</v>
      </c>
      <c r="H124" s="2" t="s">
        <v>6</v>
      </c>
      <c r="I124" s="3">
        <v>8.1668029785160456</v>
      </c>
      <c r="J124" s="2" t="s">
        <v>7</v>
      </c>
      <c r="K124" s="2" t="s">
        <v>25</v>
      </c>
      <c r="L124" s="2" t="s">
        <v>24</v>
      </c>
    </row>
    <row r="125" spans="1:12" ht="20.05" customHeight="1" x14ac:dyDescent="0.4">
      <c r="A125" s="1" t="s">
        <v>1</v>
      </c>
      <c r="B125" s="3">
        <v>-7.6764682320213107E-2</v>
      </c>
      <c r="C125" s="3">
        <v>2.94538428746293E-8</v>
      </c>
      <c r="D125" s="3">
        <v>-0.10390001874763299</v>
      </c>
      <c r="E125" s="3">
        <v>-4.96293458927929E-2</v>
      </c>
      <c r="F125" s="2">
        <v>2014</v>
      </c>
      <c r="G125" s="3">
        <v>0.43618134361144201</v>
      </c>
      <c r="H125" s="2" t="s">
        <v>4</v>
      </c>
      <c r="I125" s="3">
        <v>8.1668029785160456</v>
      </c>
      <c r="J125" s="2" t="s">
        <v>7</v>
      </c>
      <c r="K125" s="2" t="s">
        <v>25</v>
      </c>
      <c r="L125" s="2" t="s">
        <v>24</v>
      </c>
    </row>
    <row r="126" spans="1:12" ht="20.05" customHeight="1" x14ac:dyDescent="0.4">
      <c r="A126" s="1" t="s">
        <v>1</v>
      </c>
      <c r="B126" s="3">
        <v>-7.6637960349376297E-2</v>
      </c>
      <c r="C126" s="3">
        <v>1.22764825772257E-8</v>
      </c>
      <c r="D126" s="3">
        <v>-0.103009417461252</v>
      </c>
      <c r="E126" s="3">
        <v>-5.0266503237500398E-2</v>
      </c>
      <c r="F126" s="2">
        <v>2014</v>
      </c>
      <c r="G126" s="3">
        <v>1.12373360613835</v>
      </c>
      <c r="H126" s="2" t="s">
        <v>5</v>
      </c>
      <c r="I126" s="3">
        <v>8.1668029785160456</v>
      </c>
      <c r="J126" s="2" t="s">
        <v>7</v>
      </c>
      <c r="K126" s="2" t="s">
        <v>25</v>
      </c>
      <c r="L126" s="2" t="s">
        <v>24</v>
      </c>
    </row>
    <row r="127" spans="1:12" ht="20.05" customHeight="1" x14ac:dyDescent="0.4">
      <c r="A127" s="1" t="s">
        <v>1</v>
      </c>
      <c r="B127" s="3">
        <v>-5.93251721484295E-2</v>
      </c>
      <c r="C127" s="3">
        <v>4.4811777302245601E-11</v>
      </c>
      <c r="D127" s="3">
        <v>-7.6976788814586999E-2</v>
      </c>
      <c r="E127" s="3">
        <v>-4.1673555482272001E-2</v>
      </c>
      <c r="F127" s="2">
        <v>2014</v>
      </c>
      <c r="G127" s="3">
        <v>0.15140323243428899</v>
      </c>
      <c r="H127" s="2" t="s">
        <v>7</v>
      </c>
      <c r="I127" s="3">
        <v>17.381127929688034</v>
      </c>
      <c r="J127" s="2" t="s">
        <v>6</v>
      </c>
      <c r="K127" s="2" t="s">
        <v>25</v>
      </c>
      <c r="L127" s="2" t="s">
        <v>24</v>
      </c>
    </row>
    <row r="128" spans="1:12" ht="20.05" customHeight="1" x14ac:dyDescent="0.4">
      <c r="A128" s="1" t="s">
        <v>1</v>
      </c>
      <c r="B128" s="3">
        <v>-5.9438186918026402E-2</v>
      </c>
      <c r="C128" s="3">
        <v>4.7184788942201599E-11</v>
      </c>
      <c r="D128" s="3">
        <v>-7.7144041999932203E-2</v>
      </c>
      <c r="E128" s="3">
        <v>-4.1732331836120601E-2</v>
      </c>
      <c r="F128" s="2">
        <v>2014</v>
      </c>
      <c r="G128" s="3">
        <v>0.24499726090563301</v>
      </c>
      <c r="H128" s="2" t="s">
        <v>6</v>
      </c>
      <c r="I128" s="3">
        <v>17.381127929688034</v>
      </c>
      <c r="J128" s="2" t="s">
        <v>6</v>
      </c>
      <c r="K128" s="2" t="s">
        <v>25</v>
      </c>
      <c r="L128" s="2" t="s">
        <v>24</v>
      </c>
    </row>
    <row r="129" spans="1:12" ht="20.05" customHeight="1" x14ac:dyDescent="0.4">
      <c r="A129" s="1" t="s">
        <v>1</v>
      </c>
      <c r="B129" s="3">
        <v>-5.9623502402547199E-2</v>
      </c>
      <c r="C129" s="3">
        <v>4.9925625426849802E-11</v>
      </c>
      <c r="D129" s="3">
        <v>-7.7407266969622607E-2</v>
      </c>
      <c r="E129" s="3">
        <v>-4.1839737835471902E-2</v>
      </c>
      <c r="F129" s="2">
        <v>2014</v>
      </c>
      <c r="G129" s="3">
        <v>0.43618134361144201</v>
      </c>
      <c r="H129" s="2" t="s">
        <v>4</v>
      </c>
      <c r="I129" s="3">
        <v>17.381127929688034</v>
      </c>
      <c r="J129" s="2" t="s">
        <v>6</v>
      </c>
      <c r="K129" s="2" t="s">
        <v>25</v>
      </c>
      <c r="L129" s="2" t="s">
        <v>24</v>
      </c>
    </row>
    <row r="130" spans="1:12" ht="20.05" customHeight="1" x14ac:dyDescent="0.4">
      <c r="A130" s="1" t="s">
        <v>1</v>
      </c>
      <c r="B130" s="3">
        <v>-5.9776598153798099E-2</v>
      </c>
      <c r="C130" s="3">
        <v>2.8872354693219001E-11</v>
      </c>
      <c r="D130" s="3">
        <v>-7.7388786047743394E-2</v>
      </c>
      <c r="E130" s="3">
        <v>-4.2164410259852798E-2</v>
      </c>
      <c r="F130" s="2">
        <v>2014</v>
      </c>
      <c r="G130" s="3">
        <v>1.12373360613835</v>
      </c>
      <c r="H130" s="2" t="s">
        <v>5</v>
      </c>
      <c r="I130" s="3">
        <v>17.381127929688034</v>
      </c>
      <c r="J130" s="2" t="s">
        <v>6</v>
      </c>
      <c r="K130" s="2" t="s">
        <v>25</v>
      </c>
      <c r="L130" s="2" t="s">
        <v>24</v>
      </c>
    </row>
    <row r="131" spans="1:12" ht="20.05" customHeight="1" x14ac:dyDescent="0.4">
      <c r="A131" s="1" t="s">
        <v>1</v>
      </c>
      <c r="B131" s="3">
        <v>-4.5673512965890999E-2</v>
      </c>
      <c r="C131" s="3">
        <v>1.9349063772414599E-8</v>
      </c>
      <c r="D131" s="3">
        <v>-6.1608518009333098E-2</v>
      </c>
      <c r="E131" s="3">
        <v>-2.9738507922448899E-2</v>
      </c>
      <c r="F131" s="2">
        <v>2014</v>
      </c>
      <c r="G131" s="3">
        <v>0.15140323243428899</v>
      </c>
      <c r="H131" s="2" t="s">
        <v>7</v>
      </c>
      <c r="I131" s="3">
        <v>24.788919067383006</v>
      </c>
      <c r="J131" s="2" t="s">
        <v>4</v>
      </c>
      <c r="K131" s="2" t="s">
        <v>25</v>
      </c>
      <c r="L131" s="2" t="s">
        <v>24</v>
      </c>
    </row>
    <row r="132" spans="1:12" ht="20.05" customHeight="1" x14ac:dyDescent="0.4">
      <c r="A132" s="1" t="s">
        <v>1</v>
      </c>
      <c r="B132" s="3">
        <v>-4.5742715445691098E-2</v>
      </c>
      <c r="C132" s="3">
        <v>2.0135343837162599E-8</v>
      </c>
      <c r="D132" s="3">
        <v>-6.1721457512014397E-2</v>
      </c>
      <c r="E132" s="3">
        <v>-2.97639733793678E-2</v>
      </c>
      <c r="F132" s="2">
        <v>2014</v>
      </c>
      <c r="G132" s="3">
        <v>0.24499726090563301</v>
      </c>
      <c r="H132" s="2" t="s">
        <v>6</v>
      </c>
      <c r="I132" s="3">
        <v>24.788919067383006</v>
      </c>
      <c r="J132" s="2" t="s">
        <v>4</v>
      </c>
      <c r="K132" s="2" t="s">
        <v>25</v>
      </c>
      <c r="L132" s="2" t="s">
        <v>24</v>
      </c>
    </row>
    <row r="133" spans="1:12" ht="20.05" customHeight="1" x14ac:dyDescent="0.4">
      <c r="A133" s="1" t="s">
        <v>1</v>
      </c>
      <c r="B133" s="3">
        <v>-4.5863340574729697E-2</v>
      </c>
      <c r="C133" s="3">
        <v>2.1169115331018E-8</v>
      </c>
      <c r="D133" s="3">
        <v>-6.1909012046756501E-2</v>
      </c>
      <c r="E133" s="3">
        <v>-2.98176691027029E-2</v>
      </c>
      <c r="F133" s="2">
        <v>2014</v>
      </c>
      <c r="G133" s="3">
        <v>0.43618134361144201</v>
      </c>
      <c r="H133" s="2" t="s">
        <v>4</v>
      </c>
      <c r="I133" s="3">
        <v>24.788919067383006</v>
      </c>
      <c r="J133" s="2" t="s">
        <v>4</v>
      </c>
      <c r="K133" s="2" t="s">
        <v>25</v>
      </c>
      <c r="L133" s="2" t="s">
        <v>24</v>
      </c>
    </row>
    <row r="134" spans="1:12" ht="20.05" customHeight="1" x14ac:dyDescent="0.4">
      <c r="A134" s="1" t="s">
        <v>1</v>
      </c>
      <c r="B134" s="3">
        <v>-4.6063641011326997E-2</v>
      </c>
      <c r="C134" s="3">
        <v>1.8345622568582601E-8</v>
      </c>
      <c r="D134" s="3">
        <v>-6.2108490495504799E-2</v>
      </c>
      <c r="E134" s="3">
        <v>-3.0018791527149299E-2</v>
      </c>
      <c r="F134" s="2">
        <v>2014</v>
      </c>
      <c r="G134" s="3">
        <v>1.12373360613835</v>
      </c>
      <c r="H134" s="2" t="s">
        <v>5</v>
      </c>
      <c r="I134" s="3">
        <v>24.788919067383006</v>
      </c>
      <c r="J134" s="2" t="s">
        <v>4</v>
      </c>
      <c r="K134" s="2" t="s">
        <v>25</v>
      </c>
      <c r="L134" s="2" t="s">
        <v>24</v>
      </c>
    </row>
    <row r="135" spans="1:12" ht="20.05" customHeight="1" x14ac:dyDescent="0.4">
      <c r="A135" s="1" t="s">
        <v>1</v>
      </c>
      <c r="B135" s="3">
        <v>-3.2870431544949098E-2</v>
      </c>
      <c r="C135" s="3">
        <v>3.72729777328056E-2</v>
      </c>
      <c r="D135" s="3">
        <v>-6.3802857130170504E-2</v>
      </c>
      <c r="E135" s="3">
        <v>-1.93800595972764E-3</v>
      </c>
      <c r="F135" s="2">
        <v>2014</v>
      </c>
      <c r="G135" s="3">
        <v>0.157521378999606</v>
      </c>
      <c r="H135" s="2" t="s">
        <v>7</v>
      </c>
      <c r="I135" s="3">
        <v>7.6139770507810454</v>
      </c>
      <c r="J135" s="2" t="s">
        <v>7</v>
      </c>
      <c r="K135" s="2" t="s">
        <v>23</v>
      </c>
      <c r="L135" s="2" t="s">
        <v>22</v>
      </c>
    </row>
    <row r="136" spans="1:12" ht="20.05" customHeight="1" x14ac:dyDescent="0.4">
      <c r="A136" s="1" t="s">
        <v>1</v>
      </c>
      <c r="B136" s="3">
        <v>-3.3086916432201997E-2</v>
      </c>
      <c r="C136" s="3">
        <v>3.8447144291622402E-2</v>
      </c>
      <c r="D136" s="3">
        <v>-6.4414174813872294E-2</v>
      </c>
      <c r="E136" s="3">
        <v>-1.75965805053178E-3</v>
      </c>
      <c r="F136" s="2">
        <v>2014</v>
      </c>
      <c r="G136" s="3">
        <v>0.26396345890279599</v>
      </c>
      <c r="H136" s="2" t="s">
        <v>6</v>
      </c>
      <c r="I136" s="3">
        <v>7.6139770507810454</v>
      </c>
      <c r="J136" s="2" t="s">
        <v>7</v>
      </c>
      <c r="K136" s="2" t="s">
        <v>23</v>
      </c>
      <c r="L136" s="2" t="s">
        <v>22</v>
      </c>
    </row>
    <row r="137" spans="1:12" ht="20.05" customHeight="1" x14ac:dyDescent="0.4">
      <c r="A137" s="1" t="s">
        <v>1</v>
      </c>
      <c r="B137" s="3">
        <v>-3.3483947427039203E-2</v>
      </c>
      <c r="C137" s="3">
        <v>4.0660931979404402E-2</v>
      </c>
      <c r="D137" s="3">
        <v>-6.5544651270659393E-2</v>
      </c>
      <c r="E137" s="3">
        <v>-1.42324358341898E-3</v>
      </c>
      <c r="F137" s="2">
        <v>2014</v>
      </c>
      <c r="G137" s="3">
        <v>0.46246351640567701</v>
      </c>
      <c r="H137" s="2" t="s">
        <v>4</v>
      </c>
      <c r="I137" s="3">
        <v>7.6139770507810454</v>
      </c>
      <c r="J137" s="2" t="s">
        <v>7</v>
      </c>
      <c r="K137" s="2" t="s">
        <v>23</v>
      </c>
      <c r="L137" s="2" t="s">
        <v>22</v>
      </c>
    </row>
    <row r="138" spans="1:12" ht="20.05" customHeight="1" x14ac:dyDescent="0.4">
      <c r="A138" s="1" t="s">
        <v>1</v>
      </c>
      <c r="B138" s="3">
        <v>-3.4790237282168603E-2</v>
      </c>
      <c r="C138" s="3">
        <v>4.7143918572083499E-2</v>
      </c>
      <c r="D138" s="3">
        <v>-6.9141593134836199E-2</v>
      </c>
      <c r="E138" s="3">
        <v>-4.3888142950093001E-4</v>
      </c>
      <c r="F138" s="2">
        <v>2014</v>
      </c>
      <c r="G138" s="3">
        <v>1.1533394881418899</v>
      </c>
      <c r="H138" s="2" t="s">
        <v>5</v>
      </c>
      <c r="I138" s="3">
        <v>7.6139770507810454</v>
      </c>
      <c r="J138" s="2" t="s">
        <v>7</v>
      </c>
      <c r="K138" s="2" t="s">
        <v>23</v>
      </c>
      <c r="L138" s="2" t="s">
        <v>22</v>
      </c>
    </row>
    <row r="139" spans="1:12" ht="20.05" customHeight="1" x14ac:dyDescent="0.4">
      <c r="A139" s="1" t="s">
        <v>1</v>
      </c>
      <c r="B139" s="3">
        <v>-1.98253084719569E-2</v>
      </c>
      <c r="C139" s="3">
        <v>7.0655726661265697E-2</v>
      </c>
      <c r="D139" s="3">
        <v>-4.1320710761536698E-2</v>
      </c>
      <c r="E139" s="3">
        <v>1.67009381762291E-3</v>
      </c>
      <c r="F139" s="2">
        <v>2014</v>
      </c>
      <c r="G139" s="3">
        <v>0.157521378999606</v>
      </c>
      <c r="H139" s="2" t="s">
        <v>7</v>
      </c>
      <c r="I139" s="3">
        <v>15.880700683594</v>
      </c>
      <c r="J139" s="2" t="s">
        <v>6</v>
      </c>
      <c r="K139" s="2" t="s">
        <v>23</v>
      </c>
      <c r="L139" s="2" t="s">
        <v>22</v>
      </c>
    </row>
    <row r="140" spans="1:12" ht="20.05" customHeight="1" x14ac:dyDescent="0.4">
      <c r="A140" s="1" t="s">
        <v>1</v>
      </c>
      <c r="B140" s="3">
        <v>-1.9903562000023401E-2</v>
      </c>
      <c r="C140" s="3">
        <v>7.1708749870130303E-2</v>
      </c>
      <c r="D140" s="3">
        <v>-4.1564345644139598E-2</v>
      </c>
      <c r="E140" s="3">
        <v>1.7572216440929101E-3</v>
      </c>
      <c r="F140" s="2">
        <v>2014</v>
      </c>
      <c r="G140" s="3">
        <v>0.26396345890279599</v>
      </c>
      <c r="H140" s="2" t="s">
        <v>6</v>
      </c>
      <c r="I140" s="3">
        <v>15.880700683594</v>
      </c>
      <c r="J140" s="2" t="s">
        <v>6</v>
      </c>
      <c r="K140" s="2" t="s">
        <v>23</v>
      </c>
      <c r="L140" s="2" t="s">
        <v>22</v>
      </c>
    </row>
    <row r="141" spans="1:12" ht="20.05" customHeight="1" x14ac:dyDescent="0.4">
      <c r="A141" s="1" t="s">
        <v>1</v>
      </c>
      <c r="B141" s="3">
        <v>-2.00480465405042E-2</v>
      </c>
      <c r="C141" s="3">
        <v>7.3606151889634902E-2</v>
      </c>
      <c r="D141" s="3">
        <v>-4.2011304001985598E-2</v>
      </c>
      <c r="E141" s="3">
        <v>1.9152109209771501E-3</v>
      </c>
      <c r="F141" s="2">
        <v>2014</v>
      </c>
      <c r="G141" s="3">
        <v>0.46246351640567701</v>
      </c>
      <c r="H141" s="2" t="s">
        <v>4</v>
      </c>
      <c r="I141" s="3">
        <v>15.880700683594</v>
      </c>
      <c r="J141" s="2" t="s">
        <v>6</v>
      </c>
      <c r="K141" s="2" t="s">
        <v>23</v>
      </c>
      <c r="L141" s="2" t="s">
        <v>22</v>
      </c>
    </row>
    <row r="142" spans="1:12" ht="20.05" customHeight="1" x14ac:dyDescent="0.4">
      <c r="A142" s="1" t="s">
        <v>1</v>
      </c>
      <c r="B142" s="3">
        <v>-2.0535211865435301E-2</v>
      </c>
      <c r="C142" s="3">
        <v>7.9946353061662798E-2</v>
      </c>
      <c r="D142" s="3">
        <v>-4.3521125510384902E-2</v>
      </c>
      <c r="E142" s="3">
        <v>2.4507017795144001E-3</v>
      </c>
      <c r="F142" s="2">
        <v>2014</v>
      </c>
      <c r="G142" s="3">
        <v>1.1533394881418899</v>
      </c>
      <c r="H142" s="2" t="s">
        <v>5</v>
      </c>
      <c r="I142" s="3">
        <v>15.880700683594</v>
      </c>
      <c r="J142" s="2" t="s">
        <v>6</v>
      </c>
      <c r="K142" s="2" t="s">
        <v>23</v>
      </c>
      <c r="L142" s="2" t="s">
        <v>22</v>
      </c>
    </row>
    <row r="143" spans="1:12" ht="20.05" customHeight="1" x14ac:dyDescent="0.4">
      <c r="A143" s="1" t="s">
        <v>1</v>
      </c>
      <c r="B143" s="3">
        <v>-8.1597938794984101E-3</v>
      </c>
      <c r="C143" s="3">
        <v>0.404842986487644</v>
      </c>
      <c r="D143" s="3">
        <v>-2.73588848719006E-2</v>
      </c>
      <c r="E143" s="3">
        <v>1.1039297112903799E-2</v>
      </c>
      <c r="F143" s="2">
        <v>2014</v>
      </c>
      <c r="G143" s="3">
        <v>0.157521378999606</v>
      </c>
      <c r="H143" s="2" t="s">
        <v>7</v>
      </c>
      <c r="I143" s="3">
        <v>23.240716552734</v>
      </c>
      <c r="J143" s="2" t="s">
        <v>4</v>
      </c>
      <c r="K143" s="2" t="s">
        <v>23</v>
      </c>
      <c r="L143" s="2" t="s">
        <v>22</v>
      </c>
    </row>
    <row r="144" spans="1:12" ht="20.05" customHeight="1" x14ac:dyDescent="0.4">
      <c r="A144" s="1" t="s">
        <v>1</v>
      </c>
      <c r="B144" s="3">
        <v>-8.1729756996291193E-3</v>
      </c>
      <c r="C144" s="3">
        <v>0.405619164162071</v>
      </c>
      <c r="D144" s="3">
        <v>-2.7434887565382801E-2</v>
      </c>
      <c r="E144" s="3">
        <v>1.10889361661245E-2</v>
      </c>
      <c r="F144" s="2">
        <v>2014</v>
      </c>
      <c r="G144" s="3">
        <v>0.26396345890279599</v>
      </c>
      <c r="H144" s="2" t="s">
        <v>6</v>
      </c>
      <c r="I144" s="3">
        <v>23.240716552734</v>
      </c>
      <c r="J144" s="2" t="s">
        <v>4</v>
      </c>
      <c r="K144" s="2" t="s">
        <v>23</v>
      </c>
      <c r="L144" s="2" t="s">
        <v>22</v>
      </c>
    </row>
    <row r="145" spans="1:12" ht="20.05" customHeight="1" x14ac:dyDescent="0.4">
      <c r="A145" s="1" t="s">
        <v>1</v>
      </c>
      <c r="B145" s="3">
        <v>-8.1974582232565707E-3</v>
      </c>
      <c r="C145" s="3">
        <v>0.40698886352611702</v>
      </c>
      <c r="D145" s="3">
        <v>-2.75735331426042E-2</v>
      </c>
      <c r="E145" s="3">
        <v>1.1178616696091E-2</v>
      </c>
      <c r="F145" s="2">
        <v>2014</v>
      </c>
      <c r="G145" s="3">
        <v>0.46246351640567701</v>
      </c>
      <c r="H145" s="2" t="s">
        <v>4</v>
      </c>
      <c r="I145" s="3">
        <v>23.240716552734</v>
      </c>
      <c r="J145" s="2" t="s">
        <v>4</v>
      </c>
      <c r="K145" s="2" t="s">
        <v>23</v>
      </c>
      <c r="L145" s="2" t="s">
        <v>22</v>
      </c>
    </row>
    <row r="146" spans="1:12" ht="20.05" customHeight="1" x14ac:dyDescent="0.4">
      <c r="A146" s="1" t="s">
        <v>1</v>
      </c>
      <c r="B146" s="3">
        <v>-8.2816273657979195E-3</v>
      </c>
      <c r="C146" s="3">
        <v>0.41152341465276399</v>
      </c>
      <c r="D146" s="3">
        <v>-2.8047069440564499E-2</v>
      </c>
      <c r="E146" s="3">
        <v>1.1483814708968599E-2</v>
      </c>
      <c r="F146" s="2">
        <v>2014</v>
      </c>
      <c r="G146" s="3">
        <v>1.1533394881418899</v>
      </c>
      <c r="H146" s="2" t="s">
        <v>5</v>
      </c>
      <c r="I146" s="3">
        <v>23.240716552734</v>
      </c>
      <c r="J146" s="2" t="s">
        <v>4</v>
      </c>
      <c r="K146" s="2" t="s">
        <v>23</v>
      </c>
      <c r="L146" s="2" t="s">
        <v>22</v>
      </c>
    </row>
    <row r="147" spans="1:12" ht="20.05" customHeight="1" x14ac:dyDescent="0.4">
      <c r="A147" s="1" t="s">
        <v>1</v>
      </c>
      <c r="B147" s="3">
        <v>-0.15781528574662801</v>
      </c>
      <c r="C147" s="3">
        <v>2.84342920616024E-7</v>
      </c>
      <c r="D147" s="3">
        <v>-0.218068500968565</v>
      </c>
      <c r="E147" s="3">
        <v>-9.7562070524690694E-2</v>
      </c>
      <c r="F147" s="2">
        <v>2015</v>
      </c>
      <c r="G147" s="3">
        <v>0.14689199768563299</v>
      </c>
      <c r="H147" s="2" t="s">
        <v>7</v>
      </c>
      <c r="I147" s="3">
        <v>3.3747192382810454</v>
      </c>
      <c r="J147" s="2" t="s">
        <v>7</v>
      </c>
      <c r="K147" s="2" t="s">
        <v>19</v>
      </c>
      <c r="L147" s="2" t="s">
        <v>18</v>
      </c>
    </row>
    <row r="148" spans="1:12" ht="20.05" customHeight="1" x14ac:dyDescent="0.4">
      <c r="A148" s="1" t="s">
        <v>1</v>
      </c>
      <c r="B148" s="3">
        <v>-0.16153353771680601</v>
      </c>
      <c r="C148" s="3">
        <v>4.5179115914102799E-7</v>
      </c>
      <c r="D148" s="3">
        <v>-0.224279635170333</v>
      </c>
      <c r="E148" s="3">
        <v>-9.8787440263278098E-2</v>
      </c>
      <c r="F148" s="2">
        <v>2015</v>
      </c>
      <c r="G148" s="3">
        <v>0.236930407330147</v>
      </c>
      <c r="H148" s="2" t="s">
        <v>6</v>
      </c>
      <c r="I148" s="3">
        <v>3.3747192382810454</v>
      </c>
      <c r="J148" s="2" t="s">
        <v>7</v>
      </c>
      <c r="K148" s="2" t="s">
        <v>19</v>
      </c>
      <c r="L148" s="2" t="s">
        <v>18</v>
      </c>
    </row>
    <row r="149" spans="1:12" ht="20.05" customHeight="1" x14ac:dyDescent="0.4">
      <c r="A149" s="1" t="s">
        <v>1</v>
      </c>
      <c r="B149" s="3">
        <v>-0.16829964553926</v>
      </c>
      <c r="C149" s="3">
        <v>8.22408427957528E-7</v>
      </c>
      <c r="D149" s="3">
        <v>-0.23520898189685999</v>
      </c>
      <c r="E149" s="3">
        <v>-0.101390309181661</v>
      </c>
      <c r="F149" s="2">
        <v>2015</v>
      </c>
      <c r="G149" s="3">
        <v>0.418169634566468</v>
      </c>
      <c r="H149" s="2" t="s">
        <v>4</v>
      </c>
      <c r="I149" s="3">
        <v>3.3747192382810454</v>
      </c>
      <c r="J149" s="2" t="s">
        <v>7</v>
      </c>
      <c r="K149" s="2" t="s">
        <v>19</v>
      </c>
      <c r="L149" s="2" t="s">
        <v>18</v>
      </c>
    </row>
    <row r="150" spans="1:12" ht="20.05" customHeight="1" x14ac:dyDescent="0.4">
      <c r="A150" s="1" t="s">
        <v>1</v>
      </c>
      <c r="B150" s="3">
        <v>-0.18169182137625201</v>
      </c>
      <c r="C150" s="3">
        <v>3.3559821768751801E-7</v>
      </c>
      <c r="D150" s="3">
        <v>-0.251486093104895</v>
      </c>
      <c r="E150" s="3">
        <v>-0.11189754964761001</v>
      </c>
      <c r="F150" s="2">
        <v>2015</v>
      </c>
      <c r="G150" s="3">
        <v>1.0119177575435701</v>
      </c>
      <c r="H150" s="2" t="s">
        <v>5</v>
      </c>
      <c r="I150" s="3">
        <v>3.3747192382810454</v>
      </c>
      <c r="J150" s="2" t="s">
        <v>7</v>
      </c>
      <c r="K150" s="2" t="s">
        <v>19</v>
      </c>
      <c r="L150" s="2" t="s">
        <v>18</v>
      </c>
    </row>
    <row r="151" spans="1:12" ht="20.05" customHeight="1" x14ac:dyDescent="0.4">
      <c r="A151" s="1" t="s">
        <v>1</v>
      </c>
      <c r="B151" s="3">
        <v>-0.108071812427867</v>
      </c>
      <c r="C151" s="3">
        <v>5.7058381888832398E-9</v>
      </c>
      <c r="D151" s="3">
        <v>-0.144434231736528</v>
      </c>
      <c r="E151" s="3">
        <v>-7.17093931192056E-2</v>
      </c>
      <c r="F151" s="2">
        <v>2015</v>
      </c>
      <c r="G151" s="3">
        <v>0.14689199768563299</v>
      </c>
      <c r="H151" s="2" t="s">
        <v>7</v>
      </c>
      <c r="I151" s="3">
        <v>13.806359863281045</v>
      </c>
      <c r="J151" s="2" t="s">
        <v>6</v>
      </c>
      <c r="K151" s="2" t="s">
        <v>19</v>
      </c>
      <c r="L151" s="2" t="s">
        <v>18</v>
      </c>
    </row>
    <row r="152" spans="1:12" ht="20.05" customHeight="1" x14ac:dyDescent="0.4">
      <c r="A152" s="1" t="s">
        <v>1</v>
      </c>
      <c r="B152" s="3">
        <v>-0.109958670775884</v>
      </c>
      <c r="C152" s="3">
        <v>9.2086136430680693E-9</v>
      </c>
      <c r="D152" s="3">
        <v>-0.147474150265054</v>
      </c>
      <c r="E152" s="3">
        <v>-7.2443191286714406E-2</v>
      </c>
      <c r="F152" s="2">
        <v>2015</v>
      </c>
      <c r="G152" s="3">
        <v>0.236930407330147</v>
      </c>
      <c r="H152" s="2" t="s">
        <v>6</v>
      </c>
      <c r="I152" s="3">
        <v>13.806359863281045</v>
      </c>
      <c r="J152" s="2" t="s">
        <v>6</v>
      </c>
      <c r="K152" s="2" t="s">
        <v>19</v>
      </c>
      <c r="L152" s="2" t="s">
        <v>18</v>
      </c>
    </row>
    <row r="153" spans="1:12" ht="20.05" customHeight="1" x14ac:dyDescent="0.4">
      <c r="A153" s="1" t="s">
        <v>1</v>
      </c>
      <c r="B153" s="3">
        <v>-0.113542785975992</v>
      </c>
      <c r="C153" s="3">
        <v>1.9647368588888799E-8</v>
      </c>
      <c r="D153" s="3">
        <v>-0.15317532079329099</v>
      </c>
      <c r="E153" s="3">
        <v>-7.3910251158692097E-2</v>
      </c>
      <c r="F153" s="2">
        <v>2015</v>
      </c>
      <c r="G153" s="3">
        <v>0.418169634566468</v>
      </c>
      <c r="H153" s="2" t="s">
        <v>4</v>
      </c>
      <c r="I153" s="3">
        <v>13.806359863281045</v>
      </c>
      <c r="J153" s="2" t="s">
        <v>6</v>
      </c>
      <c r="K153" s="2" t="s">
        <v>19</v>
      </c>
      <c r="L153" s="2" t="s">
        <v>18</v>
      </c>
    </row>
    <row r="154" spans="1:12" ht="20.05" customHeight="1" x14ac:dyDescent="0.4">
      <c r="A154" s="1" t="s">
        <v>1</v>
      </c>
      <c r="B154" s="3">
        <v>-0.12274752995235701</v>
      </c>
      <c r="C154" s="3">
        <v>3.8400014938679997E-8</v>
      </c>
      <c r="D154" s="3">
        <v>-0.16650494546622899</v>
      </c>
      <c r="E154" s="3">
        <v>-7.8990114438483999E-2</v>
      </c>
      <c r="F154" s="2">
        <v>2015</v>
      </c>
      <c r="G154" s="3">
        <v>1.0119177575435701</v>
      </c>
      <c r="H154" s="2" t="s">
        <v>5</v>
      </c>
      <c r="I154" s="3">
        <v>13.806359863281045</v>
      </c>
      <c r="J154" s="2" t="s">
        <v>6</v>
      </c>
      <c r="K154" s="2" t="s">
        <v>19</v>
      </c>
      <c r="L154" s="2" t="s">
        <v>18</v>
      </c>
    </row>
    <row r="155" spans="1:12" ht="20.05" customHeight="1" x14ac:dyDescent="0.4">
      <c r="A155" s="1" t="s">
        <v>1</v>
      </c>
      <c r="B155" s="3">
        <v>-6.5987886615321303E-2</v>
      </c>
      <c r="C155" s="3">
        <v>1.96946728227601E-6</v>
      </c>
      <c r="D155" s="3">
        <v>-9.3178678711944199E-2</v>
      </c>
      <c r="E155" s="3">
        <v>-3.8797094518698401E-2</v>
      </c>
      <c r="F155" s="2">
        <v>2015</v>
      </c>
      <c r="G155" s="3">
        <v>0.14689199768563299</v>
      </c>
      <c r="H155" s="2" t="s">
        <v>7</v>
      </c>
      <c r="I155" s="3">
        <v>22.901086425781045</v>
      </c>
      <c r="J155" s="2" t="s">
        <v>4</v>
      </c>
      <c r="K155" s="2" t="s">
        <v>19</v>
      </c>
      <c r="L155" s="2" t="s">
        <v>18</v>
      </c>
    </row>
    <row r="156" spans="1:12" ht="20.05" customHeight="1" x14ac:dyDescent="0.4">
      <c r="A156" s="1" t="s">
        <v>1</v>
      </c>
      <c r="B156" s="3">
        <v>-6.6738488740975405E-2</v>
      </c>
      <c r="C156" s="3">
        <v>2.4862799095557998E-6</v>
      </c>
      <c r="D156" s="3">
        <v>-9.4514671657711005E-2</v>
      </c>
      <c r="E156" s="3">
        <v>-3.8962305824239797E-2</v>
      </c>
      <c r="F156" s="2">
        <v>2015</v>
      </c>
      <c r="G156" s="3">
        <v>0.236930407330147</v>
      </c>
      <c r="H156" s="2" t="s">
        <v>6</v>
      </c>
      <c r="I156" s="3">
        <v>22.901086425781045</v>
      </c>
      <c r="J156" s="2" t="s">
        <v>4</v>
      </c>
      <c r="K156" s="2" t="s">
        <v>19</v>
      </c>
      <c r="L156" s="2" t="s">
        <v>18</v>
      </c>
    </row>
    <row r="157" spans="1:12" ht="20.05" customHeight="1" x14ac:dyDescent="0.4">
      <c r="A157" s="1" t="s">
        <v>1</v>
      </c>
      <c r="B157" s="3">
        <v>-6.8204470636039793E-2</v>
      </c>
      <c r="C157" s="3">
        <v>3.7421390007694699E-6</v>
      </c>
      <c r="D157" s="3">
        <v>-9.7106557996314596E-2</v>
      </c>
      <c r="E157" s="3">
        <v>-3.9302383275765101E-2</v>
      </c>
      <c r="F157" s="2">
        <v>2015</v>
      </c>
      <c r="G157" s="3">
        <v>0.418169634566468</v>
      </c>
      <c r="H157" s="2" t="s">
        <v>4</v>
      </c>
      <c r="I157" s="3">
        <v>22.901086425781045</v>
      </c>
      <c r="J157" s="2" t="s">
        <v>4</v>
      </c>
      <c r="K157" s="2" t="s">
        <v>19</v>
      </c>
      <c r="L157" s="2" t="s">
        <v>18</v>
      </c>
    </row>
    <row r="158" spans="1:12" ht="20.05" customHeight="1" x14ac:dyDescent="0.4">
      <c r="A158" s="1" t="s">
        <v>1</v>
      </c>
      <c r="B158" s="3">
        <v>-7.2503961229514399E-2</v>
      </c>
      <c r="C158" s="3">
        <v>8.5126891578323507E-6</v>
      </c>
      <c r="D158" s="3">
        <v>-0.104424311273471</v>
      </c>
      <c r="E158" s="3">
        <v>-4.0583611185557603E-2</v>
      </c>
      <c r="F158" s="2">
        <v>2015</v>
      </c>
      <c r="G158" s="3">
        <v>1.0119177575435701</v>
      </c>
      <c r="H158" s="2" t="s">
        <v>5</v>
      </c>
      <c r="I158" s="3">
        <v>22.901086425781045</v>
      </c>
      <c r="J158" s="2" t="s">
        <v>4</v>
      </c>
      <c r="K158" s="2" t="s">
        <v>19</v>
      </c>
      <c r="L158" s="2" t="s">
        <v>18</v>
      </c>
    </row>
    <row r="159" spans="1:12" ht="20.05" customHeight="1" x14ac:dyDescent="0.4">
      <c r="A159" s="1" t="s">
        <v>1</v>
      </c>
      <c r="B159" s="3">
        <v>8.6932988716106802E-2</v>
      </c>
      <c r="C159" s="3">
        <v>1.4763302438881699E-7</v>
      </c>
      <c r="D159" s="3">
        <v>5.4512488667846602E-2</v>
      </c>
      <c r="E159" s="3">
        <v>0.11935348876436699</v>
      </c>
      <c r="F159" s="2">
        <v>2016</v>
      </c>
      <c r="G159" s="3">
        <v>0.15515992593456299</v>
      </c>
      <c r="H159" s="2" t="s">
        <v>7</v>
      </c>
      <c r="I159" s="3">
        <v>0.75109252929701142</v>
      </c>
      <c r="J159" s="2" t="s">
        <v>7</v>
      </c>
      <c r="K159" s="2" t="s">
        <v>17</v>
      </c>
      <c r="L159" s="2" t="s">
        <v>16</v>
      </c>
    </row>
    <row r="160" spans="1:12" ht="20.05" customHeight="1" x14ac:dyDescent="0.4">
      <c r="A160" s="1" t="s">
        <v>1</v>
      </c>
      <c r="B160" s="3">
        <v>8.4889044388614096E-2</v>
      </c>
      <c r="C160" s="3">
        <v>6.7797054045794802E-8</v>
      </c>
      <c r="D160" s="3">
        <v>5.4060410616490098E-2</v>
      </c>
      <c r="E160" s="3">
        <v>0.115717678160738</v>
      </c>
      <c r="F160" s="2">
        <v>2016</v>
      </c>
      <c r="G160" s="3">
        <v>0.25286148905511002</v>
      </c>
      <c r="H160" s="2" t="s">
        <v>6</v>
      </c>
      <c r="I160" s="3">
        <v>0.75109252929701142</v>
      </c>
      <c r="J160" s="2" t="s">
        <v>7</v>
      </c>
      <c r="K160" s="2" t="s">
        <v>17</v>
      </c>
      <c r="L160" s="2" t="s">
        <v>16</v>
      </c>
    </row>
    <row r="161" spans="1:12" ht="20.05" customHeight="1" x14ac:dyDescent="0.4">
      <c r="A161" s="1" t="s">
        <v>1</v>
      </c>
      <c r="B161" s="3">
        <v>8.0753506182820997E-2</v>
      </c>
      <c r="C161" s="3">
        <v>1.02997392776524E-8</v>
      </c>
      <c r="D161" s="3">
        <v>5.3110864156642699E-2</v>
      </c>
      <c r="E161" s="3">
        <v>0.108396148208999</v>
      </c>
      <c r="F161" s="2">
        <v>2016</v>
      </c>
      <c r="G161" s="3">
        <v>0.44861723215147697</v>
      </c>
      <c r="H161" s="2" t="s">
        <v>4</v>
      </c>
      <c r="I161" s="3">
        <v>0.75109252929701142</v>
      </c>
      <c r="J161" s="2" t="s">
        <v>7</v>
      </c>
      <c r="K161" s="2" t="s">
        <v>17</v>
      </c>
      <c r="L161" s="2" t="s">
        <v>16</v>
      </c>
    </row>
    <row r="162" spans="1:12" ht="20.05" customHeight="1" x14ac:dyDescent="0.4">
      <c r="A162" s="1" t="s">
        <v>1</v>
      </c>
      <c r="B162" s="3">
        <v>6.6545287105109097E-2</v>
      </c>
      <c r="C162" s="3">
        <v>1.9296561469624E-14</v>
      </c>
      <c r="D162" s="3">
        <v>4.9507738231401199E-2</v>
      </c>
      <c r="E162" s="3">
        <v>8.3582835978816897E-2</v>
      </c>
      <c r="F162" s="2">
        <v>2016</v>
      </c>
      <c r="G162" s="3">
        <v>1.1234158532349301</v>
      </c>
      <c r="H162" s="2" t="s">
        <v>5</v>
      </c>
      <c r="I162" s="3">
        <v>0.75109252929701142</v>
      </c>
      <c r="J162" s="2" t="s">
        <v>7</v>
      </c>
      <c r="K162" s="2" t="s">
        <v>17</v>
      </c>
      <c r="L162" s="2" t="s">
        <v>16</v>
      </c>
    </row>
    <row r="163" spans="1:12" ht="20.05" customHeight="1" x14ac:dyDescent="0.4">
      <c r="A163" s="1" t="s">
        <v>1</v>
      </c>
      <c r="B163" s="3">
        <v>5.7617700216280397E-2</v>
      </c>
      <c r="C163" s="3">
        <v>1.0195333001897301E-8</v>
      </c>
      <c r="D163" s="3">
        <v>3.7900604777216101E-2</v>
      </c>
      <c r="E163" s="3">
        <v>7.7334795655344707E-2</v>
      </c>
      <c r="F163" s="2">
        <v>2016</v>
      </c>
      <c r="G163" s="3">
        <v>0.15515992593456299</v>
      </c>
      <c r="H163" s="2" t="s">
        <v>7</v>
      </c>
      <c r="I163" s="3">
        <v>13.198114013672011</v>
      </c>
      <c r="J163" s="2" t="s">
        <v>6</v>
      </c>
      <c r="K163" s="2" t="s">
        <v>17</v>
      </c>
      <c r="L163" s="2" t="s">
        <v>16</v>
      </c>
    </row>
    <row r="164" spans="1:12" ht="20.05" customHeight="1" x14ac:dyDescent="0.4">
      <c r="A164" s="1" t="s">
        <v>1</v>
      </c>
      <c r="B164" s="3">
        <v>5.6779243926025798E-2</v>
      </c>
      <c r="C164" s="3">
        <v>5.8779243564636998E-9</v>
      </c>
      <c r="D164" s="3">
        <v>3.7658701431181899E-2</v>
      </c>
      <c r="E164" s="3">
        <v>7.5899786420869697E-2</v>
      </c>
      <c r="F164" s="2">
        <v>2016</v>
      </c>
      <c r="G164" s="3">
        <v>0.25286148905511002</v>
      </c>
      <c r="H164" s="2" t="s">
        <v>6</v>
      </c>
      <c r="I164" s="3">
        <v>13.198114013672011</v>
      </c>
      <c r="J164" s="2" t="s">
        <v>6</v>
      </c>
      <c r="K164" s="2" t="s">
        <v>17</v>
      </c>
      <c r="L164" s="2" t="s">
        <v>16</v>
      </c>
    </row>
    <row r="165" spans="1:12" ht="20.05" customHeight="1" x14ac:dyDescent="0.4">
      <c r="A165" s="1" t="s">
        <v>1</v>
      </c>
      <c r="B165" s="3">
        <v>5.5081634090568397E-2</v>
      </c>
      <c r="C165" s="3">
        <v>1.77908600963125E-9</v>
      </c>
      <c r="D165" s="3">
        <v>3.7138843643430397E-2</v>
      </c>
      <c r="E165" s="3">
        <v>7.3024424537706398E-2</v>
      </c>
      <c r="F165" s="2">
        <v>2016</v>
      </c>
      <c r="G165" s="3">
        <v>0.44861723215147697</v>
      </c>
      <c r="H165" s="2" t="s">
        <v>4</v>
      </c>
      <c r="I165" s="3">
        <v>13.198114013672011</v>
      </c>
      <c r="J165" s="2" t="s">
        <v>6</v>
      </c>
      <c r="K165" s="2" t="s">
        <v>17</v>
      </c>
      <c r="L165" s="2" t="s">
        <v>16</v>
      </c>
    </row>
    <row r="166" spans="1:12" ht="20.05" customHeight="1" x14ac:dyDescent="0.4">
      <c r="A166" s="1" t="s">
        <v>1</v>
      </c>
      <c r="B166" s="3">
        <v>4.9137522394036202E-2</v>
      </c>
      <c r="C166" s="3">
        <v>3.0697568114342701E-12</v>
      </c>
      <c r="D166" s="3">
        <v>3.5328952616952597E-2</v>
      </c>
      <c r="E166" s="3">
        <v>6.2946092171119697E-2</v>
      </c>
      <c r="F166" s="2">
        <v>2016</v>
      </c>
      <c r="G166" s="3">
        <v>1.1234158532349301</v>
      </c>
      <c r="H166" s="2" t="s">
        <v>5</v>
      </c>
      <c r="I166" s="3">
        <v>13.198114013672011</v>
      </c>
      <c r="J166" s="2" t="s">
        <v>6</v>
      </c>
      <c r="K166" s="2" t="s">
        <v>17</v>
      </c>
      <c r="L166" s="2" t="s">
        <v>16</v>
      </c>
    </row>
    <row r="167" spans="1:12" ht="20.05" customHeight="1" x14ac:dyDescent="0.4">
      <c r="A167" s="1" t="s">
        <v>1</v>
      </c>
      <c r="B167" s="3">
        <v>3.4402917434894403E-2</v>
      </c>
      <c r="C167" s="3">
        <v>1.25023435387642E-5</v>
      </c>
      <c r="D167" s="3">
        <v>1.8968251259312899E-2</v>
      </c>
      <c r="E167" s="3">
        <v>4.9837583610476001E-2</v>
      </c>
      <c r="F167" s="2">
        <v>2016</v>
      </c>
      <c r="G167" s="3">
        <v>0.15515992593456299</v>
      </c>
      <c r="H167" s="2" t="s">
        <v>7</v>
      </c>
      <c r="I167" s="3">
        <v>22.574426269531045</v>
      </c>
      <c r="J167" s="2" t="s">
        <v>4</v>
      </c>
      <c r="K167" s="2" t="s">
        <v>17</v>
      </c>
      <c r="L167" s="2" t="s">
        <v>16</v>
      </c>
    </row>
    <row r="168" spans="1:12" ht="20.05" customHeight="1" x14ac:dyDescent="0.4">
      <c r="A168" s="1" t="s">
        <v>1</v>
      </c>
      <c r="B168" s="3">
        <v>3.4119575376202499E-2</v>
      </c>
      <c r="C168" s="3">
        <v>1.0528123447445799E-5</v>
      </c>
      <c r="D168" s="3">
        <v>1.8941943164551799E-2</v>
      </c>
      <c r="E168" s="3">
        <v>4.9297207587853303E-2</v>
      </c>
      <c r="F168" s="2">
        <v>2016</v>
      </c>
      <c r="G168" s="3">
        <v>0.25286148905511002</v>
      </c>
      <c r="H168" s="2" t="s">
        <v>6</v>
      </c>
      <c r="I168" s="3">
        <v>22.574426269531045</v>
      </c>
      <c r="J168" s="2" t="s">
        <v>4</v>
      </c>
      <c r="K168" s="2" t="s">
        <v>17</v>
      </c>
      <c r="L168" s="2" t="s">
        <v>16</v>
      </c>
    </row>
    <row r="169" spans="1:12" ht="20.05" customHeight="1" x14ac:dyDescent="0.4">
      <c r="A169" s="1" t="s">
        <v>1</v>
      </c>
      <c r="B169" s="3">
        <v>3.3547235205666E-2</v>
      </c>
      <c r="C169" s="3">
        <v>7.2503307354100098E-6</v>
      </c>
      <c r="D169" s="3">
        <v>1.8890886094123802E-2</v>
      </c>
      <c r="E169" s="3">
        <v>4.8203584317208302E-2</v>
      </c>
      <c r="F169" s="2">
        <v>2016</v>
      </c>
      <c r="G169" s="3">
        <v>0.44861723215147697</v>
      </c>
      <c r="H169" s="2" t="s">
        <v>4</v>
      </c>
      <c r="I169" s="3">
        <v>22.574426269531045</v>
      </c>
      <c r="J169" s="2" t="s">
        <v>4</v>
      </c>
      <c r="K169" s="2" t="s">
        <v>17</v>
      </c>
      <c r="L169" s="2" t="s">
        <v>16</v>
      </c>
    </row>
    <row r="170" spans="1:12" ht="20.05" customHeight="1" x14ac:dyDescent="0.4">
      <c r="A170" s="1" t="s">
        <v>1</v>
      </c>
      <c r="B170" s="3">
        <v>3.1537974179223202E-2</v>
      </c>
      <c r="C170" s="3">
        <v>1.42216815129617E-6</v>
      </c>
      <c r="D170" s="3">
        <v>1.8718619653082798E-2</v>
      </c>
      <c r="E170" s="3">
        <v>4.4357328705363699E-2</v>
      </c>
      <c r="F170" s="2">
        <v>2016</v>
      </c>
      <c r="G170" s="3">
        <v>1.1234158532349301</v>
      </c>
      <c r="H170" s="2" t="s">
        <v>5</v>
      </c>
      <c r="I170" s="3">
        <v>22.574426269531045</v>
      </c>
      <c r="J170" s="2" t="s">
        <v>4</v>
      </c>
      <c r="K170" s="2" t="s">
        <v>17</v>
      </c>
      <c r="L170" s="2" t="s">
        <v>16</v>
      </c>
    </row>
    <row r="171" spans="1:12" ht="20.05" customHeight="1" x14ac:dyDescent="0.4">
      <c r="A171" s="1" t="s">
        <v>1</v>
      </c>
      <c r="B171" s="3">
        <v>-3.76736941546989E-2</v>
      </c>
      <c r="C171" s="3">
        <v>1.5860459103726299E-5</v>
      </c>
      <c r="D171" s="3">
        <v>-5.4780385979309398E-2</v>
      </c>
      <c r="E171" s="3">
        <v>-2.0567002330088398E-2</v>
      </c>
      <c r="F171" s="2">
        <v>2014</v>
      </c>
      <c r="G171" s="3">
        <v>0.15616423220553999</v>
      </c>
      <c r="H171" s="2" t="s">
        <v>7</v>
      </c>
      <c r="I171" s="3">
        <v>2.7713562011720114</v>
      </c>
      <c r="J171" s="2" t="s">
        <v>7</v>
      </c>
      <c r="K171" s="2" t="s">
        <v>15</v>
      </c>
      <c r="L171" s="2" t="s">
        <v>14</v>
      </c>
    </row>
    <row r="172" spans="1:12" ht="20.05" customHeight="1" x14ac:dyDescent="0.4">
      <c r="A172" s="1" t="s">
        <v>1</v>
      </c>
      <c r="B172" s="3">
        <v>-3.7719562201855503E-2</v>
      </c>
      <c r="C172" s="3">
        <v>1.6099695702926599E-5</v>
      </c>
      <c r="D172" s="3">
        <v>-5.4860215741752601E-2</v>
      </c>
      <c r="E172" s="3">
        <v>-2.0578908661958498E-2</v>
      </c>
      <c r="F172" s="2">
        <v>2014</v>
      </c>
      <c r="G172" s="3">
        <v>0.26174547390409098</v>
      </c>
      <c r="H172" s="2" t="s">
        <v>6</v>
      </c>
      <c r="I172" s="3">
        <v>2.7713562011720114</v>
      </c>
      <c r="J172" s="2" t="s">
        <v>7</v>
      </c>
      <c r="K172" s="2" t="s">
        <v>15</v>
      </c>
      <c r="L172" s="2" t="s">
        <v>14</v>
      </c>
    </row>
    <row r="173" spans="1:12" ht="20.05" customHeight="1" x14ac:dyDescent="0.4">
      <c r="A173" s="1" t="s">
        <v>1</v>
      </c>
      <c r="B173" s="3">
        <v>-3.7799748018618497E-2</v>
      </c>
      <c r="C173" s="3">
        <v>1.65151562562798E-5</v>
      </c>
      <c r="D173" s="3">
        <v>-5.4999307016569299E-2</v>
      </c>
      <c r="E173" s="3">
        <v>-2.0600189020667601E-2</v>
      </c>
      <c r="F173" s="2">
        <v>2014</v>
      </c>
      <c r="G173" s="3">
        <v>0.48152186622755599</v>
      </c>
      <c r="H173" s="2" t="s">
        <v>4</v>
      </c>
      <c r="I173" s="3">
        <v>2.7713562011720114</v>
      </c>
      <c r="J173" s="2" t="s">
        <v>7</v>
      </c>
      <c r="K173" s="2" t="s">
        <v>15</v>
      </c>
      <c r="L173" s="2" t="s">
        <v>14</v>
      </c>
    </row>
    <row r="174" spans="1:12" ht="20.05" customHeight="1" x14ac:dyDescent="0.4">
      <c r="A174" s="1" t="s">
        <v>1</v>
      </c>
      <c r="B174" s="3">
        <v>-3.79158284010628E-2</v>
      </c>
      <c r="C174" s="3">
        <v>1.57141379483147E-5</v>
      </c>
      <c r="D174" s="3">
        <v>-5.51243087624377E-2</v>
      </c>
      <c r="E174" s="3">
        <v>-2.0707348039687799E-2</v>
      </c>
      <c r="F174" s="2">
        <v>2014</v>
      </c>
      <c r="G174" s="3">
        <v>1.1744993967395201</v>
      </c>
      <c r="H174" s="2" t="s">
        <v>5</v>
      </c>
      <c r="I174" s="3">
        <v>2.7713562011720114</v>
      </c>
      <c r="J174" s="2" t="s">
        <v>7</v>
      </c>
      <c r="K174" s="2" t="s">
        <v>15</v>
      </c>
      <c r="L174" s="2" t="s">
        <v>14</v>
      </c>
    </row>
    <row r="175" spans="1:12" ht="20.05" customHeight="1" x14ac:dyDescent="0.4">
      <c r="A175" s="1" t="s">
        <v>1</v>
      </c>
      <c r="B175" s="3">
        <v>-2.7359899063051699E-2</v>
      </c>
      <c r="C175" s="3">
        <v>2.3611221562166401E-7</v>
      </c>
      <c r="D175" s="3">
        <v>-3.7735346633599599E-2</v>
      </c>
      <c r="E175" s="3">
        <v>-1.69844514925039E-2</v>
      </c>
      <c r="F175" s="2">
        <v>2014</v>
      </c>
      <c r="G175" s="3">
        <v>0.15616423220553999</v>
      </c>
      <c r="H175" s="2" t="s">
        <v>7</v>
      </c>
      <c r="I175" s="3">
        <v>13.492089843750023</v>
      </c>
      <c r="J175" s="2" t="s">
        <v>6</v>
      </c>
      <c r="K175" s="2" t="s">
        <v>15</v>
      </c>
      <c r="L175" s="2" t="s">
        <v>14</v>
      </c>
    </row>
    <row r="176" spans="1:12" ht="20.05" customHeight="1" x14ac:dyDescent="0.4">
      <c r="A176" s="1" t="s">
        <v>1</v>
      </c>
      <c r="B176" s="3">
        <v>-2.73895987577942E-2</v>
      </c>
      <c r="C176" s="3">
        <v>2.3868194664520102E-7</v>
      </c>
      <c r="D176" s="3">
        <v>-3.7780377926939002E-2</v>
      </c>
      <c r="E176" s="3">
        <v>-1.6998819588649398E-2</v>
      </c>
      <c r="F176" s="2">
        <v>2014</v>
      </c>
      <c r="G176" s="3">
        <v>0.26174547390409098</v>
      </c>
      <c r="H176" s="2" t="s">
        <v>6</v>
      </c>
      <c r="I176" s="3">
        <v>13.492089843750023</v>
      </c>
      <c r="J176" s="2" t="s">
        <v>6</v>
      </c>
      <c r="K176" s="2" t="s">
        <v>15</v>
      </c>
      <c r="L176" s="2" t="s">
        <v>14</v>
      </c>
    </row>
    <row r="177" spans="1:12" ht="20.05" customHeight="1" x14ac:dyDescent="0.4">
      <c r="A177" s="1" t="s">
        <v>1</v>
      </c>
      <c r="B177" s="3">
        <v>-2.7445584570895399E-2</v>
      </c>
      <c r="C177" s="3">
        <v>2.5067849822982801E-7</v>
      </c>
      <c r="D177" s="3">
        <v>-3.7876132816705002E-2</v>
      </c>
      <c r="E177" s="3">
        <v>-1.70150363250859E-2</v>
      </c>
      <c r="F177" s="2">
        <v>2014</v>
      </c>
      <c r="G177" s="3">
        <v>0.48152186622755599</v>
      </c>
      <c r="H177" s="2" t="s">
        <v>4</v>
      </c>
      <c r="I177" s="3">
        <v>13.492089843750023</v>
      </c>
      <c r="J177" s="2" t="s">
        <v>6</v>
      </c>
      <c r="K177" s="2" t="s">
        <v>15</v>
      </c>
      <c r="L177" s="2" t="s">
        <v>14</v>
      </c>
    </row>
    <row r="178" spans="1:12" ht="20.05" customHeight="1" x14ac:dyDescent="0.4">
      <c r="A178" s="1" t="s">
        <v>1</v>
      </c>
      <c r="B178" s="3">
        <v>-2.7569886080750599E-2</v>
      </c>
      <c r="C178" s="3">
        <v>2.6043768025619202E-7</v>
      </c>
      <c r="D178" s="3">
        <v>-3.8062238552740199E-2</v>
      </c>
      <c r="E178" s="3">
        <v>-1.7077533608761099E-2</v>
      </c>
      <c r="F178" s="2">
        <v>2014</v>
      </c>
      <c r="G178" s="3">
        <v>1.1744993967395201</v>
      </c>
      <c r="H178" s="2" t="s">
        <v>5</v>
      </c>
      <c r="I178" s="3">
        <v>13.492089843750023</v>
      </c>
      <c r="J178" s="2" t="s">
        <v>6</v>
      </c>
      <c r="K178" s="2" t="s">
        <v>15</v>
      </c>
      <c r="L178" s="2" t="s">
        <v>14</v>
      </c>
    </row>
    <row r="179" spans="1:12" ht="20.05" customHeight="1" x14ac:dyDescent="0.4">
      <c r="A179" s="1" t="s">
        <v>1</v>
      </c>
      <c r="B179" s="3">
        <v>-2.0327901405178199E-2</v>
      </c>
      <c r="C179" s="3">
        <v>1.1334193572147E-5</v>
      </c>
      <c r="D179" s="3">
        <v>-2.9403482890134999E-2</v>
      </c>
      <c r="E179" s="3">
        <v>-1.12523199202215E-2</v>
      </c>
      <c r="F179" s="2">
        <v>2014</v>
      </c>
      <c r="G179" s="3">
        <v>0.15616423220553999</v>
      </c>
      <c r="H179" s="2" t="s">
        <v>7</v>
      </c>
      <c r="I179" s="3">
        <v>20.830041503906045</v>
      </c>
      <c r="J179" s="2" t="s">
        <v>4</v>
      </c>
      <c r="K179" s="2" t="s">
        <v>15</v>
      </c>
      <c r="L179" s="2" t="s">
        <v>14</v>
      </c>
    </row>
    <row r="180" spans="1:12" ht="20.05" customHeight="1" x14ac:dyDescent="0.4">
      <c r="A180" s="1" t="s">
        <v>1</v>
      </c>
      <c r="B180" s="3">
        <v>-2.03463863630154E-2</v>
      </c>
      <c r="C180" s="3">
        <v>1.15641909591564E-5</v>
      </c>
      <c r="D180" s="3">
        <v>-2.94392729972053E-2</v>
      </c>
      <c r="E180" s="3">
        <v>-1.12534997288255E-2</v>
      </c>
      <c r="F180" s="2">
        <v>2014</v>
      </c>
      <c r="G180" s="3">
        <v>0.26174547390409098</v>
      </c>
      <c r="H180" s="2" t="s">
        <v>6</v>
      </c>
      <c r="I180" s="3">
        <v>20.830041503906045</v>
      </c>
      <c r="J180" s="2" t="s">
        <v>4</v>
      </c>
      <c r="K180" s="2" t="s">
        <v>15</v>
      </c>
      <c r="L180" s="2" t="s">
        <v>14</v>
      </c>
    </row>
    <row r="181" spans="1:12" ht="20.05" customHeight="1" x14ac:dyDescent="0.4">
      <c r="A181" s="1" t="s">
        <v>1</v>
      </c>
      <c r="B181" s="3">
        <v>-2.0382478351422002E-2</v>
      </c>
      <c r="C181" s="3">
        <v>1.1876021015721199E-5</v>
      </c>
      <c r="D181" s="3">
        <v>-2.9503546370243699E-2</v>
      </c>
      <c r="E181" s="3">
        <v>-1.1261410332600299E-2</v>
      </c>
      <c r="F181" s="2">
        <v>2014</v>
      </c>
      <c r="G181" s="3">
        <v>0.48152186622755599</v>
      </c>
      <c r="H181" s="2" t="s">
        <v>4</v>
      </c>
      <c r="I181" s="3">
        <v>20.830041503906045</v>
      </c>
      <c r="J181" s="2" t="s">
        <v>4</v>
      </c>
      <c r="K181" s="2" t="s">
        <v>15</v>
      </c>
      <c r="L181" s="2" t="s">
        <v>14</v>
      </c>
    </row>
    <row r="182" spans="1:12" ht="20.05" customHeight="1" x14ac:dyDescent="0.4">
      <c r="A182" s="1" t="s">
        <v>1</v>
      </c>
      <c r="B182" s="3">
        <v>-2.04749527375707E-2</v>
      </c>
      <c r="C182" s="3">
        <v>1.2466580492821599E-5</v>
      </c>
      <c r="D182" s="3">
        <v>-2.9659604219785699E-2</v>
      </c>
      <c r="E182" s="3">
        <v>-1.12903012553556E-2</v>
      </c>
      <c r="F182" s="2">
        <v>2014</v>
      </c>
      <c r="G182" s="3">
        <v>1.1744993967395201</v>
      </c>
      <c r="H182" s="2" t="s">
        <v>5</v>
      </c>
      <c r="I182" s="3">
        <v>20.830041503906045</v>
      </c>
      <c r="J182" s="2" t="s">
        <v>4</v>
      </c>
      <c r="K182" s="2" t="s">
        <v>15</v>
      </c>
      <c r="L182" s="2" t="s">
        <v>14</v>
      </c>
    </row>
    <row r="183" spans="1:12" ht="20.05" customHeight="1" x14ac:dyDescent="0.4">
      <c r="A183" s="1" t="s">
        <v>1</v>
      </c>
      <c r="B183" s="3">
        <v>5.9523568235235802E-2</v>
      </c>
      <c r="C183" s="3">
        <v>2.0556553684390401E-5</v>
      </c>
      <c r="D183" s="3">
        <v>3.2129656644195502E-2</v>
      </c>
      <c r="E183" s="3">
        <v>8.6917479826276095E-2</v>
      </c>
      <c r="F183" s="2">
        <v>2015</v>
      </c>
      <c r="G183" s="3">
        <v>0.154331322906615</v>
      </c>
      <c r="H183" s="2" t="s">
        <v>7</v>
      </c>
      <c r="I183" s="3">
        <v>1.2916198730470114</v>
      </c>
      <c r="J183" s="2" t="s">
        <v>7</v>
      </c>
      <c r="K183" s="2" t="s">
        <v>13</v>
      </c>
      <c r="L183" s="2" t="s">
        <v>12</v>
      </c>
    </row>
    <row r="184" spans="1:12" ht="20.05" customHeight="1" x14ac:dyDescent="0.4">
      <c r="A184" s="1" t="s">
        <v>1</v>
      </c>
      <c r="B184" s="3">
        <v>5.8775769764077702E-2</v>
      </c>
      <c r="C184" s="3">
        <v>1.5887894605997499E-5</v>
      </c>
      <c r="D184" s="3">
        <v>3.2084787514546402E-2</v>
      </c>
      <c r="E184" s="3">
        <v>8.5466752013608996E-2</v>
      </c>
      <c r="F184" s="2">
        <v>2015</v>
      </c>
      <c r="G184" s="3">
        <v>0.24601226965957099</v>
      </c>
      <c r="H184" s="2" t="s">
        <v>6</v>
      </c>
      <c r="I184" s="3">
        <v>1.2916198730470114</v>
      </c>
      <c r="J184" s="2" t="s">
        <v>7</v>
      </c>
      <c r="K184" s="2" t="s">
        <v>13</v>
      </c>
      <c r="L184" s="2" t="s">
        <v>12</v>
      </c>
    </row>
    <row r="185" spans="1:12" ht="20.05" customHeight="1" x14ac:dyDescent="0.4">
      <c r="A185" s="1" t="s">
        <v>1</v>
      </c>
      <c r="B185" s="3">
        <v>5.7315049135064799E-2</v>
      </c>
      <c r="C185" s="3">
        <v>9.0465536588430605E-6</v>
      </c>
      <c r="D185" s="3">
        <v>3.2007385932787201E-2</v>
      </c>
      <c r="E185" s="3">
        <v>8.2622712337342502E-2</v>
      </c>
      <c r="F185" s="2">
        <v>2015</v>
      </c>
      <c r="G185" s="3">
        <v>0.42248566062182202</v>
      </c>
      <c r="H185" s="2" t="s">
        <v>4</v>
      </c>
      <c r="I185" s="3">
        <v>1.2916198730470114</v>
      </c>
      <c r="J185" s="2" t="s">
        <v>7</v>
      </c>
      <c r="K185" s="2" t="s">
        <v>13</v>
      </c>
      <c r="L185" s="2" t="s">
        <v>12</v>
      </c>
    </row>
    <row r="186" spans="1:12" ht="20.05" customHeight="1" x14ac:dyDescent="0.4">
      <c r="A186" s="1" t="s">
        <v>1</v>
      </c>
      <c r="B186" s="3">
        <v>5.2178448609267798E-2</v>
      </c>
      <c r="C186" s="3">
        <v>5.52328859348226E-7</v>
      </c>
      <c r="D186" s="3">
        <v>3.1754207287321597E-2</v>
      </c>
      <c r="E186" s="3">
        <v>7.2602689931214007E-2</v>
      </c>
      <c r="F186" s="2">
        <v>2015</v>
      </c>
      <c r="G186" s="3">
        <v>1.0254203091627001</v>
      </c>
      <c r="H186" s="2" t="s">
        <v>5</v>
      </c>
      <c r="I186" s="3">
        <v>1.2916198730470114</v>
      </c>
      <c r="J186" s="2" t="s">
        <v>7</v>
      </c>
      <c r="K186" s="2" t="s">
        <v>13</v>
      </c>
      <c r="L186" s="2" t="s">
        <v>12</v>
      </c>
    </row>
    <row r="187" spans="1:12" ht="20.05" customHeight="1" x14ac:dyDescent="0.4">
      <c r="A187" s="1" t="s">
        <v>1</v>
      </c>
      <c r="B187" s="3">
        <v>3.7287915553380999E-2</v>
      </c>
      <c r="C187" s="3">
        <v>1.32301652120849E-5</v>
      </c>
      <c r="D187" s="3">
        <v>2.05113877165648E-2</v>
      </c>
      <c r="E187" s="3">
        <v>5.4064443390197101E-2</v>
      </c>
      <c r="F187" s="2">
        <v>2015</v>
      </c>
      <c r="G187" s="3">
        <v>0.154331322906615</v>
      </c>
      <c r="H187" s="2" t="s">
        <v>7</v>
      </c>
      <c r="I187" s="3">
        <v>11.986779785156045</v>
      </c>
      <c r="J187" s="2" t="s">
        <v>6</v>
      </c>
      <c r="K187" s="2" t="s">
        <v>13</v>
      </c>
      <c r="L187" s="2" t="s">
        <v>12</v>
      </c>
    </row>
    <row r="188" spans="1:12" ht="20.05" customHeight="1" x14ac:dyDescent="0.4">
      <c r="A188" s="1" t="s">
        <v>1</v>
      </c>
      <c r="B188" s="3">
        <v>3.6972609414975703E-2</v>
      </c>
      <c r="C188" s="3">
        <v>1.1090913755673799E-5</v>
      </c>
      <c r="D188" s="3">
        <v>2.0483555878581E-2</v>
      </c>
      <c r="E188" s="3">
        <v>5.3461662951370399E-2</v>
      </c>
      <c r="F188" s="2">
        <v>2015</v>
      </c>
      <c r="G188" s="3">
        <v>0.24601226965957099</v>
      </c>
      <c r="H188" s="2" t="s">
        <v>6</v>
      </c>
      <c r="I188" s="3">
        <v>11.986779785156045</v>
      </c>
      <c r="J188" s="2" t="s">
        <v>6</v>
      </c>
      <c r="K188" s="2" t="s">
        <v>13</v>
      </c>
      <c r="L188" s="2" t="s">
        <v>12</v>
      </c>
    </row>
    <row r="189" spans="1:12" ht="20.05" customHeight="1" x14ac:dyDescent="0.4">
      <c r="A189" s="1" t="s">
        <v>1</v>
      </c>
      <c r="B189" s="3">
        <v>3.6360927136471703E-2</v>
      </c>
      <c r="C189" s="3">
        <v>7.6828119129152906E-6</v>
      </c>
      <c r="D189" s="3">
        <v>2.0431402024056199E-2</v>
      </c>
      <c r="E189" s="3">
        <v>5.22904522488871E-2</v>
      </c>
      <c r="F189" s="2">
        <v>2015</v>
      </c>
      <c r="G189" s="3">
        <v>0.42248566062182202</v>
      </c>
      <c r="H189" s="2" t="s">
        <v>4</v>
      </c>
      <c r="I189" s="3">
        <v>11.986779785156045</v>
      </c>
      <c r="J189" s="2" t="s">
        <v>6</v>
      </c>
      <c r="K189" s="2" t="s">
        <v>13</v>
      </c>
      <c r="L189" s="2" t="s">
        <v>12</v>
      </c>
    </row>
    <row r="190" spans="1:12" ht="20.05" customHeight="1" x14ac:dyDescent="0.4">
      <c r="A190" s="1" t="s">
        <v>1</v>
      </c>
      <c r="B190" s="3">
        <v>3.4234887324524003E-2</v>
      </c>
      <c r="C190" s="3">
        <v>1.5884068118777101E-6</v>
      </c>
      <c r="D190" s="3">
        <v>2.0255255376365099E-2</v>
      </c>
      <c r="E190" s="3">
        <v>4.8214519272682999E-2</v>
      </c>
      <c r="F190" s="2">
        <v>2015</v>
      </c>
      <c r="G190" s="3">
        <v>1.0254203091627001</v>
      </c>
      <c r="H190" s="2" t="s">
        <v>5</v>
      </c>
      <c r="I190" s="3">
        <v>11.986779785156045</v>
      </c>
      <c r="J190" s="2" t="s">
        <v>6</v>
      </c>
      <c r="K190" s="2" t="s">
        <v>13</v>
      </c>
      <c r="L190" s="2" t="s">
        <v>12</v>
      </c>
    </row>
    <row r="191" spans="1:12" ht="20.05" customHeight="1" x14ac:dyDescent="0.4">
      <c r="A191" s="1" t="s">
        <v>1</v>
      </c>
      <c r="B191" s="3">
        <v>1.9023516940858801E-2</v>
      </c>
      <c r="C191" s="3">
        <v>3.2523345756063199E-3</v>
      </c>
      <c r="D191" s="3">
        <v>6.3535745820717197E-3</v>
      </c>
      <c r="E191" s="3">
        <v>3.1693459299645899E-2</v>
      </c>
      <c r="F191" s="2">
        <v>2015</v>
      </c>
      <c r="G191" s="3">
        <v>0.154331322906615</v>
      </c>
      <c r="H191" s="2" t="s">
        <v>7</v>
      </c>
      <c r="I191" s="3">
        <v>21.196405029297011</v>
      </c>
      <c r="J191" s="2" t="s">
        <v>4</v>
      </c>
      <c r="K191" s="2" t="s">
        <v>13</v>
      </c>
      <c r="L191" s="2" t="s">
        <v>12</v>
      </c>
    </row>
    <row r="192" spans="1:12" ht="20.05" customHeight="1" x14ac:dyDescent="0.4">
      <c r="A192" s="1" t="s">
        <v>1</v>
      </c>
      <c r="B192" s="3">
        <v>1.8936306907888899E-2</v>
      </c>
      <c r="C192" s="3">
        <v>3.11313497727164E-3</v>
      </c>
      <c r="D192" s="3">
        <v>6.3821091642800101E-3</v>
      </c>
      <c r="E192" s="3">
        <v>3.14905046514979E-2</v>
      </c>
      <c r="F192" s="2">
        <v>2015</v>
      </c>
      <c r="G192" s="3">
        <v>0.24601226965957099</v>
      </c>
      <c r="H192" s="2" t="s">
        <v>6</v>
      </c>
      <c r="I192" s="3">
        <v>21.196405029297011</v>
      </c>
      <c r="J192" s="2" t="s">
        <v>4</v>
      </c>
      <c r="K192" s="2" t="s">
        <v>13</v>
      </c>
      <c r="L192" s="2" t="s">
        <v>12</v>
      </c>
    </row>
    <row r="193" spans="1:12" ht="20.05" customHeight="1" x14ac:dyDescent="0.4">
      <c r="A193" s="1" t="s">
        <v>1</v>
      </c>
      <c r="B193" s="3">
        <v>1.87678698203609E-2</v>
      </c>
      <c r="C193" s="3">
        <v>2.8455642136647301E-3</v>
      </c>
      <c r="D193" s="3">
        <v>6.4404545726586201E-3</v>
      </c>
      <c r="E193" s="3">
        <v>3.1095285068063298E-2</v>
      </c>
      <c r="F193" s="2">
        <v>2015</v>
      </c>
      <c r="G193" s="3">
        <v>0.42248566062182202</v>
      </c>
      <c r="H193" s="2" t="s">
        <v>4</v>
      </c>
      <c r="I193" s="3">
        <v>21.196405029297011</v>
      </c>
      <c r="J193" s="2" t="s">
        <v>4</v>
      </c>
      <c r="K193" s="2" t="s">
        <v>13</v>
      </c>
      <c r="L193" s="2" t="s">
        <v>12</v>
      </c>
    </row>
    <row r="194" spans="1:12" ht="20.05" customHeight="1" x14ac:dyDescent="0.4">
      <c r="A194" s="1" t="s">
        <v>1</v>
      </c>
      <c r="B194" s="3">
        <v>1.8187551419863199E-2</v>
      </c>
      <c r="C194" s="3">
        <v>2.0191105309540799E-3</v>
      </c>
      <c r="D194" s="3">
        <v>6.64163354079978E-3</v>
      </c>
      <c r="E194" s="3">
        <v>2.9733469298926701E-2</v>
      </c>
      <c r="F194" s="2">
        <v>2015</v>
      </c>
      <c r="G194" s="3">
        <v>1.0254203091627001</v>
      </c>
      <c r="H194" s="2" t="s">
        <v>5</v>
      </c>
      <c r="I194" s="3">
        <v>21.196405029297011</v>
      </c>
      <c r="J194" s="2" t="s">
        <v>4</v>
      </c>
      <c r="K194" s="2" t="s">
        <v>13</v>
      </c>
      <c r="L194" s="2" t="s">
        <v>12</v>
      </c>
    </row>
    <row r="195" spans="1:12" ht="20.05" customHeight="1" x14ac:dyDescent="0.4">
      <c r="A195" s="1" t="s">
        <v>1</v>
      </c>
      <c r="B195" s="3">
        <v>-0.270656748657985</v>
      </c>
      <c r="C195" s="3">
        <v>4.9165119060891401E-26</v>
      </c>
      <c r="D195" s="3">
        <v>-0.32092435749299603</v>
      </c>
      <c r="E195" s="3">
        <v>-0.22038913982297301</v>
      </c>
      <c r="F195" s="2">
        <v>2014</v>
      </c>
      <c r="G195" s="3">
        <v>0.152622808168909</v>
      </c>
      <c r="H195" s="2" t="s">
        <v>7</v>
      </c>
      <c r="I195" s="3">
        <v>0.76867065429701142</v>
      </c>
      <c r="J195" s="2" t="s">
        <v>7</v>
      </c>
      <c r="K195" s="2" t="s">
        <v>11</v>
      </c>
      <c r="L195" s="2" t="s">
        <v>10</v>
      </c>
    </row>
    <row r="196" spans="1:12" ht="20.05" customHeight="1" x14ac:dyDescent="0.4">
      <c r="A196" s="1" t="s">
        <v>1</v>
      </c>
      <c r="B196" s="3">
        <v>-0.25766874824747299</v>
      </c>
      <c r="C196" s="3">
        <v>5.1353360679961995E-29</v>
      </c>
      <c r="D196" s="3">
        <v>-0.30284245850123998</v>
      </c>
      <c r="E196" s="3">
        <v>-0.212495037993707</v>
      </c>
      <c r="F196" s="2">
        <v>2014</v>
      </c>
      <c r="G196" s="3">
        <v>0.237537214280161</v>
      </c>
      <c r="H196" s="2" t="s">
        <v>6</v>
      </c>
      <c r="I196" s="3">
        <v>0.76867065429701142</v>
      </c>
      <c r="J196" s="2" t="s">
        <v>7</v>
      </c>
      <c r="K196" s="2" t="s">
        <v>11</v>
      </c>
      <c r="L196" s="2" t="s">
        <v>10</v>
      </c>
    </row>
    <row r="197" spans="1:12" ht="20.05" customHeight="1" x14ac:dyDescent="0.4">
      <c r="A197" s="1" t="s">
        <v>1</v>
      </c>
      <c r="B197" s="3">
        <v>-0.23083886296947601</v>
      </c>
      <c r="C197" s="3">
        <v>1.4692166982398699E-38</v>
      </c>
      <c r="D197" s="3">
        <v>-0.26567916240980999</v>
      </c>
      <c r="E197" s="3">
        <v>-0.19599856352914199</v>
      </c>
      <c r="F197" s="2">
        <v>2014</v>
      </c>
      <c r="G197" s="3">
        <v>0.40349506723073503</v>
      </c>
      <c r="H197" s="2" t="s">
        <v>4</v>
      </c>
      <c r="I197" s="3">
        <v>0.76867065429701142</v>
      </c>
      <c r="J197" s="2" t="s">
        <v>7</v>
      </c>
      <c r="K197" s="2" t="s">
        <v>11</v>
      </c>
      <c r="L197" s="2" t="s">
        <v>10</v>
      </c>
    </row>
    <row r="198" spans="1:12" ht="20.05" customHeight="1" x14ac:dyDescent="0.4">
      <c r="A198" s="1" t="s">
        <v>1</v>
      </c>
      <c r="B198" s="3">
        <v>-0.143158263580037</v>
      </c>
      <c r="C198" s="3">
        <v>5.9247700595151497E-151</v>
      </c>
      <c r="D198" s="3">
        <v>-0.15388012905130999</v>
      </c>
      <c r="E198" s="3">
        <v>-0.13243639810876301</v>
      </c>
      <c r="F198" s="2">
        <v>2014</v>
      </c>
      <c r="G198" s="3">
        <v>0.95846656593427704</v>
      </c>
      <c r="H198" s="2" t="s">
        <v>5</v>
      </c>
      <c r="I198" s="3">
        <v>0.76867065429701142</v>
      </c>
      <c r="J198" s="2" t="s">
        <v>7</v>
      </c>
      <c r="K198" s="2" t="s">
        <v>11</v>
      </c>
      <c r="L198" s="2" t="s">
        <v>10</v>
      </c>
    </row>
    <row r="199" spans="1:12" ht="20.05" customHeight="1" x14ac:dyDescent="0.4">
      <c r="A199" s="1" t="s">
        <v>1</v>
      </c>
      <c r="B199" s="3">
        <v>-0.174677656086801</v>
      </c>
      <c r="C199" s="3">
        <v>5.1713520481077203E-26</v>
      </c>
      <c r="D199" s="3">
        <v>-0.207134191144421</v>
      </c>
      <c r="E199" s="3">
        <v>-0.142221121029181</v>
      </c>
      <c r="F199" s="2">
        <v>2014</v>
      </c>
      <c r="G199" s="3">
        <v>0.152622808168909</v>
      </c>
      <c r="H199" s="2" t="s">
        <v>7</v>
      </c>
      <c r="I199" s="3">
        <v>11.092645263672011</v>
      </c>
      <c r="J199" s="2" t="s">
        <v>6</v>
      </c>
      <c r="K199" s="2" t="s">
        <v>11</v>
      </c>
      <c r="L199" s="2" t="s">
        <v>10</v>
      </c>
    </row>
    <row r="200" spans="1:12" ht="20.05" customHeight="1" x14ac:dyDescent="0.4">
      <c r="A200" s="1" t="s">
        <v>1</v>
      </c>
      <c r="B200" s="3">
        <v>-0.17105671344647</v>
      </c>
      <c r="C200" s="3">
        <v>3.6093475346727698E-27</v>
      </c>
      <c r="D200" s="3">
        <v>-0.20211230295780599</v>
      </c>
      <c r="E200" s="3">
        <v>-0.140001123935134</v>
      </c>
      <c r="F200" s="2">
        <v>2014</v>
      </c>
      <c r="G200" s="3">
        <v>0.237537214280161</v>
      </c>
      <c r="H200" s="2" t="s">
        <v>6</v>
      </c>
      <c r="I200" s="3">
        <v>11.092645263672011</v>
      </c>
      <c r="J200" s="2" t="s">
        <v>6</v>
      </c>
      <c r="K200" s="2" t="s">
        <v>11</v>
      </c>
      <c r="L200" s="2" t="s">
        <v>10</v>
      </c>
    </row>
    <row r="201" spans="1:12" ht="20.05" customHeight="1" x14ac:dyDescent="0.4">
      <c r="A201" s="1" t="s">
        <v>1</v>
      </c>
      <c r="B201" s="3">
        <v>-0.163303082031444</v>
      </c>
      <c r="C201" s="3">
        <v>2.6256933318708998E-30</v>
      </c>
      <c r="D201" s="3">
        <v>-0.19128000709026699</v>
      </c>
      <c r="E201" s="3">
        <v>-0.13532615697261999</v>
      </c>
      <c r="F201" s="2">
        <v>2014</v>
      </c>
      <c r="G201" s="3">
        <v>0.40349506723073503</v>
      </c>
      <c r="H201" s="2" t="s">
        <v>4</v>
      </c>
      <c r="I201" s="3">
        <v>11.092645263672011</v>
      </c>
      <c r="J201" s="2" t="s">
        <v>6</v>
      </c>
      <c r="K201" s="2" t="s">
        <v>11</v>
      </c>
      <c r="L201" s="2" t="s">
        <v>10</v>
      </c>
    </row>
    <row r="202" spans="1:12" ht="20.05" customHeight="1" x14ac:dyDescent="0.4">
      <c r="A202" s="1" t="s">
        <v>1</v>
      </c>
      <c r="B202" s="3">
        <v>-0.13325136115165601</v>
      </c>
      <c r="C202" s="3">
        <v>1.2294235115069E-56</v>
      </c>
      <c r="D202" s="3">
        <v>-0.14972007740385501</v>
      </c>
      <c r="E202" s="3">
        <v>-0.116782644899457</v>
      </c>
      <c r="F202" s="2">
        <v>2014</v>
      </c>
      <c r="G202" s="3">
        <v>0.95846656593427704</v>
      </c>
      <c r="H202" s="2" t="s">
        <v>5</v>
      </c>
      <c r="I202" s="3">
        <v>11.092645263672011</v>
      </c>
      <c r="J202" s="2" t="s">
        <v>6</v>
      </c>
      <c r="K202" s="2" t="s">
        <v>11</v>
      </c>
      <c r="L202" s="2" t="s">
        <v>10</v>
      </c>
    </row>
    <row r="203" spans="1:12" ht="20.05" customHeight="1" x14ac:dyDescent="0.4">
      <c r="A203" s="1" t="s">
        <v>1</v>
      </c>
      <c r="B203" s="3">
        <v>-8.2685237931268807E-2</v>
      </c>
      <c r="C203" s="3">
        <v>3.5650733283550403E-11</v>
      </c>
      <c r="D203" s="3">
        <v>-0.107161503346242</v>
      </c>
      <c r="E203" s="3">
        <v>-5.8208972516295497E-2</v>
      </c>
      <c r="F203" s="2">
        <v>2014</v>
      </c>
      <c r="G203" s="3">
        <v>0.152622808168909</v>
      </c>
      <c r="H203" s="2" t="s">
        <v>7</v>
      </c>
      <c r="I203" s="3">
        <v>19.179376220703034</v>
      </c>
      <c r="J203" s="2" t="s">
        <v>4</v>
      </c>
      <c r="K203" s="2" t="s">
        <v>11</v>
      </c>
      <c r="L203" s="2" t="s">
        <v>10</v>
      </c>
    </row>
    <row r="204" spans="1:12" ht="20.05" customHeight="1" x14ac:dyDescent="0.4">
      <c r="A204" s="1" t="s">
        <v>1</v>
      </c>
      <c r="B204" s="3">
        <v>-8.2159586118573394E-2</v>
      </c>
      <c r="C204" s="3">
        <v>2.5999109111185101E-11</v>
      </c>
      <c r="D204" s="3">
        <v>-0.10631061971352999</v>
      </c>
      <c r="E204" s="3">
        <v>-5.8008552523616502E-2</v>
      </c>
      <c r="F204" s="2">
        <v>2014</v>
      </c>
      <c r="G204" s="3">
        <v>0.237537214280161</v>
      </c>
      <c r="H204" s="2" t="s">
        <v>6</v>
      </c>
      <c r="I204" s="3">
        <v>19.179376220703034</v>
      </c>
      <c r="J204" s="2" t="s">
        <v>4</v>
      </c>
      <c r="K204" s="2" t="s">
        <v>11</v>
      </c>
      <c r="L204" s="2" t="s">
        <v>10</v>
      </c>
    </row>
    <row r="205" spans="1:12" ht="20.05" customHeight="1" x14ac:dyDescent="0.4">
      <c r="A205" s="1" t="s">
        <v>1</v>
      </c>
      <c r="B205" s="3">
        <v>-8.10461021006081E-2</v>
      </c>
      <c r="C205" s="3">
        <v>1.2285907837075901E-11</v>
      </c>
      <c r="D205" s="3">
        <v>-0.104485959955925</v>
      </c>
      <c r="E205" s="3">
        <v>-5.7606244245291302E-2</v>
      </c>
      <c r="F205" s="2">
        <v>2014</v>
      </c>
      <c r="G205" s="3">
        <v>0.40349506723073503</v>
      </c>
      <c r="H205" s="2" t="s">
        <v>4</v>
      </c>
      <c r="I205" s="3">
        <v>19.179376220703034</v>
      </c>
      <c r="J205" s="2" t="s">
        <v>4</v>
      </c>
      <c r="K205" s="2" t="s">
        <v>11</v>
      </c>
      <c r="L205" s="2" t="s">
        <v>10</v>
      </c>
    </row>
    <row r="206" spans="1:12" ht="20.05" customHeight="1" x14ac:dyDescent="0.4">
      <c r="A206" s="1" t="s">
        <v>1</v>
      </c>
      <c r="B206" s="3">
        <v>-7.6577600324464298E-2</v>
      </c>
      <c r="C206" s="3">
        <v>2.18823476019683E-13</v>
      </c>
      <c r="D206" s="3">
        <v>-9.7034764098310397E-2</v>
      </c>
      <c r="E206" s="3">
        <v>-5.6120436550618102E-2</v>
      </c>
      <c r="F206" s="2">
        <v>2014</v>
      </c>
      <c r="G206" s="3">
        <v>0.95846656593427704</v>
      </c>
      <c r="H206" s="2" t="s">
        <v>5</v>
      </c>
      <c r="I206" s="3">
        <v>19.179376220703034</v>
      </c>
      <c r="J206" s="2" t="s">
        <v>4</v>
      </c>
      <c r="K206" s="2" t="s">
        <v>11</v>
      </c>
      <c r="L206" s="2" t="s">
        <v>10</v>
      </c>
    </row>
    <row r="207" spans="1:12" ht="20.05" customHeight="1" x14ac:dyDescent="0.4">
      <c r="A207" s="1" t="s">
        <v>1</v>
      </c>
      <c r="B207" s="3">
        <v>0.22163878161091699</v>
      </c>
      <c r="C207" s="3">
        <v>0</v>
      </c>
      <c r="D207" s="3">
        <v>0.21516208831962499</v>
      </c>
      <c r="E207" s="3">
        <v>0.22811547490220799</v>
      </c>
      <c r="F207" s="2">
        <v>2016</v>
      </c>
      <c r="G207" s="3">
        <v>0.14837417577249401</v>
      </c>
      <c r="H207" s="2" t="s">
        <v>7</v>
      </c>
      <c r="I207" s="3">
        <v>16.560021972656045</v>
      </c>
      <c r="J207" s="2" t="s">
        <v>7</v>
      </c>
      <c r="K207" s="2" t="s">
        <v>9</v>
      </c>
      <c r="L207" s="2" t="s">
        <v>8</v>
      </c>
    </row>
    <row r="208" spans="1:12" ht="20.05" customHeight="1" x14ac:dyDescent="0.4">
      <c r="A208" s="1" t="s">
        <v>1</v>
      </c>
      <c r="B208" s="3">
        <v>0.22310370001713201</v>
      </c>
      <c r="C208" s="3">
        <v>0</v>
      </c>
      <c r="D208" s="3">
        <v>0.21658366769290099</v>
      </c>
      <c r="E208" s="3">
        <v>0.22962373234136299</v>
      </c>
      <c r="F208" s="2">
        <v>2016</v>
      </c>
      <c r="G208" s="3">
        <v>0.23328684775692399</v>
      </c>
      <c r="H208" s="2" t="s">
        <v>6</v>
      </c>
      <c r="I208" s="3">
        <v>16.560021972656045</v>
      </c>
      <c r="J208" s="2" t="s">
        <v>7</v>
      </c>
      <c r="K208" s="2" t="s">
        <v>9</v>
      </c>
      <c r="L208" s="2" t="s">
        <v>8</v>
      </c>
    </row>
    <row r="209" spans="1:12" ht="20.05" customHeight="1" x14ac:dyDescent="0.4">
      <c r="A209" s="1" t="s">
        <v>1</v>
      </c>
      <c r="B209" s="3">
        <v>0.22408684104959001</v>
      </c>
      <c r="C209" s="3">
        <v>0</v>
      </c>
      <c r="D209" s="3">
        <v>0.21765965589785899</v>
      </c>
      <c r="E209" s="3">
        <v>0.230514026201321</v>
      </c>
      <c r="F209" s="2">
        <v>2016</v>
      </c>
      <c r="G209" s="3">
        <v>0.41493195979861702</v>
      </c>
      <c r="H209" s="2" t="s">
        <v>4</v>
      </c>
      <c r="I209" s="3">
        <v>16.560021972656045</v>
      </c>
      <c r="J209" s="2" t="s">
        <v>7</v>
      </c>
      <c r="K209" s="2" t="s">
        <v>9</v>
      </c>
      <c r="L209" s="2" t="s">
        <v>8</v>
      </c>
    </row>
    <row r="210" spans="1:12" ht="20.05" customHeight="1" x14ac:dyDescent="0.4">
      <c r="A210" s="1" t="s">
        <v>1</v>
      </c>
      <c r="B210" s="3">
        <v>0.202231783651345</v>
      </c>
      <c r="C210" s="3">
        <v>0</v>
      </c>
      <c r="D210" s="3">
        <v>0.19816064494637201</v>
      </c>
      <c r="E210" s="3">
        <v>0.206302922356317</v>
      </c>
      <c r="F210" s="2">
        <v>2016</v>
      </c>
      <c r="G210" s="3">
        <v>1.1058262174757401</v>
      </c>
      <c r="H210" s="2" t="s">
        <v>5</v>
      </c>
      <c r="I210" s="3">
        <v>16.560021972656045</v>
      </c>
      <c r="J210" s="2" t="s">
        <v>7</v>
      </c>
      <c r="K210" s="2" t="s">
        <v>9</v>
      </c>
      <c r="L210" s="2" t="s">
        <v>8</v>
      </c>
    </row>
    <row r="211" spans="1:12" ht="20.05" customHeight="1" x14ac:dyDescent="0.4">
      <c r="A211" s="1" t="s">
        <v>1</v>
      </c>
      <c r="B211" s="3">
        <v>0.124954964549646</v>
      </c>
      <c r="C211" s="3">
        <v>0</v>
      </c>
      <c r="D211" s="3">
        <v>0.12143448771790601</v>
      </c>
      <c r="E211" s="3">
        <v>0.128475441381386</v>
      </c>
      <c r="F211" s="2">
        <v>2016</v>
      </c>
      <c r="G211" s="3">
        <v>0.14837417577249401</v>
      </c>
      <c r="H211" s="2" t="s">
        <v>7</v>
      </c>
      <c r="I211" s="3">
        <v>24.292474365234</v>
      </c>
      <c r="J211" s="2" t="s">
        <v>6</v>
      </c>
      <c r="K211" s="2" t="s">
        <v>9</v>
      </c>
      <c r="L211" s="2" t="s">
        <v>8</v>
      </c>
    </row>
    <row r="212" spans="1:12" ht="20.05" customHeight="1" x14ac:dyDescent="0.4">
      <c r="A212" s="1" t="s">
        <v>1</v>
      </c>
      <c r="B212" s="3">
        <v>0.12562960094800499</v>
      </c>
      <c r="C212" s="3">
        <v>0</v>
      </c>
      <c r="D212" s="3">
        <v>0.122078580495151</v>
      </c>
      <c r="E212" s="3">
        <v>0.12918062140086001</v>
      </c>
      <c r="F212" s="2">
        <v>2016</v>
      </c>
      <c r="G212" s="3">
        <v>0.23328684775692399</v>
      </c>
      <c r="H212" s="2" t="s">
        <v>6</v>
      </c>
      <c r="I212" s="3">
        <v>24.292474365234</v>
      </c>
      <c r="J212" s="2" t="s">
        <v>6</v>
      </c>
      <c r="K212" s="2" t="s">
        <v>9</v>
      </c>
      <c r="L212" s="2" t="s">
        <v>8</v>
      </c>
    </row>
    <row r="213" spans="1:12" ht="20.05" customHeight="1" x14ac:dyDescent="0.4">
      <c r="A213" s="1" t="s">
        <v>1</v>
      </c>
      <c r="B213" s="3">
        <v>0.126691441839345</v>
      </c>
      <c r="C213" s="3">
        <v>0</v>
      </c>
      <c r="D213" s="3">
        <v>0.123107028993596</v>
      </c>
      <c r="E213" s="3">
        <v>0.13027585468509401</v>
      </c>
      <c r="F213" s="2">
        <v>2016</v>
      </c>
      <c r="G213" s="3">
        <v>0.41493195979861702</v>
      </c>
      <c r="H213" s="2" t="s">
        <v>4</v>
      </c>
      <c r="I213" s="3">
        <v>24.292474365234</v>
      </c>
      <c r="J213" s="2" t="s">
        <v>6</v>
      </c>
      <c r="K213" s="2" t="s">
        <v>9</v>
      </c>
      <c r="L213" s="2" t="s">
        <v>8</v>
      </c>
    </row>
    <row r="214" spans="1:12" ht="20.05" customHeight="1" x14ac:dyDescent="0.4">
      <c r="A214" s="1" t="s">
        <v>1</v>
      </c>
      <c r="B214" s="3">
        <v>0.12581546403578101</v>
      </c>
      <c r="C214" s="3">
        <v>0</v>
      </c>
      <c r="D214" s="3">
        <v>0.122512727653582</v>
      </c>
      <c r="E214" s="3">
        <v>0.12911820041798</v>
      </c>
      <c r="F214" s="2">
        <v>2016</v>
      </c>
      <c r="G214" s="3">
        <v>1.1058262174757401</v>
      </c>
      <c r="H214" s="2" t="s">
        <v>5</v>
      </c>
      <c r="I214" s="3">
        <v>24.292474365234</v>
      </c>
      <c r="J214" s="2" t="s">
        <v>6</v>
      </c>
      <c r="K214" s="2" t="s">
        <v>9</v>
      </c>
      <c r="L214" s="2" t="s">
        <v>8</v>
      </c>
    </row>
    <row r="215" spans="1:12" ht="20.05" customHeight="1" x14ac:dyDescent="0.4">
      <c r="A215" s="1" t="s">
        <v>1</v>
      </c>
      <c r="B215" s="3">
        <v>5.3387325766576198E-2</v>
      </c>
      <c r="C215" s="3">
        <v>4.9125666557152296E-240</v>
      </c>
      <c r="D215" s="3">
        <v>5.0224630080820398E-2</v>
      </c>
      <c r="E215" s="3">
        <v>5.6550021452331997E-2</v>
      </c>
      <c r="F215" s="2">
        <v>2016</v>
      </c>
      <c r="G215" s="3">
        <v>0.14837417577249401</v>
      </c>
      <c r="H215" s="2" t="s">
        <v>7</v>
      </c>
      <c r="I215" s="3">
        <v>30.084039306641046</v>
      </c>
      <c r="J215" s="2" t="s">
        <v>4</v>
      </c>
      <c r="K215" s="2" t="s">
        <v>9</v>
      </c>
      <c r="L215" s="2" t="s">
        <v>8</v>
      </c>
    </row>
    <row r="216" spans="1:12" ht="20.05" customHeight="1" x14ac:dyDescent="0.4">
      <c r="A216" s="1" t="s">
        <v>1</v>
      </c>
      <c r="B216" s="3">
        <v>5.3539210197825697E-2</v>
      </c>
      <c r="C216" s="3">
        <v>7.2530292891306501E-239</v>
      </c>
      <c r="D216" s="3">
        <v>5.0359694218536498E-2</v>
      </c>
      <c r="E216" s="3">
        <v>5.6718726177114903E-2</v>
      </c>
      <c r="F216" s="2">
        <v>2016</v>
      </c>
      <c r="G216" s="3">
        <v>0.23328684775692399</v>
      </c>
      <c r="H216" s="2" t="s">
        <v>6</v>
      </c>
      <c r="I216" s="3">
        <v>30.084039306641046</v>
      </c>
      <c r="J216" s="2" t="s">
        <v>4</v>
      </c>
      <c r="K216" s="2" t="s">
        <v>9</v>
      </c>
      <c r="L216" s="2" t="s">
        <v>8</v>
      </c>
    </row>
    <row r="217" spans="1:12" ht="20.05" customHeight="1" x14ac:dyDescent="0.4">
      <c r="A217" s="1" t="s">
        <v>1</v>
      </c>
      <c r="B217" s="3">
        <v>5.3834975706550901E-2</v>
      </c>
      <c r="C217" s="3">
        <v>5.9665851672505004E-237</v>
      </c>
      <c r="D217" s="3">
        <v>5.0624884149122397E-2</v>
      </c>
      <c r="E217" s="3">
        <v>5.7045067263979302E-2</v>
      </c>
      <c r="F217" s="2">
        <v>2016</v>
      </c>
      <c r="G217" s="3">
        <v>0.41493195979861702</v>
      </c>
      <c r="H217" s="2" t="s">
        <v>4</v>
      </c>
      <c r="I217" s="3">
        <v>30.084039306641046</v>
      </c>
      <c r="J217" s="2" t="s">
        <v>4</v>
      </c>
      <c r="K217" s="2" t="s">
        <v>9</v>
      </c>
      <c r="L217" s="2" t="s">
        <v>8</v>
      </c>
    </row>
    <row r="218" spans="1:12" ht="20.05" customHeight="1" x14ac:dyDescent="0.4">
      <c r="A218" s="1" t="s">
        <v>1</v>
      </c>
      <c r="B218" s="3">
        <v>5.45840812202757E-2</v>
      </c>
      <c r="C218" s="3">
        <v>3.19996654429495E-236</v>
      </c>
      <c r="D218" s="3">
        <v>5.1324254933151597E-2</v>
      </c>
      <c r="E218" s="3">
        <v>5.7843907507399803E-2</v>
      </c>
      <c r="F218" s="2">
        <v>2016</v>
      </c>
      <c r="G218" s="3">
        <v>1.1058262174757401</v>
      </c>
      <c r="H218" s="2" t="s">
        <v>5</v>
      </c>
      <c r="I218" s="3">
        <v>30.084039306641046</v>
      </c>
      <c r="J218" s="2" t="s">
        <v>4</v>
      </c>
      <c r="K218" s="2" t="s">
        <v>9</v>
      </c>
      <c r="L218" s="2" t="s">
        <v>8</v>
      </c>
    </row>
    <row r="219" spans="1:12" ht="20.05" customHeight="1" x14ac:dyDescent="0.4">
      <c r="A219" s="1" t="s">
        <v>1</v>
      </c>
      <c r="B219" s="3">
        <v>2.9776909586686599E-2</v>
      </c>
      <c r="C219" s="3">
        <v>7.8705773383845497E-3</v>
      </c>
      <c r="D219" s="3">
        <v>7.81638694753738E-3</v>
      </c>
      <c r="E219" s="3">
        <v>5.1737432225835801E-2</v>
      </c>
      <c r="F219" s="2">
        <v>2015</v>
      </c>
      <c r="G219" s="3">
        <v>0.14560388191453799</v>
      </c>
      <c r="H219" s="2" t="s">
        <v>7</v>
      </c>
      <c r="I219" s="3">
        <v>0.11416015625002274</v>
      </c>
      <c r="J219" s="2" t="s">
        <v>7</v>
      </c>
      <c r="K219" s="2" t="s">
        <v>3</v>
      </c>
      <c r="L219" s="2" t="s">
        <v>2</v>
      </c>
    </row>
    <row r="220" spans="1:12" ht="20.05" customHeight="1" x14ac:dyDescent="0.4">
      <c r="A220" s="1" t="s">
        <v>1</v>
      </c>
      <c r="B220" s="3">
        <v>2.9666145049625101E-2</v>
      </c>
      <c r="C220" s="3">
        <v>7.6190150865036504E-3</v>
      </c>
      <c r="D220" s="3">
        <v>7.8769317991142403E-3</v>
      </c>
      <c r="E220" s="3">
        <v>5.1455358300135902E-2</v>
      </c>
      <c r="F220" s="2">
        <v>2015</v>
      </c>
      <c r="G220" s="3">
        <v>0.22401706503503299</v>
      </c>
      <c r="H220" s="2" t="s">
        <v>6</v>
      </c>
      <c r="I220" s="3">
        <v>0.11416015625002274</v>
      </c>
      <c r="J220" s="2" t="s">
        <v>7</v>
      </c>
      <c r="K220" s="2" t="s">
        <v>3</v>
      </c>
      <c r="L220" s="2" t="s">
        <v>2</v>
      </c>
    </row>
    <row r="221" spans="1:12" ht="20.05" customHeight="1" x14ac:dyDescent="0.4">
      <c r="A221" s="1" t="s">
        <v>1</v>
      </c>
      <c r="B221" s="3">
        <v>2.9438540565868501E-2</v>
      </c>
      <c r="C221" s="3">
        <v>7.1405342359851798E-3</v>
      </c>
      <c r="D221" s="3">
        <v>7.99103041363948E-3</v>
      </c>
      <c r="E221" s="3">
        <v>5.0886050718097597E-2</v>
      </c>
      <c r="F221" s="2">
        <v>2015</v>
      </c>
      <c r="G221" s="3">
        <v>0.38288215427189198</v>
      </c>
      <c r="H221" s="2" t="s">
        <v>4</v>
      </c>
      <c r="I221" s="3">
        <v>0.11416015625002274</v>
      </c>
      <c r="J221" s="2" t="s">
        <v>7</v>
      </c>
      <c r="K221" s="2" t="s">
        <v>3</v>
      </c>
      <c r="L221" s="2" t="s">
        <v>2</v>
      </c>
    </row>
    <row r="222" spans="1:12" ht="20.05" customHeight="1" x14ac:dyDescent="0.4">
      <c r="A222" s="1" t="s">
        <v>1</v>
      </c>
      <c r="B222" s="3">
        <v>2.85722050361195E-2</v>
      </c>
      <c r="C222" s="3">
        <v>5.3656921592749101E-3</v>
      </c>
      <c r="D222" s="3">
        <v>8.4586620188597302E-3</v>
      </c>
      <c r="E222" s="3">
        <v>4.8685748053379198E-2</v>
      </c>
      <c r="F222" s="2">
        <v>2015</v>
      </c>
      <c r="G222" s="3">
        <v>0.96388561239108705</v>
      </c>
      <c r="H222" s="2" t="s">
        <v>5</v>
      </c>
      <c r="I222" s="3">
        <v>0.11416015625002274</v>
      </c>
      <c r="J222" s="2" t="s">
        <v>7</v>
      </c>
      <c r="K222" s="2" t="s">
        <v>3</v>
      </c>
      <c r="L222" s="2" t="s">
        <v>2</v>
      </c>
    </row>
    <row r="223" spans="1:12" ht="20.05" customHeight="1" x14ac:dyDescent="0.4">
      <c r="A223" s="1" t="s">
        <v>1</v>
      </c>
      <c r="B223" s="3">
        <v>1.1774526489510001E-2</v>
      </c>
      <c r="C223" s="3">
        <v>7.3674211015361896E-2</v>
      </c>
      <c r="D223" s="3">
        <v>-1.12787975140676E-3</v>
      </c>
      <c r="E223" s="3">
        <v>2.46769327304267E-2</v>
      </c>
      <c r="F223" s="2">
        <v>2015</v>
      </c>
      <c r="G223" s="3">
        <v>0.14560388191453799</v>
      </c>
      <c r="H223" s="2" t="s">
        <v>7</v>
      </c>
      <c r="I223" s="3">
        <v>11.418176269531045</v>
      </c>
      <c r="J223" s="2" t="s">
        <v>6</v>
      </c>
      <c r="K223" s="2" t="s">
        <v>3</v>
      </c>
      <c r="L223" s="2" t="s">
        <v>2</v>
      </c>
    </row>
    <row r="224" spans="1:12" ht="20.05" customHeight="1" x14ac:dyDescent="0.4">
      <c r="A224" s="1" t="s">
        <v>1</v>
      </c>
      <c r="B224" s="3">
        <v>1.1757155425547301E-2</v>
      </c>
      <c r="C224" s="3">
        <v>7.32657754051486E-2</v>
      </c>
      <c r="D224" s="3">
        <v>-1.10794485824425E-3</v>
      </c>
      <c r="E224" s="3">
        <v>2.4622255709338799E-2</v>
      </c>
      <c r="F224" s="2">
        <v>2015</v>
      </c>
      <c r="G224" s="3">
        <v>0.22401706503503299</v>
      </c>
      <c r="H224" s="2" t="s">
        <v>6</v>
      </c>
      <c r="I224" s="3">
        <v>11.418176269531045</v>
      </c>
      <c r="J224" s="2" t="s">
        <v>6</v>
      </c>
      <c r="K224" s="2" t="s">
        <v>3</v>
      </c>
      <c r="L224" s="2" t="s">
        <v>2</v>
      </c>
    </row>
    <row r="225" spans="1:12" ht="20.05" customHeight="1" x14ac:dyDescent="0.4">
      <c r="A225" s="1" t="s">
        <v>1</v>
      </c>
      <c r="B225" s="3">
        <v>1.17217615029149E-2</v>
      </c>
      <c r="C225" s="3">
        <v>7.2319836592503198E-2</v>
      </c>
      <c r="D225" s="3">
        <v>-1.06230042983424E-3</v>
      </c>
      <c r="E225" s="3">
        <v>2.4505823435664102E-2</v>
      </c>
      <c r="F225" s="2">
        <v>2015</v>
      </c>
      <c r="G225" s="3">
        <v>0.38288215427189198</v>
      </c>
      <c r="H225" s="2" t="s">
        <v>4</v>
      </c>
      <c r="I225" s="3">
        <v>11.418176269531045</v>
      </c>
      <c r="J225" s="2" t="s">
        <v>6</v>
      </c>
      <c r="K225" s="2" t="s">
        <v>3</v>
      </c>
      <c r="L225" s="2" t="s">
        <v>2</v>
      </c>
    </row>
    <row r="226" spans="1:12" ht="20.05" customHeight="1" x14ac:dyDescent="0.4">
      <c r="A226" s="1" t="s">
        <v>1</v>
      </c>
      <c r="B226" s="3">
        <v>1.15900971686581E-2</v>
      </c>
      <c r="C226" s="3">
        <v>6.8853671657747695E-2</v>
      </c>
      <c r="D226" s="3">
        <v>-8.9557875657056397E-4</v>
      </c>
      <c r="E226" s="3">
        <v>2.40757730938869E-2</v>
      </c>
      <c r="F226" s="2">
        <v>2015</v>
      </c>
      <c r="G226" s="3">
        <v>0.96388561239108705</v>
      </c>
      <c r="H226" s="2" t="s">
        <v>5</v>
      </c>
      <c r="I226" s="3">
        <v>11.418176269531045</v>
      </c>
      <c r="J226" s="2" t="s">
        <v>6</v>
      </c>
      <c r="K226" s="2" t="s">
        <v>3</v>
      </c>
      <c r="L226" s="2" t="s">
        <v>2</v>
      </c>
    </row>
    <row r="227" spans="1:12" ht="20.05" customHeight="1" x14ac:dyDescent="0.4">
      <c r="A227" s="1" t="s">
        <v>1</v>
      </c>
      <c r="B227" s="3">
        <v>-4.1757259486029904E-3</v>
      </c>
      <c r="C227" s="3">
        <v>0.37193614258888302</v>
      </c>
      <c r="D227" s="3">
        <v>-1.3342158307818401E-2</v>
      </c>
      <c r="E227" s="3">
        <v>4.99070641061244E-3</v>
      </c>
      <c r="F227" s="2">
        <v>2015</v>
      </c>
      <c r="G227" s="3">
        <v>0.14560388191453799</v>
      </c>
      <c r="H227" s="2" t="s">
        <v>7</v>
      </c>
      <c r="I227" s="3">
        <v>21.457910156250023</v>
      </c>
      <c r="J227" s="2" t="s">
        <v>4</v>
      </c>
      <c r="K227" s="2" t="s">
        <v>3</v>
      </c>
      <c r="L227" s="2" t="s">
        <v>2</v>
      </c>
    </row>
    <row r="228" spans="1:12" ht="20.05" customHeight="1" x14ac:dyDescent="0.4">
      <c r="A228" s="1" t="s">
        <v>1</v>
      </c>
      <c r="B228" s="3">
        <v>-4.17791652503967E-3</v>
      </c>
      <c r="C228" s="3">
        <v>0.37217567344038699</v>
      </c>
      <c r="D228" s="3">
        <v>-1.33537528045407E-2</v>
      </c>
      <c r="E228" s="3">
        <v>4.9979197544613701E-3</v>
      </c>
      <c r="F228" s="2">
        <v>2015</v>
      </c>
      <c r="G228" s="3">
        <v>0.22401706503503299</v>
      </c>
      <c r="H228" s="2" t="s">
        <v>6</v>
      </c>
      <c r="I228" s="3">
        <v>21.457910156250023</v>
      </c>
      <c r="J228" s="2" t="s">
        <v>4</v>
      </c>
      <c r="K228" s="2" t="s">
        <v>3</v>
      </c>
      <c r="L228" s="2" t="s">
        <v>2</v>
      </c>
    </row>
    <row r="229" spans="1:12" ht="20.05" customHeight="1" x14ac:dyDescent="0.4">
      <c r="A229" s="1" t="s">
        <v>1</v>
      </c>
      <c r="B229" s="3">
        <v>-4.1823456026515299E-3</v>
      </c>
      <c r="C229" s="3">
        <v>0.37269753765812402</v>
      </c>
      <c r="D229" s="3">
        <v>-1.3377941158987499E-2</v>
      </c>
      <c r="E229" s="3">
        <v>5.0132499536844699E-3</v>
      </c>
      <c r="F229" s="2">
        <v>2015</v>
      </c>
      <c r="G229" s="3">
        <v>0.38288215427189198</v>
      </c>
      <c r="H229" s="2" t="s">
        <v>4</v>
      </c>
      <c r="I229" s="3">
        <v>21.457910156250023</v>
      </c>
      <c r="J229" s="2" t="s">
        <v>4</v>
      </c>
      <c r="K229" s="2" t="s">
        <v>3</v>
      </c>
      <c r="L229" s="2" t="s">
        <v>2</v>
      </c>
    </row>
    <row r="230" spans="1:12" ht="20.05" customHeight="1" x14ac:dyDescent="0.4">
      <c r="A230" s="1" t="s">
        <v>1</v>
      </c>
      <c r="B230" s="3">
        <v>-4.1984397394978197E-3</v>
      </c>
      <c r="C230" s="3">
        <v>0.37450046472137599</v>
      </c>
      <c r="D230" s="3">
        <v>-1.34643143943039E-2</v>
      </c>
      <c r="E230" s="3">
        <v>5.0674349153082901E-3</v>
      </c>
      <c r="F230" s="2">
        <v>2015</v>
      </c>
      <c r="G230" s="3">
        <v>0.96388561239108705</v>
      </c>
      <c r="H230" s="2" t="s">
        <v>5</v>
      </c>
      <c r="I230" s="3">
        <v>21.457910156250023</v>
      </c>
      <c r="J230" s="2" t="s">
        <v>4</v>
      </c>
      <c r="K230" s="2" t="s">
        <v>3</v>
      </c>
      <c r="L230" s="2" t="s">
        <v>2</v>
      </c>
    </row>
  </sheetData>
  <sheetProtection sheet="1" objects="1" scenarios="1"/>
  <mergeCells count="8">
    <mergeCell ref="G1:H1"/>
    <mergeCell ref="I1:J1"/>
    <mergeCell ref="K1:L1"/>
    <mergeCell ref="A1:A2"/>
    <mergeCell ref="B1:B2"/>
    <mergeCell ref="C1:C2"/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VOD Black Fitted Prob</vt:lpstr>
      <vt:lpstr>VOD Black Marginal Prob</vt:lpstr>
      <vt:lpstr>VOD Citation Fitted Prob</vt:lpstr>
      <vt:lpstr>VOD Citation Marginal Prob</vt:lpstr>
      <vt:lpstr>Marginal Effects Black</vt:lpstr>
      <vt:lpstr>Marginal Effects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Dumortier</cp:lastModifiedBy>
  <dcterms:created xsi:type="dcterms:W3CDTF">2022-11-12T20:05:40Z</dcterms:created>
  <dcterms:modified xsi:type="dcterms:W3CDTF">2024-04-01T13:33:44Z</dcterms:modified>
</cp:coreProperties>
</file>