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96" documentId="11_96A92C8B11879658323175885297C019AA7DDC58" xr6:coauthVersionLast="47" xr6:coauthVersionMax="47" xr10:uidLastSave="{46E5CF95-0119-4E60-B89F-BD1933D5C20F}"/>
  <bookViews>
    <workbookView xWindow="-28920" yWindow="5445" windowWidth="29040" windowHeight="15720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14" r:id="rId8"/>
    <sheet name="Shep Bush 25" sheetId="13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E53" i="14" l="1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D3" i="14"/>
  <c r="E3" i="14" s="1"/>
  <c r="D2" i="14"/>
  <c r="E2" i="14" s="1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D3" i="12"/>
  <c r="E3" i="12" s="1"/>
  <c r="D2" i="12"/>
  <c r="E2" i="12" s="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 s="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3" i="10"/>
  <c r="E3" i="10" s="1"/>
  <c r="E2" i="10"/>
  <c r="D2" i="10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D2" i="7"/>
  <c r="E2" i="7" s="1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D3" i="6"/>
  <c r="E3" i="6" s="1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2" i="5"/>
  <c r="E2" i="5" s="1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2" i="4" s="1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" i="3"/>
  <c r="E2" i="3" s="1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D3" i="2"/>
  <c r="E3" i="2" s="1"/>
  <c r="D2" i="2"/>
  <c r="E2" i="2" s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<sst xmlns="http://schemas.openxmlformats.org/spreadsheetml/2006/main" count="708" uniqueCount="19">
  <si>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</si>
  <si>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</si>
  <si>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</si>
  <si>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</si>
  <si>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</si>
  <si>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</si>
  <si>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</si>
  <si>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</si>
  <si>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</si>
  <si>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</si>
  <si>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</si>
  <si>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</si>
  <si>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</si>
  <si>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</si>
  <si>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</si>
  <si>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Walthamstow</t>
  </si>
  <si>
    <t>Westbourne Grove</t>
  </si>
  <si>
    <t>Wood Green</t>
  </si>
  <si>
    <t>Shepherd's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</si>
</sst>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3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4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Invisible" pivot="0" table="0" count="0" xr9:uid="{44031D9B-E972-4197-B152-70A7BD912384}"/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064383-2531-41AC-B24A-2984F44E004C}" name="Peckham25" displayName="Peckham25" ref="A1:G53">
  <tableColumns count="7">
    <tableColumn id="1" xr3:uid="{3CD6493F-5C07-4C65-A67F-420D5A6C0723}" name="Week Number"/>
    <tableColumn id="2" xr3:uid="{20447CCA-BEF7-4760-B7E2-B9A9C45ADCE8}" name="GA (kg)"/>
    <tableColumn id="3" xr3:uid="{FFCA30C6-6B3E-4869-A4D9-803E67663EAA}" name="NGA (kg)"/>
    <tableColumn id="4" xr3:uid="{2FA7125E-1D50-4DAA-8171-8ACB8C4FA87F}" name="Total (kg)">
      <calculatedColumnFormula>'Peckham 25'!$B2+'Peckham 25'!$C2</calculatedColumnFormula>
    </tableColumn>
    <tableColumn id="5" xr3:uid="{8A4C335E-3730-4F18-B286-1FA2380F9611}" name="GA %">
      <calculatedColumnFormula>'Peckham 25'!$B2/'Peckham 25'!$D2</calculatedColumnFormula>
    </tableColumn>
    <tableColumn id="6" xr3:uid="{6AE8F0E3-45D4-45E4-ABEE-A6381F2C7F15}" name="Week Commencing"/>
    <tableColumn id="7" xr3:uid="{13128984-5B06-47A8-8342-90A7576F391F}" name="Shop"/>
  </tableColumns>
  <tableStyleInfo name="Walthamstow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C7E18A-2C20-4514-AA18-9A77B1079822}" name="SBush25" displayName="SBush25" ref="A1:G53">
  <tableColumns count="7">
    <tableColumn id="1" xr3:uid="{0AE96EA4-A29A-479D-A89A-62CBCEE0A26F}" name="Week Number"/>
    <tableColumn id="2" xr3:uid="{41387974-5C18-421F-AA8D-BFE37C27F8ED}" name="GA (kg)"/>
    <tableColumn id="3" xr3:uid="{F66CBFA5-0375-40AB-95B8-875C10C9ECA8}" name="NGA (kg)"/>
    <tableColumn id="4" xr3:uid="{55886FB1-1729-46FE-8032-4B6793682242}" name="Total (kg)">
      <calculatedColumnFormula>'Shep Bush 25'!$B2+'Shep Bush 25'!$C2</calculatedColumnFormula>
    </tableColumn>
    <tableColumn id="5" xr3:uid="{6A11894D-5056-4887-8A51-864132300211}" name="GA %">
      <calculatedColumnFormula>'Shep Bush 25'!$B2/'Shep Bush 25'!$D2</calculatedColumnFormula>
    </tableColumn>
    <tableColumn id="6" xr3:uid="{7903F623-2921-475C-9FBC-B506BCB4E737}" name="Week Commencing"/>
    <tableColumn id="7" xr3:uid="{DEC76D58-1D16-4213-9627-154B5C696410}" name="Shop"/>
  </tableColumns>
  <tableStyleInfo name="Walthamstow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H2" sqref="H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'Brixton 25'!$B2+'Brixton 25'!$C2</f>
        <v>0</v>
      </c>
      <c r="E2" s="7" t="e">
        <f>'Brixton 25'!$B2/'Brixton 25'!$D2</f>
        <v>#DIV/0!</v>
      </c>
      <c r="F2" s="8">
        <v>45658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'Walthamstow 25'!$B2+'Walthamstow 25'!$C2</f>
        <v>0</v>
      </c>
      <c r="E2" s="7" t="e">
        <f>'Walthamstow 25'!$B2/'Walthamstow 25'!$D2</f>
        <v>#DIV/0!</v>
      </c>
      <c r="F2" s="8">
        <v>45658</v>
      </c>
      <c r="G2" s="9" t="s">
        <v>15</v>
      </c>
    </row>
    <row r="3" spans="1:7" ht="14.25" customHeight="1" x14ac:dyDescent="0.3">
      <c r="A3" s="10">
        <v>2</v>
      </c>
      <c r="B3" s="11">
        <v>41.68</v>
      </c>
      <c r="C3" s="11">
        <v>16.09</v>
      </c>
      <c r="D3" s="6">
        <f>'Walthamstow 25'!$B3+'Walthamstow 25'!$C3</f>
        <v>57.769999999999996</v>
      </c>
      <c r="E3" s="7">
        <f>'Walthamstow 25'!$B3/'Walthamstow 25'!$D3</f>
        <v>0.72148173792625936</v>
      </c>
      <c r="F3" s="8">
        <v>45661</v>
      </c>
      <c r="G3" s="12" t="s">
        <v>15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15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15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15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15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15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15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15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15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15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15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15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15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15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15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15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15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15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15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15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15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15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15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15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15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15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15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15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15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15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15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15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15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15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15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15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15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15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15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15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15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15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15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15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15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15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15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15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15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15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15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16</v>
      </c>
      <c r="C2" s="6">
        <v>160.1</v>
      </c>
      <c r="D2" s="6">
        <f>'Westbourne Grove 25'!$B2+'Westbourne Grove 25'!$C2</f>
        <v>176.1</v>
      </c>
      <c r="E2" s="7">
        <f>'Westbourne Grove 25'!$B2/'Westbourne Grove 25'!$D2</f>
        <v>9.0857467348097673E-2</v>
      </c>
      <c r="F2" s="8">
        <v>45658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17.38</v>
      </c>
      <c r="C2" s="6">
        <v>198.56</v>
      </c>
      <c r="D2" s="6">
        <f>'Wood Green 25'!$B2+'Wood Green 25'!$C2</f>
        <v>215.94</v>
      </c>
      <c r="E2" s="7">
        <f>'Wood Green 25'!$B2/'Wood Green 25'!$D2</f>
        <v>8.0485319996295268E-2</v>
      </c>
      <c r="F2" s="8">
        <v>45658</v>
      </c>
      <c r="G2" s="9" t="s">
        <v>17</v>
      </c>
    </row>
    <row r="3" spans="1:7" ht="14.25" customHeight="1" x14ac:dyDescent="0.3">
      <c r="A3" s="10">
        <v>2</v>
      </c>
      <c r="B3" s="11">
        <v>4.83</v>
      </c>
      <c r="C3" s="11">
        <v>40.909999999999997</v>
      </c>
      <c r="D3" s="6">
        <f>'Wood Green 25'!$B3+'Wood Green 25'!$C3</f>
        <v>45.739999999999995</v>
      </c>
      <c r="E3" s="7">
        <f>'Wood Green 25'!$B3/'Wood Green 25'!$D3</f>
        <v>0.10559685177087889</v>
      </c>
      <c r="F3" s="8">
        <v>45661</v>
      </c>
      <c r="G3" s="28" t="s">
        <v>17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8" t="s">
        <v>17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8" t="s">
        <v>17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8" t="s">
        <v>17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8" t="s">
        <v>17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8" t="s">
        <v>17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8" t="s">
        <v>17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8" t="s">
        <v>17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8" t="s">
        <v>17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8" t="s">
        <v>17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8" t="s">
        <v>17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8" t="s">
        <v>17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8" t="s">
        <v>17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8" t="s">
        <v>17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8" t="s">
        <v>17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8" t="s">
        <v>17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8" t="s">
        <v>17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8" t="s">
        <v>17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8" t="s">
        <v>17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8" t="s">
        <v>17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8" t="s">
        <v>17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8" t="s">
        <v>17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8" t="s">
        <v>17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8" t="s">
        <v>17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8" t="s">
        <v>17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8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55.12</v>
      </c>
      <c r="C2" s="6">
        <v>194.84</v>
      </c>
      <c r="D2" s="6">
        <f>'Camden 25'!$B2+'Camden 25'!$C2</f>
        <v>249.96</v>
      </c>
      <c r="E2" s="7">
        <f>'Camden 25'!$B2/'Camden 25'!$D2</f>
        <v>0.22051528244519122</v>
      </c>
      <c r="F2" s="8">
        <v>45658</v>
      </c>
      <c r="G2" s="9" t="s">
        <v>8</v>
      </c>
    </row>
    <row r="3" spans="1:7" ht="14.25" customHeight="1" x14ac:dyDescent="0.3">
      <c r="A3" s="10">
        <v>2</v>
      </c>
      <c r="B3" s="11">
        <v>4.09</v>
      </c>
      <c r="C3" s="11">
        <v>75.56</v>
      </c>
      <c r="D3" s="6">
        <f>'Camden 25'!$B3+'Camden 25'!$C3</f>
        <v>79.650000000000006</v>
      </c>
      <c r="E3" s="7">
        <f>'Camden 25'!$B3/'Camden 25'!$D3</f>
        <v>5.1349654739485245E-2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37.799999999999997</v>
      </c>
      <c r="C2" s="6">
        <v>65.959999999999994</v>
      </c>
      <c r="D2" s="6">
        <f>'Clapham 25'!$B2+'Clapham 25'!$C2</f>
        <v>103.75999999999999</v>
      </c>
      <c r="E2" s="7">
        <f>'Clapham 25'!$B2/'Clapham 25'!$D2</f>
        <v>0.36430223592906708</v>
      </c>
      <c r="F2" s="8">
        <v>45658</v>
      </c>
      <c r="G2" s="9" t="s">
        <v>9</v>
      </c>
    </row>
    <row r="3" spans="1:7" ht="14.25" customHeight="1" x14ac:dyDescent="0.3">
      <c r="A3" s="10">
        <v>2</v>
      </c>
      <c r="B3" s="11"/>
      <c r="C3" s="11"/>
      <c r="D3" s="6">
        <f>'Clapham 25'!$B3+'Clapham 25'!$C3</f>
        <v>0</v>
      </c>
      <c r="E3" s="7" t="e">
        <f>'Clapham 25'!$B3/'Clapham 25'!$D3</f>
        <v>#DIV/0!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121.17</v>
      </c>
      <c r="C2" s="6">
        <v>123.21</v>
      </c>
      <c r="D2" s="6">
        <f>'Dalston 25'!$B2+'Dalston 25'!$C2</f>
        <v>244.38</v>
      </c>
      <c r="E2" s="7">
        <f>'Dalston 25'!$B2/'Dalston 25'!$D2</f>
        <v>0.49582617235452986</v>
      </c>
      <c r="F2" s="8">
        <v>45658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15.25</v>
      </c>
      <c r="C2" s="6">
        <v>85.91</v>
      </c>
      <c r="D2" s="6">
        <f>'Hammersmith 25'!$B2+'Hammersmith 25'!$C2</f>
        <v>101.16</v>
      </c>
      <c r="E2" s="7">
        <f>'Hammersmith 25'!$B2/'Hammersmith 25'!$D2</f>
        <v>0.1507512850929221</v>
      </c>
      <c r="F2" s="8">
        <v>45658</v>
      </c>
      <c r="G2" s="9" t="s">
        <v>11</v>
      </c>
    </row>
    <row r="3" spans="1:7" ht="14.25" customHeight="1" x14ac:dyDescent="0.3">
      <c r="A3" s="10">
        <v>2</v>
      </c>
      <c r="B3" s="11"/>
      <c r="C3" s="11"/>
      <c r="D3" s="6"/>
      <c r="E3" s="7"/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45658</v>
      </c>
      <c r="G2" s="9" t="s">
        <v>12</v>
      </c>
    </row>
    <row r="3" spans="1:7" ht="14.25" customHeight="1" x14ac:dyDescent="0.3">
      <c r="A3" s="10">
        <v>2</v>
      </c>
      <c r="B3" s="11">
        <v>16.170000000000002</v>
      </c>
      <c r="C3" s="11">
        <v>211.47</v>
      </c>
      <c r="D3" s="6">
        <f>'Kilburn 25'!$B3+'Kilburn 25'!$C3</f>
        <v>227.64</v>
      </c>
      <c r="E3" s="7">
        <f>'Kilburn 25'!$B3/'Kilburn 25'!$D3</f>
        <v>7.103321033210333E-2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34.71</v>
      </c>
      <c r="C2" s="6">
        <v>59.43</v>
      </c>
      <c r="D2" s="6">
        <f>'Lewisham 25'!$B2+'Lewisham 25'!$C2</f>
        <v>94.14</v>
      </c>
      <c r="E2" s="7">
        <f>'Lewisham 25'!$B2/'Lewisham 25'!$D2</f>
        <v>0.36870618228170809</v>
      </c>
      <c r="F2" s="8">
        <v>45658</v>
      </c>
      <c r="G2" s="9" t="s">
        <v>13</v>
      </c>
    </row>
    <row r="3" spans="1:7" ht="14.25" customHeight="1" x14ac:dyDescent="0.3">
      <c r="A3" s="10">
        <v>2</v>
      </c>
      <c r="B3" s="11"/>
      <c r="C3" s="11"/>
      <c r="D3" s="6">
        <f>'Lewisham 25'!$B3+'Lewisham 25'!$C3</f>
        <v>0</v>
      </c>
      <c r="E3" s="7" t="e">
        <f>'Lewisham 25'!$B3/'Lewisham 25'!$D3</f>
        <v>#DIV/0!</v>
      </c>
      <c r="F3" s="8">
        <v>45661</v>
      </c>
      <c r="G3" s="12" t="s">
        <v>13</v>
      </c>
    </row>
    <row r="4" spans="1:7" ht="14.25" customHeight="1" x14ac:dyDescent="0.3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677A-17AB-4ADC-A252-27F8B3BBF5F3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6.53</v>
      </c>
      <c r="C2" s="6">
        <v>169.76</v>
      </c>
      <c r="D2" s="6">
        <f>'Peckham 25'!$B2+'Peckham 25'!$C2</f>
        <v>176.29</v>
      </c>
      <c r="E2" s="7">
        <f>'Peckham 25'!$B2/'Peckham 25'!$D2</f>
        <v>3.704123886777469E-2</v>
      </c>
      <c r="F2" s="8">
        <v>45658</v>
      </c>
      <c r="G2" s="29" t="s">
        <v>14</v>
      </c>
    </row>
    <row r="3" spans="1:7" ht="14.25" customHeight="1" thickBot="1" x14ac:dyDescent="0.35">
      <c r="A3" s="10">
        <v>2</v>
      </c>
      <c r="B3" s="11">
        <v>17.920000000000002</v>
      </c>
      <c r="C3" s="11">
        <v>171.92</v>
      </c>
      <c r="D3" s="6">
        <f>'Peckham 25'!$B3+'Peckham 25'!$C3</f>
        <v>189.83999999999997</v>
      </c>
      <c r="E3" s="7">
        <f>'Peckham 25'!$B3/'Peckham 25'!$D3</f>
        <v>9.4395280235988227E-2</v>
      </c>
      <c r="F3" s="8">
        <v>45661</v>
      </c>
      <c r="G3" s="29" t="s">
        <v>14</v>
      </c>
    </row>
    <row r="4" spans="1:7" ht="14.25" customHeight="1" thickBot="1" x14ac:dyDescent="0.35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29" t="s">
        <v>14</v>
      </c>
    </row>
    <row r="5" spans="1:7" ht="14.25" customHeight="1" thickBot="1" x14ac:dyDescent="0.35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29" t="s">
        <v>14</v>
      </c>
    </row>
    <row r="6" spans="1:7" ht="14.25" customHeight="1" thickBot="1" x14ac:dyDescent="0.35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29" t="s">
        <v>14</v>
      </c>
    </row>
    <row r="7" spans="1:7" ht="14.25" customHeight="1" thickBot="1" x14ac:dyDescent="0.35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29" t="s">
        <v>14</v>
      </c>
    </row>
    <row r="8" spans="1:7" ht="14.25" customHeight="1" thickBot="1" x14ac:dyDescent="0.35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29" t="s">
        <v>14</v>
      </c>
    </row>
    <row r="9" spans="1:7" ht="14.25" customHeight="1" thickBot="1" x14ac:dyDescent="0.35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29" t="s">
        <v>14</v>
      </c>
    </row>
    <row r="10" spans="1:7" ht="14.25" customHeight="1" thickBot="1" x14ac:dyDescent="0.35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29" t="s">
        <v>14</v>
      </c>
    </row>
    <row r="11" spans="1:7" ht="14.25" customHeight="1" thickBot="1" x14ac:dyDescent="0.35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29" t="s">
        <v>14</v>
      </c>
    </row>
    <row r="12" spans="1:7" ht="14.25" customHeight="1" thickBot="1" x14ac:dyDescent="0.35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29" t="s">
        <v>14</v>
      </c>
    </row>
    <row r="13" spans="1:7" ht="14.25" customHeight="1" thickBot="1" x14ac:dyDescent="0.35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29" t="s">
        <v>14</v>
      </c>
    </row>
    <row r="14" spans="1:7" ht="14.25" customHeight="1" thickBot="1" x14ac:dyDescent="0.35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29" t="s">
        <v>14</v>
      </c>
    </row>
    <row r="15" spans="1:7" ht="14.25" customHeight="1" thickBot="1" x14ac:dyDescent="0.35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29" t="s">
        <v>14</v>
      </c>
    </row>
    <row r="16" spans="1:7" ht="14.25" customHeight="1" thickBot="1" x14ac:dyDescent="0.35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29" t="s">
        <v>14</v>
      </c>
    </row>
    <row r="17" spans="1:7" ht="14.25" customHeight="1" thickBot="1" x14ac:dyDescent="0.35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29" t="s">
        <v>14</v>
      </c>
    </row>
    <row r="18" spans="1:7" ht="14.25" customHeight="1" thickBot="1" x14ac:dyDescent="0.35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29" t="s">
        <v>14</v>
      </c>
    </row>
    <row r="19" spans="1:7" ht="14.25" customHeight="1" thickBot="1" x14ac:dyDescent="0.35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29" t="s">
        <v>14</v>
      </c>
    </row>
    <row r="20" spans="1:7" ht="14.25" customHeight="1" thickBot="1" x14ac:dyDescent="0.35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29" t="s">
        <v>14</v>
      </c>
    </row>
    <row r="21" spans="1:7" ht="14.25" customHeight="1" thickBot="1" x14ac:dyDescent="0.35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29" t="s">
        <v>14</v>
      </c>
    </row>
    <row r="22" spans="1:7" ht="14.25" customHeight="1" thickBot="1" x14ac:dyDescent="0.35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29" t="s">
        <v>14</v>
      </c>
    </row>
    <row r="23" spans="1:7" ht="14.25" customHeight="1" thickBot="1" x14ac:dyDescent="0.35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29" t="s">
        <v>14</v>
      </c>
    </row>
    <row r="24" spans="1:7" ht="14.25" customHeight="1" thickBot="1" x14ac:dyDescent="0.35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29" t="s">
        <v>14</v>
      </c>
    </row>
    <row r="25" spans="1:7" ht="14.25" customHeight="1" thickBot="1" x14ac:dyDescent="0.35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29" t="s">
        <v>14</v>
      </c>
    </row>
    <row r="26" spans="1:7" ht="14.25" customHeight="1" thickBot="1" x14ac:dyDescent="0.35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29" t="s">
        <v>14</v>
      </c>
    </row>
    <row r="27" spans="1:7" ht="14.25" customHeight="1" thickBot="1" x14ac:dyDescent="0.35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29" t="s">
        <v>14</v>
      </c>
    </row>
    <row r="28" spans="1:7" ht="14.25" customHeight="1" thickBot="1" x14ac:dyDescent="0.35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29" t="s">
        <v>14</v>
      </c>
    </row>
    <row r="29" spans="1:7" ht="14.25" customHeight="1" thickBot="1" x14ac:dyDescent="0.35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29" t="s">
        <v>14</v>
      </c>
    </row>
    <row r="30" spans="1:7" ht="14.25" customHeight="1" thickBot="1" x14ac:dyDescent="0.35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29" t="s">
        <v>14</v>
      </c>
    </row>
    <row r="31" spans="1:7" ht="14.25" customHeight="1" thickBot="1" x14ac:dyDescent="0.35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29" t="s">
        <v>14</v>
      </c>
    </row>
    <row r="32" spans="1:7" ht="14.25" customHeight="1" thickBot="1" x14ac:dyDescent="0.35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29" t="s">
        <v>14</v>
      </c>
    </row>
    <row r="33" spans="1:7" ht="14.25" customHeight="1" thickBot="1" x14ac:dyDescent="0.35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29" t="s">
        <v>14</v>
      </c>
    </row>
    <row r="34" spans="1:7" ht="14.25" customHeight="1" thickBot="1" x14ac:dyDescent="0.35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29" t="s">
        <v>14</v>
      </c>
    </row>
    <row r="35" spans="1:7" ht="14.25" customHeight="1" thickBot="1" x14ac:dyDescent="0.35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29" t="s">
        <v>14</v>
      </c>
    </row>
    <row r="36" spans="1:7" ht="14.25" customHeight="1" thickBot="1" x14ac:dyDescent="0.35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29" t="s">
        <v>14</v>
      </c>
    </row>
    <row r="37" spans="1:7" ht="14.25" customHeight="1" thickBot="1" x14ac:dyDescent="0.35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29" t="s">
        <v>14</v>
      </c>
    </row>
    <row r="38" spans="1:7" ht="14.25" customHeight="1" thickBot="1" x14ac:dyDescent="0.35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29" t="s">
        <v>14</v>
      </c>
    </row>
    <row r="39" spans="1:7" ht="14.25" customHeight="1" thickBot="1" x14ac:dyDescent="0.35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29" t="s">
        <v>14</v>
      </c>
    </row>
    <row r="40" spans="1:7" ht="14.25" customHeight="1" thickBot="1" x14ac:dyDescent="0.35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29" t="s">
        <v>14</v>
      </c>
    </row>
    <row r="41" spans="1:7" ht="14.25" customHeight="1" thickBot="1" x14ac:dyDescent="0.35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29" t="s">
        <v>14</v>
      </c>
    </row>
    <row r="42" spans="1:7" ht="14.25" customHeight="1" thickBot="1" x14ac:dyDescent="0.35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29" t="s">
        <v>14</v>
      </c>
    </row>
    <row r="43" spans="1:7" ht="14.25" customHeight="1" thickBot="1" x14ac:dyDescent="0.35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29" t="s">
        <v>14</v>
      </c>
    </row>
    <row r="44" spans="1:7" ht="14.25" customHeight="1" thickBot="1" x14ac:dyDescent="0.35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29" t="s">
        <v>14</v>
      </c>
    </row>
    <row r="45" spans="1:7" ht="14.25" customHeight="1" thickBot="1" x14ac:dyDescent="0.35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29" t="s">
        <v>14</v>
      </c>
    </row>
    <row r="46" spans="1:7" ht="14.25" customHeight="1" thickBot="1" x14ac:dyDescent="0.35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29" t="s">
        <v>14</v>
      </c>
    </row>
    <row r="47" spans="1:7" ht="14.25" customHeight="1" thickBot="1" x14ac:dyDescent="0.35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29" t="s">
        <v>14</v>
      </c>
    </row>
    <row r="48" spans="1:7" ht="14.25" customHeight="1" thickBot="1" x14ac:dyDescent="0.35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29" t="s">
        <v>14</v>
      </c>
    </row>
    <row r="49" spans="1:7" ht="14.25" customHeight="1" thickBot="1" x14ac:dyDescent="0.35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29" t="s">
        <v>14</v>
      </c>
    </row>
    <row r="50" spans="1:7" ht="14.25" customHeight="1" thickBot="1" x14ac:dyDescent="0.35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29" t="s">
        <v>14</v>
      </c>
    </row>
    <row r="51" spans="1:7" ht="14.25" customHeight="1" thickBot="1" x14ac:dyDescent="0.35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29" t="s">
        <v>14</v>
      </c>
    </row>
    <row r="52" spans="1:7" ht="14.25" customHeight="1" thickBot="1" x14ac:dyDescent="0.35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29" t="s">
        <v>14</v>
      </c>
    </row>
    <row r="53" spans="1:7" ht="14.25" customHeight="1" thickBot="1" x14ac:dyDescent="0.35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29" t="s">
        <v>14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EF04-7841-4AF1-B0E4-9AD476C4CB52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/>
      <c r="C2" s="6"/>
      <c r="D2" s="6">
        <f>'Shep Bush 25'!$B2+'Shep Bush 25'!$C2</f>
        <v>0</v>
      </c>
      <c r="E2" s="7" t="e">
        <f>'Shep Bush 25'!$B2/'Shep Bush 25'!$D2</f>
        <v>#DIV/0!</v>
      </c>
      <c r="F2" s="8">
        <v>45658</v>
      </c>
      <c r="G2" s="29" t="s">
        <v>18</v>
      </c>
    </row>
    <row r="3" spans="1:7" ht="14.25" customHeight="1" thickBot="1" x14ac:dyDescent="0.35">
      <c r="A3" s="10">
        <v>2</v>
      </c>
      <c r="B3" s="11">
        <v>287.44</v>
      </c>
      <c r="C3" s="11">
        <v>37.869999999999997</v>
      </c>
      <c r="D3" s="6">
        <f>'Shep Bush 25'!$B3+'Shep Bush 25'!$C3</f>
        <v>325.31</v>
      </c>
      <c r="E3" s="7">
        <f>'Shep Bush 25'!$B3/'Shep Bush 25'!$D3</f>
        <v>0.88358796225139091</v>
      </c>
      <c r="F3" s="8">
        <v>45661</v>
      </c>
      <c r="G3" s="29" t="s">
        <v>18</v>
      </c>
    </row>
    <row r="4" spans="1:7" ht="14.25" customHeight="1" thickBot="1" x14ac:dyDescent="0.35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29" t="s">
        <v>18</v>
      </c>
    </row>
    <row r="5" spans="1:7" ht="14.25" customHeight="1" thickBot="1" x14ac:dyDescent="0.35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29" t="s">
        <v>18</v>
      </c>
    </row>
    <row r="6" spans="1:7" ht="14.25" customHeight="1" thickBot="1" x14ac:dyDescent="0.35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29" t="s">
        <v>18</v>
      </c>
    </row>
    <row r="7" spans="1:7" ht="14.25" customHeight="1" thickBot="1" x14ac:dyDescent="0.35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29" t="s">
        <v>18</v>
      </c>
    </row>
    <row r="8" spans="1:7" ht="14.25" customHeight="1" thickBot="1" x14ac:dyDescent="0.35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29" t="s">
        <v>18</v>
      </c>
    </row>
    <row r="9" spans="1:7" ht="14.25" customHeight="1" thickBot="1" x14ac:dyDescent="0.35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29" t="s">
        <v>18</v>
      </c>
    </row>
    <row r="10" spans="1:7" ht="14.25" customHeight="1" thickBot="1" x14ac:dyDescent="0.35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29" t="s">
        <v>18</v>
      </c>
    </row>
    <row r="11" spans="1:7" ht="14.25" customHeight="1" thickBot="1" x14ac:dyDescent="0.35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29" t="s">
        <v>18</v>
      </c>
    </row>
    <row r="12" spans="1:7" ht="14.25" customHeight="1" thickBot="1" x14ac:dyDescent="0.35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29" t="s">
        <v>18</v>
      </c>
    </row>
    <row r="13" spans="1:7" ht="14.25" customHeight="1" thickBot="1" x14ac:dyDescent="0.35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29" t="s">
        <v>18</v>
      </c>
    </row>
    <row r="14" spans="1:7" ht="14.25" customHeight="1" thickBot="1" x14ac:dyDescent="0.35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29" t="s">
        <v>18</v>
      </c>
    </row>
    <row r="15" spans="1:7" ht="14.25" customHeight="1" thickBot="1" x14ac:dyDescent="0.35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29" t="s">
        <v>18</v>
      </c>
    </row>
    <row r="16" spans="1:7" ht="14.25" customHeight="1" thickBot="1" x14ac:dyDescent="0.35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29" t="s">
        <v>18</v>
      </c>
    </row>
    <row r="17" spans="1:7" ht="14.25" customHeight="1" thickBot="1" x14ac:dyDescent="0.35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29" t="s">
        <v>18</v>
      </c>
    </row>
    <row r="18" spans="1:7" ht="14.25" customHeight="1" thickBot="1" x14ac:dyDescent="0.35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29" t="s">
        <v>18</v>
      </c>
    </row>
    <row r="19" spans="1:7" ht="14.25" customHeight="1" thickBot="1" x14ac:dyDescent="0.35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29" t="s">
        <v>18</v>
      </c>
    </row>
    <row r="20" spans="1:7" ht="14.25" customHeight="1" thickBot="1" x14ac:dyDescent="0.35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29" t="s">
        <v>18</v>
      </c>
    </row>
    <row r="21" spans="1:7" ht="14.25" customHeight="1" thickBot="1" x14ac:dyDescent="0.35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29" t="s">
        <v>18</v>
      </c>
    </row>
    <row r="22" spans="1:7" ht="14.25" customHeight="1" thickBot="1" x14ac:dyDescent="0.35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29" t="s">
        <v>18</v>
      </c>
    </row>
    <row r="23" spans="1:7" ht="14.25" customHeight="1" thickBot="1" x14ac:dyDescent="0.35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29" t="s">
        <v>18</v>
      </c>
    </row>
    <row r="24" spans="1:7" ht="14.25" customHeight="1" thickBot="1" x14ac:dyDescent="0.35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29" t="s">
        <v>18</v>
      </c>
    </row>
    <row r="25" spans="1:7" ht="14.25" customHeight="1" thickBot="1" x14ac:dyDescent="0.35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29" t="s">
        <v>18</v>
      </c>
    </row>
    <row r="26" spans="1:7" ht="14.25" customHeight="1" thickBot="1" x14ac:dyDescent="0.35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29" t="s">
        <v>18</v>
      </c>
    </row>
    <row r="27" spans="1:7" ht="14.25" customHeight="1" thickBot="1" x14ac:dyDescent="0.35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29" t="s">
        <v>18</v>
      </c>
    </row>
    <row r="28" spans="1:7" ht="14.25" customHeight="1" thickBot="1" x14ac:dyDescent="0.35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29" t="s">
        <v>18</v>
      </c>
    </row>
    <row r="29" spans="1:7" ht="14.25" customHeight="1" thickBot="1" x14ac:dyDescent="0.35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29" t="s">
        <v>18</v>
      </c>
    </row>
    <row r="30" spans="1:7" ht="14.25" customHeight="1" thickBot="1" x14ac:dyDescent="0.35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29" t="s">
        <v>18</v>
      </c>
    </row>
    <row r="31" spans="1:7" ht="14.25" customHeight="1" thickBot="1" x14ac:dyDescent="0.35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29" t="s">
        <v>18</v>
      </c>
    </row>
    <row r="32" spans="1:7" ht="14.25" customHeight="1" thickBot="1" x14ac:dyDescent="0.35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29" t="s">
        <v>18</v>
      </c>
    </row>
    <row r="33" spans="1:7" ht="14.25" customHeight="1" thickBot="1" x14ac:dyDescent="0.35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29" t="s">
        <v>18</v>
      </c>
    </row>
    <row r="34" spans="1:7" ht="14.25" customHeight="1" thickBot="1" x14ac:dyDescent="0.35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29" t="s">
        <v>18</v>
      </c>
    </row>
    <row r="35" spans="1:7" ht="14.25" customHeight="1" thickBot="1" x14ac:dyDescent="0.35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29" t="s">
        <v>18</v>
      </c>
    </row>
    <row r="36" spans="1:7" ht="14.25" customHeight="1" thickBot="1" x14ac:dyDescent="0.35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29" t="s">
        <v>18</v>
      </c>
    </row>
    <row r="37" spans="1:7" ht="14.25" customHeight="1" thickBot="1" x14ac:dyDescent="0.35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29" t="s">
        <v>18</v>
      </c>
    </row>
    <row r="38" spans="1:7" ht="14.25" customHeight="1" thickBot="1" x14ac:dyDescent="0.35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29" t="s">
        <v>18</v>
      </c>
    </row>
    <row r="39" spans="1:7" ht="14.25" customHeight="1" thickBot="1" x14ac:dyDescent="0.35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29" t="s">
        <v>18</v>
      </c>
    </row>
    <row r="40" spans="1:7" ht="14.25" customHeight="1" thickBot="1" x14ac:dyDescent="0.35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29" t="s">
        <v>18</v>
      </c>
    </row>
    <row r="41" spans="1:7" ht="14.25" customHeight="1" thickBot="1" x14ac:dyDescent="0.35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29" t="s">
        <v>18</v>
      </c>
    </row>
    <row r="42" spans="1:7" ht="14.25" customHeight="1" thickBot="1" x14ac:dyDescent="0.35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29" t="s">
        <v>18</v>
      </c>
    </row>
    <row r="43" spans="1:7" ht="14.25" customHeight="1" thickBot="1" x14ac:dyDescent="0.35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29" t="s">
        <v>18</v>
      </c>
    </row>
    <row r="44" spans="1:7" ht="14.25" customHeight="1" thickBot="1" x14ac:dyDescent="0.35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29" t="s">
        <v>18</v>
      </c>
    </row>
    <row r="45" spans="1:7" ht="14.25" customHeight="1" thickBot="1" x14ac:dyDescent="0.35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29" t="s">
        <v>18</v>
      </c>
    </row>
    <row r="46" spans="1:7" ht="14.25" customHeight="1" thickBot="1" x14ac:dyDescent="0.35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29" t="s">
        <v>18</v>
      </c>
    </row>
    <row r="47" spans="1:7" ht="14.25" customHeight="1" thickBot="1" x14ac:dyDescent="0.35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29" t="s">
        <v>18</v>
      </c>
    </row>
    <row r="48" spans="1:7" ht="14.25" customHeight="1" thickBot="1" x14ac:dyDescent="0.35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29" t="s">
        <v>18</v>
      </c>
    </row>
    <row r="49" spans="1:7" ht="14.25" customHeight="1" thickBot="1" x14ac:dyDescent="0.35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29" t="s">
        <v>18</v>
      </c>
    </row>
    <row r="50" spans="1:7" ht="14.25" customHeight="1" thickBot="1" x14ac:dyDescent="0.35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29" t="s">
        <v>18</v>
      </c>
    </row>
    <row r="51" spans="1:7" ht="14.25" customHeight="1" thickBot="1" x14ac:dyDescent="0.35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29" t="s">
        <v>18</v>
      </c>
    </row>
    <row r="52" spans="1:7" ht="14.25" customHeight="1" thickBot="1" x14ac:dyDescent="0.35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29" t="s">
        <v>18</v>
      </c>
    </row>
    <row r="53" spans="1:7" ht="14.25" customHeight="1" thickBot="1" x14ac:dyDescent="0.35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29" t="s">
        <v>18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2025-01-13T11:20:21Z</dcterms:modified>
</cp:coreProperties>
</file>