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traidnp-my.sharepoint.com/personal/giftaid_traid_org_uk/Documents/Shops/Spreadsheets/sdw/"/>
    </mc:Choice>
  </mc:AlternateContent>
  <xr:revisionPtr revIDLastSave="128" documentId="11_96A92C8B11879658323175885297C019AA7DDC58" xr6:coauthVersionLast="47" xr6:coauthVersionMax="47" xr10:uidLastSave="{71AA462C-845A-4664-97A0-B1D96FB66B68}"/>
  <bookViews>
    <workbookView xWindow="-28920" yWindow="5445" windowWidth="29040" windowHeight="15720" activeTab="4" xr2:uid="{00000000-000D-0000-FFFF-FFFF00000000}"/>
  </bookViews>
  <sheets>
    <sheet name="Brixton 25" sheetId="1" r:id="rId1"/>
    <sheet name="Camden 25" sheetId="2" r:id="rId2"/>
    <sheet name="Clapham 25" sheetId="3" r:id="rId3"/>
    <sheet name="Dalston 25" sheetId="4" r:id="rId4"/>
    <sheet name="Hammersmith 25" sheetId="5" r:id="rId5"/>
    <sheet name="Kilburn 25" sheetId="6" r:id="rId6"/>
    <sheet name="Lewisham 25" sheetId="7" r:id="rId7"/>
    <sheet name="Peckham 25" sheetId="14" r:id="rId8"/>
    <sheet name="Shep Bush 25" sheetId="13" r:id="rId9"/>
    <sheet name="Walthamstow 25" sheetId="10" r:id="rId10"/>
    <sheet name="Westbourne Grove 25" sheetId="11" r:id="rId11"/>
    <sheet name="Wood Green 2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5GWc6DAjboYt3EozXiNGiYvdUACQbucxSXji2XQ1wGY="/>
    </ext>
  </extLst>
</workbook>
</file>

<file path=xl/calcChain.xml><?xml version="1.0" encoding="utf-8"?>
<calcChain xmlns="http://schemas.openxmlformats.org/spreadsheetml/2006/main">
  <c r="D3" i="5" l="1"/>
  <c r="E3" i="5"/>
  <c r="E53" i="14" l="1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D3" i="14"/>
  <c r="E3" i="14" s="1"/>
  <c r="D2" i="14"/>
  <c r="E2" i="14" s="1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D3" i="13"/>
  <c r="E3" i="13" s="1"/>
  <c r="D2" i="13"/>
  <c r="E2" i="13" s="1"/>
  <c r="E53" i="12"/>
  <c r="D53" i="12"/>
  <c r="E52" i="12"/>
  <c r="D52" i="12"/>
  <c r="E51" i="12"/>
  <c r="D51" i="12"/>
  <c r="E50" i="12"/>
  <c r="D50" i="12"/>
  <c r="E49" i="12"/>
  <c r="D49" i="12"/>
  <c r="E48" i="12"/>
  <c r="D48" i="12"/>
  <c r="E47" i="12"/>
  <c r="D47" i="12"/>
  <c r="E46" i="12"/>
  <c r="D46" i="12"/>
  <c r="E45" i="12"/>
  <c r="D45" i="12"/>
  <c r="E44" i="12"/>
  <c r="D44" i="12"/>
  <c r="E43" i="12"/>
  <c r="D43" i="12"/>
  <c r="E42" i="12"/>
  <c r="D42" i="12"/>
  <c r="E41" i="12"/>
  <c r="D41" i="12"/>
  <c r="E40" i="12"/>
  <c r="D40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D3" i="12"/>
  <c r="E3" i="12" s="1"/>
  <c r="D2" i="12"/>
  <c r="E2" i="12" s="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D2" i="11"/>
  <c r="E2" i="11" s="1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D3" i="10"/>
  <c r="E3" i="10" s="1"/>
  <c r="D2" i="10"/>
  <c r="E2" i="10" s="1"/>
  <c r="D53" i="7"/>
  <c r="E53" i="7" s="1"/>
  <c r="D52" i="7"/>
  <c r="E52" i="7" s="1"/>
  <c r="D51" i="7"/>
  <c r="E51" i="7" s="1"/>
  <c r="D50" i="7"/>
  <c r="E50" i="7" s="1"/>
  <c r="D49" i="7"/>
  <c r="E49" i="7" s="1"/>
  <c r="D48" i="7"/>
  <c r="E48" i="7" s="1"/>
  <c r="D47" i="7"/>
  <c r="E47" i="7" s="1"/>
  <c r="D46" i="7"/>
  <c r="E46" i="7" s="1"/>
  <c r="D45" i="7"/>
  <c r="E45" i="7" s="1"/>
  <c r="D44" i="7"/>
  <c r="E44" i="7" s="1"/>
  <c r="D43" i="7"/>
  <c r="E43" i="7" s="1"/>
  <c r="D42" i="7"/>
  <c r="E42" i="7" s="1"/>
  <c r="D41" i="7"/>
  <c r="E41" i="7" s="1"/>
  <c r="D40" i="7"/>
  <c r="E40" i="7" s="1"/>
  <c r="D39" i="7"/>
  <c r="E39" i="7" s="1"/>
  <c r="D38" i="7"/>
  <c r="E38" i="7" s="1"/>
  <c r="D37" i="7"/>
  <c r="E37" i="7" s="1"/>
  <c r="D36" i="7"/>
  <c r="E36" i="7" s="1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D16" i="7"/>
  <c r="E16" i="7" s="1"/>
  <c r="D15" i="7"/>
  <c r="E15" i="7" s="1"/>
  <c r="D14" i="7"/>
  <c r="E14" i="7" s="1"/>
  <c r="D13" i="7"/>
  <c r="E13" i="7" s="1"/>
  <c r="D12" i="7"/>
  <c r="E12" i="7" s="1"/>
  <c r="D11" i="7"/>
  <c r="E11" i="7" s="1"/>
  <c r="D10" i="7"/>
  <c r="E10" i="7" s="1"/>
  <c r="D9" i="7"/>
  <c r="E9" i="7" s="1"/>
  <c r="D8" i="7"/>
  <c r="E8" i="7" s="1"/>
  <c r="D7" i="7"/>
  <c r="E7" i="7" s="1"/>
  <c r="D6" i="7"/>
  <c r="E6" i="7" s="1"/>
  <c r="D5" i="7"/>
  <c r="E5" i="7" s="1"/>
  <c r="D4" i="7"/>
  <c r="E4" i="7" s="1"/>
  <c r="D3" i="7"/>
  <c r="E3" i="7" s="1"/>
  <c r="D2" i="7"/>
  <c r="E2" i="7" s="1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D3" i="6"/>
  <c r="E3" i="6" s="1"/>
  <c r="E2" i="6"/>
  <c r="D2" i="6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D2" i="5"/>
  <c r="E2" i="5" s="1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D2" i="4"/>
  <c r="E2" i="4" s="1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D2" i="3"/>
  <c r="E2" i="3" s="1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D3" i="2"/>
  <c r="E3" i="2" s="1"/>
  <c r="D2" i="2"/>
  <c r="E2" i="2" s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D2" i="1"/>
  <c r="E2" i="1" s="1"/>
</calcChain>
</file>

<file path=xl/sharedStrings.xml><?xml version="1.0" encoding="utf-8"?>
<sst xmlns="http://schemas.openxmlformats.org/spreadsheetml/2006/main" count="708" uniqueCount="19">
  <si>
    <t>Week Number</t>
  </si>
  <si>
    <t>GA (kg)</t>
  </si>
  <si>
    <t>NGA (kg)</t>
  </si>
  <si>
    <t>Total (kg)</t>
  </si>
  <si>
    <t>GA %</t>
  </si>
  <si>
    <t>Week Commencing</t>
  </si>
  <si>
    <t>Shop</t>
  </si>
  <si>
    <t>Brixton</t>
  </si>
  <si>
    <t>Camden</t>
  </si>
  <si>
    <t>Clapham</t>
  </si>
  <si>
    <t>Dalston</t>
  </si>
  <si>
    <t>Hammersmith</t>
  </si>
  <si>
    <t>Kilburn</t>
  </si>
  <si>
    <t>Lewisham</t>
  </si>
  <si>
    <t>Peckham</t>
  </si>
  <si>
    <t>Walthamstow</t>
  </si>
  <si>
    <t>Westbourne Grove</t>
  </si>
  <si>
    <t>Wood Green</t>
  </si>
  <si>
    <t>Shepherd's Bush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</si>
</sst>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"/>
  </numFmts>
  <fonts count="4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rgb="FF000000"/>
      <name val="Aptos"/>
    </font>
    <font>
      <sz val="11"/>
      <color theme="1"/>
      <name val="Aptos Narrow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156082"/>
        <bgColor rgb="FF156082"/>
      </patternFill>
    </fill>
    <fill>
      <patternFill patternType="solid">
        <fgColor rgb="FFC1E4F5"/>
        <bgColor rgb="FFC1E4F5"/>
      </patternFill>
    </fill>
    <fill>
      <patternFill patternType="solid">
        <fgColor rgb="FFE8E8E8"/>
        <bgColor rgb="FFE8E8E8"/>
      </patternFill>
    </fill>
    <fill>
      <patternFill patternType="solid">
        <fgColor rgb="FF83CAEB"/>
        <bgColor rgb="FF83CAEB"/>
      </patternFill>
    </fill>
  </fills>
  <borders count="14">
    <border>
      <left/>
      <right/>
      <top/>
      <bottom/>
      <diagonal/>
    </border>
    <border>
      <left/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0D0D0"/>
      </left>
      <right/>
      <top/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D0D0D0"/>
      </left>
      <right/>
      <top style="medium">
        <color rgb="FFCCCCCC"/>
      </top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/>
      <diagonal/>
    </border>
    <border>
      <left style="medium">
        <color rgb="FFD0D0D0"/>
      </left>
      <right style="medium">
        <color rgb="FFD0D0D0"/>
      </right>
      <top style="medium">
        <color rgb="FFCCCCCC"/>
      </top>
      <bottom/>
      <diagonal/>
    </border>
    <border>
      <left style="medium">
        <color rgb="FFD0D0D0"/>
      </left>
      <right/>
      <top style="medium">
        <color rgb="FFCCCCCC"/>
      </top>
      <bottom/>
      <diagonal/>
    </border>
    <border>
      <left style="medium">
        <color rgb="FFD0D0D0"/>
      </left>
      <right/>
      <top style="medium">
        <color rgb="FFCCCCCC"/>
      </top>
      <bottom style="medium">
        <color rgb="FFD0D0D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10" fontId="3" fillId="0" borderId="6" xfId="0" applyNumberFormat="1" applyFont="1" applyBorder="1" applyAlignment="1">
      <alignment horizontal="right" wrapText="1"/>
    </xf>
    <xf numFmtId="15" fontId="2" fillId="0" borderId="7" xfId="0" applyNumberFormat="1" applyFont="1" applyBorder="1" applyAlignment="1">
      <alignment horizontal="right" wrapText="1"/>
    </xf>
    <xf numFmtId="0" fontId="3" fillId="4" borderId="8" xfId="0" applyFont="1" applyFill="1" applyBorder="1" applyAlignment="1">
      <alignment wrapText="1"/>
    </xf>
    <xf numFmtId="0" fontId="3" fillId="5" borderId="9" xfId="0" applyFont="1" applyFill="1" applyBorder="1" applyAlignment="1">
      <alignment horizontal="right" wrapText="1"/>
    </xf>
    <xf numFmtId="0" fontId="3" fillId="5" borderId="6" xfId="0" applyFont="1" applyFill="1" applyBorder="1" applyAlignment="1">
      <alignment horizontal="right" wrapText="1"/>
    </xf>
    <xf numFmtId="0" fontId="3" fillId="6" borderId="8" xfId="0" applyFont="1" applyFill="1" applyBorder="1" applyAlignment="1">
      <alignment wrapText="1"/>
    </xf>
    <xf numFmtId="0" fontId="3" fillId="5" borderId="10" xfId="0" applyFont="1" applyFill="1" applyBorder="1" applyAlignment="1">
      <alignment horizontal="right" wrapText="1"/>
    </xf>
    <xf numFmtId="0" fontId="3" fillId="5" borderId="11" xfId="0" applyFont="1" applyFill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164" fontId="2" fillId="0" borderId="11" xfId="0" applyNumberFormat="1" applyFont="1" applyBorder="1" applyAlignment="1">
      <alignment horizontal="right" wrapText="1"/>
    </xf>
    <xf numFmtId="0" fontId="3" fillId="0" borderId="12" xfId="0" applyFont="1" applyBorder="1"/>
    <xf numFmtId="164" fontId="2" fillId="5" borderId="6" xfId="0" applyNumberFormat="1" applyFont="1" applyFill="1" applyBorder="1" applyAlignment="1">
      <alignment horizontal="right" wrapText="1"/>
    </xf>
    <xf numFmtId="0" fontId="3" fillId="5" borderId="13" xfId="0" applyFont="1" applyFill="1" applyBorder="1"/>
    <xf numFmtId="164" fontId="2" fillId="0" borderId="6" xfId="0" applyNumberFormat="1" applyFont="1" applyBorder="1" applyAlignment="1">
      <alignment horizontal="right" wrapText="1"/>
    </xf>
    <xf numFmtId="0" fontId="3" fillId="0" borderId="8" xfId="0" applyFont="1" applyBorder="1"/>
    <xf numFmtId="0" fontId="3" fillId="5" borderId="0" xfId="0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3" fillId="0" borderId="0" xfId="0" applyFont="1"/>
    <xf numFmtId="0" fontId="3" fillId="5" borderId="6" xfId="0" applyFont="1" applyFill="1" applyBorder="1"/>
    <xf numFmtId="0" fontId="3" fillId="0" borderId="6" xfId="0" applyFont="1" applyBorder="1"/>
    <xf numFmtId="0" fontId="3" fillId="6" borderId="13" xfId="0" applyFont="1" applyFill="1" applyBorder="1" applyAlignment="1">
      <alignment wrapText="1"/>
    </xf>
    <xf numFmtId="0" fontId="3" fillId="0" borderId="13" xfId="0" applyFont="1" applyBorder="1" applyAlignment="1">
      <alignment wrapText="1"/>
    </xf>
  </cellXfs>
  <cellStyles count="1">
    <cellStyle name="Normal" xfId="0" builtinId="0"/>
  </cellStyles>
  <dxfs count="39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14">
    <tableStyle name="Brixton 25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Camden 25-style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Clapham 25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Dalston 25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Hammersmith 25-style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Invisible" pivot="0" table="0" count="0" xr9:uid="{44031D9B-E972-4197-B152-70A7BD912384}"/>
    <tableStyle name="Kilburn 25-style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Lewisham 25-style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Peckham 25-style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Shep Bush 25-style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Walthamstow 25-style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Westbourne Grove 25-style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Wood Green 25-style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Template-style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rixton25" displayName="Brixton25" ref="A1:G53">
  <tableColumns count="7">
    <tableColumn id="1" xr3:uid="{00000000-0010-0000-0000-000001000000}" name="Week Number"/>
    <tableColumn id="2" xr3:uid="{00000000-0010-0000-0000-000002000000}" name="GA (kg)"/>
    <tableColumn id="3" xr3:uid="{00000000-0010-0000-0000-000003000000}" name="NGA (kg)"/>
    <tableColumn id="4" xr3:uid="{00000000-0010-0000-0000-000004000000}" name="Total (kg)"/>
    <tableColumn id="5" xr3:uid="{00000000-0010-0000-0000-000005000000}" name="GA %"/>
    <tableColumn id="6" xr3:uid="{00000000-0010-0000-0000-000006000000}" name="Week Commencing"/>
    <tableColumn id="7" xr3:uid="{00000000-0010-0000-0000-000007000000}" name="Shop"/>
  </tableColumns>
  <tableStyleInfo name="Brixton 25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Walthamstow25" displayName="Walthamstow25" ref="A1:G53">
  <tableColumns count="7">
    <tableColumn id="1" xr3:uid="{00000000-0010-0000-0900-000001000000}" name="Week Number"/>
    <tableColumn id="2" xr3:uid="{00000000-0010-0000-0900-000002000000}" name="GA (kg)"/>
    <tableColumn id="3" xr3:uid="{00000000-0010-0000-0900-000003000000}" name="NGA (kg)"/>
    <tableColumn id="4" xr3:uid="{00000000-0010-0000-0900-000004000000}" name="Total (kg)"/>
    <tableColumn id="5" xr3:uid="{00000000-0010-0000-0900-000005000000}" name="GA %"/>
    <tableColumn id="6" xr3:uid="{00000000-0010-0000-0900-000006000000}" name="Week Commencing"/>
    <tableColumn id="7" xr3:uid="{00000000-0010-0000-0900-000007000000}" name="Shop"/>
  </tableColumns>
  <tableStyleInfo name="Walthamstow 25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Westbourne25" displayName="Westbourne25" ref="A1:G53">
  <tableColumns count="7">
    <tableColumn id="1" xr3:uid="{00000000-0010-0000-0A00-000001000000}" name="Week Number"/>
    <tableColumn id="2" xr3:uid="{00000000-0010-0000-0A00-000002000000}" name="GA (kg)"/>
    <tableColumn id="3" xr3:uid="{00000000-0010-0000-0A00-000003000000}" name="NGA (kg)"/>
    <tableColumn id="4" xr3:uid="{00000000-0010-0000-0A00-000004000000}" name="Total (kg)"/>
    <tableColumn id="5" xr3:uid="{00000000-0010-0000-0A00-000005000000}" name="GA %"/>
    <tableColumn id="6" xr3:uid="{00000000-0010-0000-0A00-000006000000}" name="Week Commencing"/>
    <tableColumn id="7" xr3:uid="{00000000-0010-0000-0A00-000007000000}" name="Shop"/>
  </tableColumns>
  <tableStyleInfo name="Westbourne Grove 25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WoodGreen25" displayName="WoodGreen25" ref="A1:G53">
  <tableColumns count="7">
    <tableColumn id="1" xr3:uid="{00000000-0010-0000-0B00-000001000000}" name="Week Number"/>
    <tableColumn id="2" xr3:uid="{00000000-0010-0000-0B00-000002000000}" name="GA (kg)"/>
    <tableColumn id="3" xr3:uid="{00000000-0010-0000-0B00-000003000000}" name="NGA (kg)"/>
    <tableColumn id="4" xr3:uid="{00000000-0010-0000-0B00-000004000000}" name="Total (kg)"/>
    <tableColumn id="5" xr3:uid="{00000000-0010-0000-0B00-000005000000}" name="GA %"/>
    <tableColumn id="6" xr3:uid="{00000000-0010-0000-0B00-000006000000}" name="Week Commencing"/>
    <tableColumn id="7" xr3:uid="{00000000-0010-0000-0B00-000007000000}" name="Shop"/>
  </tableColumns>
  <tableStyleInfo name="Wood Green 25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mden25" displayName="Camden25" ref="A1:G53">
  <tableColumns count="7">
    <tableColumn id="1" xr3:uid="{00000000-0010-0000-0100-000001000000}" name="Week Number"/>
    <tableColumn id="2" xr3:uid="{00000000-0010-0000-0100-000002000000}" name="GA (kg)"/>
    <tableColumn id="3" xr3:uid="{00000000-0010-0000-0100-000003000000}" name="NGA (kg)"/>
    <tableColumn id="4" xr3:uid="{00000000-0010-0000-0100-000004000000}" name="Total (kg)"/>
    <tableColumn id="5" xr3:uid="{00000000-0010-0000-0100-000005000000}" name="GA %"/>
    <tableColumn id="6" xr3:uid="{00000000-0010-0000-0100-000006000000}" name="Week Commencing"/>
    <tableColumn id="7" xr3:uid="{00000000-0010-0000-0100-000007000000}" name="Shop"/>
  </tableColumns>
  <tableStyleInfo name="Camden 25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lapham25" displayName="Clapham25" ref="A1:G53">
  <tableColumns count="7">
    <tableColumn id="1" xr3:uid="{00000000-0010-0000-0200-000001000000}" name="Week Number"/>
    <tableColumn id="2" xr3:uid="{00000000-0010-0000-0200-000002000000}" name="GA (kg)"/>
    <tableColumn id="3" xr3:uid="{00000000-0010-0000-0200-000003000000}" name="NGA (kg)"/>
    <tableColumn id="4" xr3:uid="{00000000-0010-0000-0200-000004000000}" name="Total (kg)"/>
    <tableColumn id="5" xr3:uid="{00000000-0010-0000-0200-000005000000}" name="GA %"/>
    <tableColumn id="6" xr3:uid="{00000000-0010-0000-0200-000006000000}" name="Week Commencing"/>
    <tableColumn id="7" xr3:uid="{00000000-0010-0000-0200-000007000000}" name="Shop"/>
  </tableColumns>
  <tableStyleInfo name="Clapham 25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alston25" displayName="Dalston25" ref="A1:G53">
  <tableColumns count="7">
    <tableColumn id="1" xr3:uid="{00000000-0010-0000-0300-000001000000}" name="Week Number"/>
    <tableColumn id="2" xr3:uid="{00000000-0010-0000-0300-000002000000}" name="GA (kg)"/>
    <tableColumn id="3" xr3:uid="{00000000-0010-0000-0300-000003000000}" name="NGA (kg)"/>
    <tableColumn id="4" xr3:uid="{00000000-0010-0000-0300-000004000000}" name="Total (kg)"/>
    <tableColumn id="5" xr3:uid="{00000000-0010-0000-0300-000005000000}" name="GA %"/>
    <tableColumn id="6" xr3:uid="{00000000-0010-0000-0300-000006000000}" name="Week Commencing"/>
    <tableColumn id="7" xr3:uid="{00000000-0010-0000-0300-000007000000}" name="Shop"/>
  </tableColumns>
  <tableStyleInfo name="Dalston 25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Hammermsith25" displayName="Hammermsith25" ref="A1:G53">
  <tableColumns count="7">
    <tableColumn id="1" xr3:uid="{00000000-0010-0000-0400-000001000000}" name="Week Number"/>
    <tableColumn id="2" xr3:uid="{00000000-0010-0000-0400-000002000000}" name="GA (kg)"/>
    <tableColumn id="3" xr3:uid="{00000000-0010-0000-0400-000003000000}" name="NGA (kg)"/>
    <tableColumn id="4" xr3:uid="{00000000-0010-0000-0400-000004000000}" name="Total (kg)"/>
    <tableColumn id="5" xr3:uid="{00000000-0010-0000-0400-000005000000}" name="GA %"/>
    <tableColumn id="6" xr3:uid="{00000000-0010-0000-0400-000006000000}" name="Week Commencing"/>
    <tableColumn id="7" xr3:uid="{00000000-0010-0000-0400-000007000000}" name="Shop"/>
  </tableColumns>
  <tableStyleInfo name="Hammersmith 25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Kilburn25" displayName="Kilburn25" ref="A1:G53">
  <tableColumns count="7">
    <tableColumn id="1" xr3:uid="{00000000-0010-0000-0500-000001000000}" name="Week Number"/>
    <tableColumn id="2" xr3:uid="{00000000-0010-0000-0500-000002000000}" name="GA (kg)"/>
    <tableColumn id="3" xr3:uid="{00000000-0010-0000-0500-000003000000}" name="NGA (kg)"/>
    <tableColumn id="4" xr3:uid="{00000000-0010-0000-0500-000004000000}" name="Total (kg)"/>
    <tableColumn id="5" xr3:uid="{00000000-0010-0000-0500-000005000000}" name="GA %"/>
    <tableColumn id="6" xr3:uid="{00000000-0010-0000-0500-000006000000}" name="Week Commencing"/>
    <tableColumn id="7" xr3:uid="{00000000-0010-0000-0500-000007000000}" name="Shop"/>
  </tableColumns>
  <tableStyleInfo name="Kilburn 25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Lewisham25" displayName="Lewisham25" ref="A1:G53">
  <tableColumns count="7">
    <tableColumn id="1" xr3:uid="{00000000-0010-0000-0600-000001000000}" name="Week Number"/>
    <tableColumn id="2" xr3:uid="{00000000-0010-0000-0600-000002000000}" name="GA (kg)"/>
    <tableColumn id="3" xr3:uid="{00000000-0010-0000-0600-000003000000}" name="NGA (kg)"/>
    <tableColumn id="4" xr3:uid="{00000000-0010-0000-0600-000004000000}" name="Total (kg)"/>
    <tableColumn id="5" xr3:uid="{00000000-0010-0000-0600-000005000000}" name="GA %"/>
    <tableColumn id="6" xr3:uid="{00000000-0010-0000-0600-000006000000}" name="Week Commencing"/>
    <tableColumn id="7" xr3:uid="{00000000-0010-0000-0600-000007000000}" name="Shop"/>
  </tableColumns>
  <tableStyleInfo name="Lewisham 25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F064383-2531-41AC-B24A-2984F44E004C}" name="Peckham25" displayName="Peckham25" ref="A1:G53">
  <tableColumns count="7">
    <tableColumn id="1" xr3:uid="{3CD6493F-5C07-4C65-A67F-420D5A6C0723}" name="Week Number"/>
    <tableColumn id="2" xr3:uid="{20447CCA-BEF7-4760-B7E2-B9A9C45ADCE8}" name="GA (kg)"/>
    <tableColumn id="3" xr3:uid="{FFCA30C6-6B3E-4869-A4D9-803E67663EAA}" name="NGA (kg)"/>
    <tableColumn id="4" xr3:uid="{2FA7125E-1D50-4DAA-8171-8ACB8C4FA87F}" name="Total (kg)">
      <calculatedColumnFormula>'Peckham 25'!$B2+'Peckham 25'!$C2</calculatedColumnFormula>
    </tableColumn>
    <tableColumn id="5" xr3:uid="{8A4C335E-3730-4F18-B286-1FA2380F9611}" name="GA %">
      <calculatedColumnFormula>'Peckham 25'!$B2/'Peckham 25'!$D2</calculatedColumnFormula>
    </tableColumn>
    <tableColumn id="6" xr3:uid="{6AE8F0E3-45D4-45E4-ABEE-A6381F2C7F15}" name="Week Commencing"/>
    <tableColumn id="7" xr3:uid="{13128984-5B06-47A8-8342-90A7576F391F}" name="Shop"/>
  </tableColumns>
  <tableStyleInfo name="Walthamstow 25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FC7E18A-2C20-4514-AA18-9A77B1079822}" name="SBush25" displayName="SBush25" ref="A1:G53">
  <tableColumns count="7">
    <tableColumn id="1" xr3:uid="{0AE96EA4-A29A-479D-A89A-62CBCEE0A26F}" name="Week Number"/>
    <tableColumn id="2" xr3:uid="{41387974-5C18-421F-AA8D-BFE37C27F8ED}" name="GA (kg)"/>
    <tableColumn id="3" xr3:uid="{F66CBFA5-0375-40AB-95B8-875C10C9ECA8}" name="NGA (kg)"/>
    <tableColumn id="4" xr3:uid="{55886FB1-1729-46FE-8032-4B6793682242}" name="Total (kg)">
      <calculatedColumnFormula>'Shep Bush 25'!$B2+'Shep Bush 25'!$C2</calculatedColumnFormula>
    </tableColumn>
    <tableColumn id="5" xr3:uid="{6A11894D-5056-4887-8A51-864132300211}" name="GA %">
      <calculatedColumnFormula>'Shep Bush 25'!$B2/'Shep Bush 25'!$D2</calculatedColumnFormula>
    </tableColumn>
    <tableColumn id="6" xr3:uid="{7903F623-2921-475C-9FBC-B506BCB4E737}" name="Week Commencing"/>
    <tableColumn id="7" xr3:uid="{DEC76D58-1D16-4213-9627-154B5C696410}" name="Shop"/>
  </tableColumns>
  <tableStyleInfo name="Walthamstow 25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B3" sqref="B3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17.04</v>
      </c>
      <c r="C2" s="6">
        <v>196.59</v>
      </c>
      <c r="D2" s="6">
        <f>'Brixton 25'!$B2+'Brixton 25'!$C2</f>
        <v>213.63</v>
      </c>
      <c r="E2" s="7">
        <f>'Brixton 25'!$B2/'Brixton 25'!$D2</f>
        <v>7.9764078078921496E-2</v>
      </c>
      <c r="F2" s="8">
        <v>45658</v>
      </c>
      <c r="G2" s="9" t="s">
        <v>7</v>
      </c>
    </row>
    <row r="3" spans="1:7" ht="14.25" customHeight="1" x14ac:dyDescent="0.3">
      <c r="A3" s="10">
        <v>2</v>
      </c>
      <c r="B3" s="11"/>
      <c r="C3" s="11"/>
      <c r="D3" s="6">
        <f>'Brixton 25'!$B3+'Brixton 25'!$C3</f>
        <v>0</v>
      </c>
      <c r="E3" s="7" t="e">
        <f>'Brixton 25'!$B3/'Brixton 25'!$D3</f>
        <v>#DIV/0!</v>
      </c>
      <c r="F3" s="8">
        <v>45661</v>
      </c>
      <c r="G3" s="12" t="s">
        <v>7</v>
      </c>
    </row>
    <row r="4" spans="1:7" ht="14.25" customHeight="1" x14ac:dyDescent="0.3">
      <c r="A4" s="5">
        <v>3</v>
      </c>
      <c r="B4" s="6"/>
      <c r="C4" s="6"/>
      <c r="D4" s="6">
        <f>'Brixton 25'!$B4+'Brixton 25'!$C4</f>
        <v>0</v>
      </c>
      <c r="E4" s="7" t="e">
        <f>'Brixton 25'!$B4/'Brixton 25'!$D4</f>
        <v>#DIV/0!</v>
      </c>
      <c r="F4" s="8">
        <v>45668</v>
      </c>
      <c r="G4" s="9" t="s">
        <v>7</v>
      </c>
    </row>
    <row r="5" spans="1:7" ht="14.25" customHeight="1" x14ac:dyDescent="0.3">
      <c r="A5" s="10">
        <v>4</v>
      </c>
      <c r="B5" s="11"/>
      <c r="C5" s="11"/>
      <c r="D5" s="6">
        <f>'Brixton 25'!$B5+'Brixton 25'!$C5</f>
        <v>0</v>
      </c>
      <c r="E5" s="7" t="e">
        <f>'Brixton 25'!$B5/'Brixton 25'!$D5</f>
        <v>#DIV/0!</v>
      </c>
      <c r="F5" s="8">
        <v>45675</v>
      </c>
      <c r="G5" s="12" t="s">
        <v>7</v>
      </c>
    </row>
    <row r="6" spans="1:7" ht="14.25" customHeight="1" x14ac:dyDescent="0.3">
      <c r="A6" s="5">
        <v>5</v>
      </c>
      <c r="B6" s="6"/>
      <c r="C6" s="6"/>
      <c r="D6" s="6">
        <f>'Brixton 25'!$B6+'Brixton 25'!$C6</f>
        <v>0</v>
      </c>
      <c r="E6" s="7" t="e">
        <f>'Brixton 25'!$B6/'Brixton 25'!$D6</f>
        <v>#DIV/0!</v>
      </c>
      <c r="F6" s="8">
        <v>45682</v>
      </c>
      <c r="G6" s="9" t="s">
        <v>7</v>
      </c>
    </row>
    <row r="7" spans="1:7" ht="14.25" customHeight="1" x14ac:dyDescent="0.3">
      <c r="A7" s="10">
        <v>6</v>
      </c>
      <c r="B7" s="11"/>
      <c r="C7" s="11"/>
      <c r="D7" s="6">
        <f>'Brixton 25'!$B7+'Brixton 25'!$C7</f>
        <v>0</v>
      </c>
      <c r="E7" s="7" t="e">
        <f>'Brixton 25'!$B7/'Brixton 25'!$D7</f>
        <v>#DIV/0!</v>
      </c>
      <c r="F7" s="8">
        <v>45689</v>
      </c>
      <c r="G7" s="12" t="s">
        <v>7</v>
      </c>
    </row>
    <row r="8" spans="1:7" ht="14.25" customHeight="1" x14ac:dyDescent="0.3">
      <c r="A8" s="5">
        <v>7</v>
      </c>
      <c r="B8" s="6"/>
      <c r="C8" s="6"/>
      <c r="D8" s="6">
        <f>'Brixton 25'!$B8+'Brixton 25'!$C8</f>
        <v>0</v>
      </c>
      <c r="E8" s="7" t="e">
        <f>'Brixton 25'!$B8/'Brixton 25'!$D8</f>
        <v>#DIV/0!</v>
      </c>
      <c r="F8" s="8">
        <v>45696</v>
      </c>
      <c r="G8" s="9" t="s">
        <v>7</v>
      </c>
    </row>
    <row r="9" spans="1:7" ht="14.25" customHeight="1" x14ac:dyDescent="0.3">
      <c r="A9" s="10">
        <v>8</v>
      </c>
      <c r="B9" s="11"/>
      <c r="C9" s="11"/>
      <c r="D9" s="6">
        <f>'Brixton 25'!$B9+'Brixton 25'!$C9</f>
        <v>0</v>
      </c>
      <c r="E9" s="7" t="e">
        <f>'Brixton 25'!$B9/'Brixton 25'!$D9</f>
        <v>#DIV/0!</v>
      </c>
      <c r="F9" s="8">
        <v>45703</v>
      </c>
      <c r="G9" s="12" t="s">
        <v>7</v>
      </c>
    </row>
    <row r="10" spans="1:7" ht="14.25" customHeight="1" x14ac:dyDescent="0.3">
      <c r="A10" s="5">
        <v>9</v>
      </c>
      <c r="B10" s="6"/>
      <c r="C10" s="6"/>
      <c r="D10" s="6">
        <f>'Brixton 25'!$B10+'Brixton 25'!$C10</f>
        <v>0</v>
      </c>
      <c r="E10" s="7" t="e">
        <f>'Brixton 25'!$B10/'Brixton 25'!$D10</f>
        <v>#DIV/0!</v>
      </c>
      <c r="F10" s="8">
        <v>45710</v>
      </c>
      <c r="G10" s="9" t="s">
        <v>7</v>
      </c>
    </row>
    <row r="11" spans="1:7" ht="14.25" customHeight="1" x14ac:dyDescent="0.3">
      <c r="A11" s="10">
        <v>10</v>
      </c>
      <c r="B11" s="11"/>
      <c r="C11" s="11"/>
      <c r="D11" s="6">
        <f>'Brixton 25'!$B11+'Brixton 25'!$C11</f>
        <v>0</v>
      </c>
      <c r="E11" s="7" t="e">
        <f>'Brixton 25'!$B11/'Brixton 25'!$D11</f>
        <v>#DIV/0!</v>
      </c>
      <c r="F11" s="8">
        <v>45717</v>
      </c>
      <c r="G11" s="12" t="s">
        <v>7</v>
      </c>
    </row>
    <row r="12" spans="1:7" ht="14.25" customHeight="1" x14ac:dyDescent="0.3">
      <c r="A12" s="5">
        <v>11</v>
      </c>
      <c r="B12" s="6"/>
      <c r="C12" s="6"/>
      <c r="D12" s="6">
        <f>'Brixton 25'!$B12+'Brixton 25'!$C12</f>
        <v>0</v>
      </c>
      <c r="E12" s="7" t="e">
        <f>'Brixton 25'!$B12/'Brixton 25'!$D12</f>
        <v>#DIV/0!</v>
      </c>
      <c r="F12" s="8">
        <v>45724</v>
      </c>
      <c r="G12" s="9" t="s">
        <v>7</v>
      </c>
    </row>
    <row r="13" spans="1:7" ht="14.25" customHeight="1" x14ac:dyDescent="0.3">
      <c r="A13" s="10">
        <v>12</v>
      </c>
      <c r="B13" s="11"/>
      <c r="C13" s="11"/>
      <c r="D13" s="6">
        <f>'Brixton 25'!$B13+'Brixton 25'!$C13</f>
        <v>0</v>
      </c>
      <c r="E13" s="7" t="e">
        <f>'Brixton 25'!$B13/'Brixton 25'!$D13</f>
        <v>#DIV/0!</v>
      </c>
      <c r="F13" s="8">
        <v>45731</v>
      </c>
      <c r="G13" s="12" t="s">
        <v>7</v>
      </c>
    </row>
    <row r="14" spans="1:7" ht="14.25" customHeight="1" x14ac:dyDescent="0.3">
      <c r="A14" s="5">
        <v>13</v>
      </c>
      <c r="B14" s="6"/>
      <c r="C14" s="6"/>
      <c r="D14" s="6">
        <f>'Brixton 25'!$B14+'Brixton 25'!$C14</f>
        <v>0</v>
      </c>
      <c r="E14" s="7" t="e">
        <f>'Brixton 25'!$B14/'Brixton 25'!$D14</f>
        <v>#DIV/0!</v>
      </c>
      <c r="F14" s="8">
        <v>45738</v>
      </c>
      <c r="G14" s="9" t="s">
        <v>7</v>
      </c>
    </row>
    <row r="15" spans="1:7" ht="14.25" customHeight="1" x14ac:dyDescent="0.3">
      <c r="A15" s="10">
        <v>14</v>
      </c>
      <c r="B15" s="11"/>
      <c r="C15" s="11"/>
      <c r="D15" s="6">
        <f>'Brixton 25'!$B15+'Brixton 25'!$C15</f>
        <v>0</v>
      </c>
      <c r="E15" s="7" t="e">
        <f>'Brixton 25'!$B15/'Brixton 25'!$D15</f>
        <v>#DIV/0!</v>
      </c>
      <c r="F15" s="8">
        <v>45745</v>
      </c>
      <c r="G15" s="12" t="s">
        <v>7</v>
      </c>
    </row>
    <row r="16" spans="1:7" ht="14.25" customHeight="1" x14ac:dyDescent="0.3">
      <c r="A16" s="5">
        <v>15</v>
      </c>
      <c r="B16" s="6"/>
      <c r="C16" s="6"/>
      <c r="D16" s="6">
        <f>'Brixton 25'!$B16+'Brixton 25'!$C16</f>
        <v>0</v>
      </c>
      <c r="E16" s="7" t="e">
        <f>'Brixton 25'!$B16/'Brixton 25'!$D16</f>
        <v>#DIV/0!</v>
      </c>
      <c r="F16" s="8">
        <v>45752</v>
      </c>
      <c r="G16" s="9" t="s">
        <v>7</v>
      </c>
    </row>
    <row r="17" spans="1:7" ht="14.25" customHeight="1" x14ac:dyDescent="0.3">
      <c r="A17" s="10">
        <v>16</v>
      </c>
      <c r="B17" s="11"/>
      <c r="C17" s="11"/>
      <c r="D17" s="6">
        <f>'Brixton 25'!$B17+'Brixton 25'!$C17</f>
        <v>0</v>
      </c>
      <c r="E17" s="7" t="e">
        <f>'Brixton 25'!$B17/'Brixton 25'!$D17</f>
        <v>#DIV/0!</v>
      </c>
      <c r="F17" s="8">
        <v>45759</v>
      </c>
      <c r="G17" s="12" t="s">
        <v>7</v>
      </c>
    </row>
    <row r="18" spans="1:7" ht="14.25" customHeight="1" x14ac:dyDescent="0.3">
      <c r="A18" s="5">
        <v>17</v>
      </c>
      <c r="B18" s="6"/>
      <c r="C18" s="6"/>
      <c r="D18" s="6">
        <f>'Brixton 25'!$B18+'Brixton 25'!$C18</f>
        <v>0</v>
      </c>
      <c r="E18" s="7" t="e">
        <f>'Brixton 25'!$B18/'Brixton 25'!$D18</f>
        <v>#DIV/0!</v>
      </c>
      <c r="F18" s="8">
        <v>45766</v>
      </c>
      <c r="G18" s="9" t="s">
        <v>7</v>
      </c>
    </row>
    <row r="19" spans="1:7" ht="14.25" customHeight="1" x14ac:dyDescent="0.3">
      <c r="A19" s="10">
        <v>18</v>
      </c>
      <c r="B19" s="11"/>
      <c r="C19" s="11"/>
      <c r="D19" s="6">
        <f>'Brixton 25'!$B19+'Brixton 25'!$C19</f>
        <v>0</v>
      </c>
      <c r="E19" s="7" t="e">
        <f>'Brixton 25'!$B19/'Brixton 25'!$D19</f>
        <v>#DIV/0!</v>
      </c>
      <c r="F19" s="8">
        <v>45773</v>
      </c>
      <c r="G19" s="12" t="s">
        <v>7</v>
      </c>
    </row>
    <row r="20" spans="1:7" ht="14.25" customHeight="1" x14ac:dyDescent="0.3">
      <c r="A20" s="5">
        <v>19</v>
      </c>
      <c r="B20" s="6"/>
      <c r="C20" s="6"/>
      <c r="D20" s="6">
        <f>'Brixton 25'!$B20+'Brixton 25'!$C20</f>
        <v>0</v>
      </c>
      <c r="E20" s="7" t="e">
        <f>'Brixton 25'!$B20/'Brixton 25'!$D20</f>
        <v>#DIV/0!</v>
      </c>
      <c r="F20" s="8">
        <v>45780</v>
      </c>
      <c r="G20" s="9" t="s">
        <v>7</v>
      </c>
    </row>
    <row r="21" spans="1:7" ht="14.25" customHeight="1" x14ac:dyDescent="0.3">
      <c r="A21" s="10">
        <v>20</v>
      </c>
      <c r="B21" s="11"/>
      <c r="C21" s="11"/>
      <c r="D21" s="6">
        <f>'Brixton 25'!$B21+'Brixton 25'!$C21</f>
        <v>0</v>
      </c>
      <c r="E21" s="7" t="e">
        <f>'Brixton 25'!$B21/'Brixton 25'!$D21</f>
        <v>#DIV/0!</v>
      </c>
      <c r="F21" s="8">
        <v>45787</v>
      </c>
      <c r="G21" s="12" t="s">
        <v>7</v>
      </c>
    </row>
    <row r="22" spans="1:7" ht="14.25" customHeight="1" x14ac:dyDescent="0.3">
      <c r="A22" s="5">
        <v>21</v>
      </c>
      <c r="B22" s="6"/>
      <c r="C22" s="6"/>
      <c r="D22" s="6">
        <f>'Brixton 25'!$B22+'Brixton 25'!$C22</f>
        <v>0</v>
      </c>
      <c r="E22" s="7" t="e">
        <f>'Brixton 25'!$B22/'Brixton 25'!$D22</f>
        <v>#DIV/0!</v>
      </c>
      <c r="F22" s="8">
        <v>45794</v>
      </c>
      <c r="G22" s="9" t="s">
        <v>7</v>
      </c>
    </row>
    <row r="23" spans="1:7" ht="14.25" customHeight="1" x14ac:dyDescent="0.3">
      <c r="A23" s="10">
        <v>22</v>
      </c>
      <c r="B23" s="11"/>
      <c r="C23" s="11"/>
      <c r="D23" s="6">
        <f>'Brixton 25'!$B23+'Brixton 25'!$C23</f>
        <v>0</v>
      </c>
      <c r="E23" s="7" t="e">
        <f>'Brixton 25'!$B23/'Brixton 25'!$D23</f>
        <v>#DIV/0!</v>
      </c>
      <c r="F23" s="8">
        <v>45801</v>
      </c>
      <c r="G23" s="12" t="s">
        <v>7</v>
      </c>
    </row>
    <row r="24" spans="1:7" ht="14.25" customHeight="1" x14ac:dyDescent="0.3">
      <c r="A24" s="5">
        <v>23</v>
      </c>
      <c r="B24" s="6"/>
      <c r="C24" s="6"/>
      <c r="D24" s="6">
        <f>'Brixton 25'!$B24+'Brixton 25'!$C24</f>
        <v>0</v>
      </c>
      <c r="E24" s="7" t="e">
        <f>'Brixton 25'!$B24/'Brixton 25'!$D24</f>
        <v>#DIV/0!</v>
      </c>
      <c r="F24" s="8">
        <v>45808</v>
      </c>
      <c r="G24" s="9" t="s">
        <v>7</v>
      </c>
    </row>
    <row r="25" spans="1:7" ht="14.25" customHeight="1" x14ac:dyDescent="0.3">
      <c r="A25" s="10">
        <v>24</v>
      </c>
      <c r="B25" s="11"/>
      <c r="C25" s="11"/>
      <c r="D25" s="6">
        <f>'Brixton 25'!$B25+'Brixton 25'!$C25</f>
        <v>0</v>
      </c>
      <c r="E25" s="7" t="e">
        <f>'Brixton 25'!$B25/'Brixton 25'!$D25</f>
        <v>#DIV/0!</v>
      </c>
      <c r="F25" s="8">
        <v>45815</v>
      </c>
      <c r="G25" s="12" t="s">
        <v>7</v>
      </c>
    </row>
    <row r="26" spans="1:7" ht="14.25" customHeight="1" x14ac:dyDescent="0.3">
      <c r="A26" s="5">
        <v>25</v>
      </c>
      <c r="B26" s="6"/>
      <c r="C26" s="6"/>
      <c r="D26" s="6">
        <f>'Brixton 25'!$B26+'Brixton 25'!$C26</f>
        <v>0</v>
      </c>
      <c r="E26" s="7" t="e">
        <f>'Brixton 25'!$B26/'Brixton 25'!$D26</f>
        <v>#DIV/0!</v>
      </c>
      <c r="F26" s="8">
        <v>45822</v>
      </c>
      <c r="G26" s="9" t="s">
        <v>7</v>
      </c>
    </row>
    <row r="27" spans="1:7" ht="14.25" customHeight="1" x14ac:dyDescent="0.3">
      <c r="A27" s="10">
        <v>26</v>
      </c>
      <c r="B27" s="11"/>
      <c r="C27" s="11"/>
      <c r="D27" s="6">
        <f>'Brixton 25'!$B27+'Brixton 25'!$C27</f>
        <v>0</v>
      </c>
      <c r="E27" s="7" t="e">
        <f>'Brixton 25'!$B27/'Brixton 25'!$D27</f>
        <v>#DIV/0!</v>
      </c>
      <c r="F27" s="8">
        <v>45829</v>
      </c>
      <c r="G27" s="12" t="s">
        <v>7</v>
      </c>
    </row>
    <row r="28" spans="1:7" ht="14.25" customHeight="1" x14ac:dyDescent="0.3">
      <c r="A28" s="5">
        <v>27</v>
      </c>
      <c r="B28" s="6"/>
      <c r="C28" s="6"/>
      <c r="D28" s="6">
        <f>'Brixton 25'!$B28+'Brixton 25'!$C28</f>
        <v>0</v>
      </c>
      <c r="E28" s="7" t="e">
        <f>'Brixton 25'!$B28/'Brixton 25'!$D28</f>
        <v>#DIV/0!</v>
      </c>
      <c r="F28" s="8">
        <v>45836</v>
      </c>
      <c r="G28" s="9" t="s">
        <v>7</v>
      </c>
    </row>
    <row r="29" spans="1:7" ht="14.25" customHeight="1" x14ac:dyDescent="0.3">
      <c r="A29" s="10">
        <v>28</v>
      </c>
      <c r="B29" s="11"/>
      <c r="C29" s="11"/>
      <c r="D29" s="6">
        <f>'Brixton 25'!$B29+'Brixton 25'!$C29</f>
        <v>0</v>
      </c>
      <c r="E29" s="7" t="e">
        <f>'Brixton 25'!$B29/'Brixton 25'!$D29</f>
        <v>#DIV/0!</v>
      </c>
      <c r="F29" s="8">
        <v>45843</v>
      </c>
      <c r="G29" s="12" t="s">
        <v>7</v>
      </c>
    </row>
    <row r="30" spans="1:7" ht="14.25" customHeight="1" x14ac:dyDescent="0.3">
      <c r="A30" s="5">
        <v>29</v>
      </c>
      <c r="B30" s="6"/>
      <c r="C30" s="6"/>
      <c r="D30" s="6">
        <f>'Brixton 25'!$B30+'Brixton 25'!$C30</f>
        <v>0</v>
      </c>
      <c r="E30" s="7" t="e">
        <f>'Brixton 25'!$B30/'Brixton 25'!$D30</f>
        <v>#DIV/0!</v>
      </c>
      <c r="F30" s="8">
        <v>45850</v>
      </c>
      <c r="G30" s="9" t="s">
        <v>7</v>
      </c>
    </row>
    <row r="31" spans="1:7" ht="14.25" customHeight="1" x14ac:dyDescent="0.3">
      <c r="A31" s="10">
        <v>30</v>
      </c>
      <c r="B31" s="11"/>
      <c r="C31" s="11"/>
      <c r="D31" s="6">
        <f>'Brixton 25'!$B31+'Brixton 25'!$C31</f>
        <v>0</v>
      </c>
      <c r="E31" s="7" t="e">
        <f>'Brixton 25'!$B31/'Brixton 25'!$D31</f>
        <v>#DIV/0!</v>
      </c>
      <c r="F31" s="8">
        <v>45857</v>
      </c>
      <c r="G31" s="12" t="s">
        <v>7</v>
      </c>
    </row>
    <row r="32" spans="1:7" ht="14.25" customHeight="1" x14ac:dyDescent="0.3">
      <c r="A32" s="5">
        <v>31</v>
      </c>
      <c r="B32" s="6"/>
      <c r="C32" s="6"/>
      <c r="D32" s="6">
        <f>'Brixton 25'!$B32+'Brixton 25'!$C32</f>
        <v>0</v>
      </c>
      <c r="E32" s="7" t="e">
        <f>'Brixton 25'!$B32/'Brixton 25'!$D32</f>
        <v>#DIV/0!</v>
      </c>
      <c r="F32" s="8">
        <v>45864</v>
      </c>
      <c r="G32" s="9" t="s">
        <v>7</v>
      </c>
    </row>
    <row r="33" spans="1:7" ht="14.25" customHeight="1" x14ac:dyDescent="0.3">
      <c r="A33" s="10">
        <v>32</v>
      </c>
      <c r="B33" s="11"/>
      <c r="C33" s="11"/>
      <c r="D33" s="6">
        <f>'Brixton 25'!$B33+'Brixton 25'!$C33</f>
        <v>0</v>
      </c>
      <c r="E33" s="7" t="e">
        <f>'Brixton 25'!$B33/'Brixton 25'!$D33</f>
        <v>#DIV/0!</v>
      </c>
      <c r="F33" s="8">
        <v>45871</v>
      </c>
      <c r="G33" s="12" t="s">
        <v>7</v>
      </c>
    </row>
    <row r="34" spans="1:7" ht="14.25" customHeight="1" x14ac:dyDescent="0.3">
      <c r="A34" s="5">
        <v>33</v>
      </c>
      <c r="B34" s="6"/>
      <c r="C34" s="6"/>
      <c r="D34" s="6">
        <f>'Brixton 25'!$B34+'Brixton 25'!$C34</f>
        <v>0</v>
      </c>
      <c r="E34" s="7" t="e">
        <f>'Brixton 25'!$B34/'Brixton 25'!$D34</f>
        <v>#DIV/0!</v>
      </c>
      <c r="F34" s="8">
        <v>45878</v>
      </c>
      <c r="G34" s="9" t="s">
        <v>7</v>
      </c>
    </row>
    <row r="35" spans="1:7" ht="14.25" customHeight="1" x14ac:dyDescent="0.3">
      <c r="A35" s="10">
        <v>34</v>
      </c>
      <c r="B35" s="11"/>
      <c r="C35" s="11"/>
      <c r="D35" s="6">
        <f>'Brixton 25'!$B35+'Brixton 25'!$C35</f>
        <v>0</v>
      </c>
      <c r="E35" s="7" t="e">
        <f>'Brixton 25'!$B35/'Brixton 25'!$D35</f>
        <v>#DIV/0!</v>
      </c>
      <c r="F35" s="8">
        <v>45885</v>
      </c>
      <c r="G35" s="12" t="s">
        <v>7</v>
      </c>
    </row>
    <row r="36" spans="1:7" ht="14.25" customHeight="1" x14ac:dyDescent="0.3">
      <c r="A36" s="5">
        <v>35</v>
      </c>
      <c r="B36" s="6"/>
      <c r="C36" s="6"/>
      <c r="D36" s="6">
        <f>'Brixton 25'!$B36+'Brixton 25'!$C36</f>
        <v>0</v>
      </c>
      <c r="E36" s="7" t="e">
        <f>'Brixton 25'!$B36/'Brixton 25'!$D36</f>
        <v>#DIV/0!</v>
      </c>
      <c r="F36" s="8">
        <v>45892</v>
      </c>
      <c r="G36" s="9" t="s">
        <v>7</v>
      </c>
    </row>
    <row r="37" spans="1:7" ht="14.25" customHeight="1" x14ac:dyDescent="0.3">
      <c r="A37" s="10">
        <v>36</v>
      </c>
      <c r="B37" s="11"/>
      <c r="C37" s="11"/>
      <c r="D37" s="6">
        <f>'Brixton 25'!$B37+'Brixton 25'!$C37</f>
        <v>0</v>
      </c>
      <c r="E37" s="7" t="e">
        <f>'Brixton 25'!$B37/'Brixton 25'!$D37</f>
        <v>#DIV/0!</v>
      </c>
      <c r="F37" s="8">
        <v>45899</v>
      </c>
      <c r="G37" s="12" t="s">
        <v>7</v>
      </c>
    </row>
    <row r="38" spans="1:7" ht="14.25" customHeight="1" x14ac:dyDescent="0.3">
      <c r="A38" s="5">
        <v>37</v>
      </c>
      <c r="B38" s="6"/>
      <c r="C38" s="6"/>
      <c r="D38" s="6">
        <f>'Brixton 25'!$B38+'Brixton 25'!$C38</f>
        <v>0</v>
      </c>
      <c r="E38" s="7" t="e">
        <f>'Brixton 25'!$B38/'Brixton 25'!$D38</f>
        <v>#DIV/0!</v>
      </c>
      <c r="F38" s="8">
        <v>45906</v>
      </c>
      <c r="G38" s="9" t="s">
        <v>7</v>
      </c>
    </row>
    <row r="39" spans="1:7" ht="14.25" customHeight="1" x14ac:dyDescent="0.3">
      <c r="A39" s="10">
        <v>38</v>
      </c>
      <c r="B39" s="11"/>
      <c r="C39" s="11"/>
      <c r="D39" s="6">
        <f>'Brixton 25'!$B39+'Brixton 25'!$C39</f>
        <v>0</v>
      </c>
      <c r="E39" s="7" t="e">
        <f>'Brixton 25'!$B39/'Brixton 25'!$D39</f>
        <v>#DIV/0!</v>
      </c>
      <c r="F39" s="8">
        <v>45913</v>
      </c>
      <c r="G39" s="12" t="s">
        <v>7</v>
      </c>
    </row>
    <row r="40" spans="1:7" ht="14.25" customHeight="1" x14ac:dyDescent="0.3">
      <c r="A40" s="5">
        <v>39</v>
      </c>
      <c r="B40" s="6"/>
      <c r="C40" s="6"/>
      <c r="D40" s="6">
        <f>'Brixton 25'!$B40+'Brixton 25'!$C40</f>
        <v>0</v>
      </c>
      <c r="E40" s="7" t="e">
        <f>'Brixton 25'!$B40/'Brixton 25'!$D40</f>
        <v>#DIV/0!</v>
      </c>
      <c r="F40" s="8">
        <v>45920</v>
      </c>
      <c r="G40" s="9" t="s">
        <v>7</v>
      </c>
    </row>
    <row r="41" spans="1:7" ht="14.25" customHeight="1" x14ac:dyDescent="0.3">
      <c r="A41" s="10">
        <v>40</v>
      </c>
      <c r="B41" s="11"/>
      <c r="C41" s="11"/>
      <c r="D41" s="6">
        <f>'Brixton 25'!$B41+'Brixton 25'!$C41</f>
        <v>0</v>
      </c>
      <c r="E41" s="7" t="e">
        <f>'Brixton 25'!$B41/'Brixton 25'!$D41</f>
        <v>#DIV/0!</v>
      </c>
      <c r="F41" s="8">
        <v>45927</v>
      </c>
      <c r="G41" s="12" t="s">
        <v>7</v>
      </c>
    </row>
    <row r="42" spans="1:7" ht="14.25" customHeight="1" x14ac:dyDescent="0.3">
      <c r="A42" s="5">
        <v>41</v>
      </c>
      <c r="B42" s="6"/>
      <c r="C42" s="6"/>
      <c r="D42" s="6">
        <f>'Brixton 25'!$B42+'Brixton 25'!$C42</f>
        <v>0</v>
      </c>
      <c r="E42" s="7" t="e">
        <f>'Brixton 25'!$B42/'Brixton 25'!$D42</f>
        <v>#DIV/0!</v>
      </c>
      <c r="F42" s="8">
        <v>45934</v>
      </c>
      <c r="G42" s="9" t="s">
        <v>7</v>
      </c>
    </row>
    <row r="43" spans="1:7" ht="14.25" customHeight="1" x14ac:dyDescent="0.3">
      <c r="A43" s="10">
        <v>42</v>
      </c>
      <c r="B43" s="11"/>
      <c r="C43" s="11"/>
      <c r="D43" s="6">
        <f>'Brixton 25'!$B43+'Brixton 25'!$C43</f>
        <v>0</v>
      </c>
      <c r="E43" s="7" t="e">
        <f>'Brixton 25'!$B43/'Brixton 25'!$D43</f>
        <v>#DIV/0!</v>
      </c>
      <c r="F43" s="8">
        <v>45941</v>
      </c>
      <c r="G43" s="12" t="s">
        <v>7</v>
      </c>
    </row>
    <row r="44" spans="1:7" ht="14.25" customHeight="1" x14ac:dyDescent="0.3">
      <c r="A44" s="5">
        <v>43</v>
      </c>
      <c r="B44" s="6"/>
      <c r="C44" s="6"/>
      <c r="D44" s="6">
        <f>'Brixton 25'!$B44+'Brixton 25'!$C44</f>
        <v>0</v>
      </c>
      <c r="E44" s="7" t="e">
        <f>'Brixton 25'!$B44/'Brixton 25'!$D44</f>
        <v>#DIV/0!</v>
      </c>
      <c r="F44" s="8">
        <v>45948</v>
      </c>
      <c r="G44" s="9" t="s">
        <v>7</v>
      </c>
    </row>
    <row r="45" spans="1:7" ht="14.25" customHeight="1" x14ac:dyDescent="0.3">
      <c r="A45" s="10">
        <v>44</v>
      </c>
      <c r="B45" s="11"/>
      <c r="C45" s="11"/>
      <c r="D45" s="6">
        <f>'Brixton 25'!$B45+'Brixton 25'!$C45</f>
        <v>0</v>
      </c>
      <c r="E45" s="7" t="e">
        <f>'Brixton 25'!$B45/'Brixton 25'!$D45</f>
        <v>#DIV/0!</v>
      </c>
      <c r="F45" s="8">
        <v>45955</v>
      </c>
      <c r="G45" s="12" t="s">
        <v>7</v>
      </c>
    </row>
    <row r="46" spans="1:7" ht="14.25" customHeight="1" x14ac:dyDescent="0.3">
      <c r="A46" s="5">
        <v>45</v>
      </c>
      <c r="B46" s="6"/>
      <c r="C46" s="6"/>
      <c r="D46" s="6">
        <f>'Brixton 25'!$B46+'Brixton 25'!$C46</f>
        <v>0</v>
      </c>
      <c r="E46" s="7" t="e">
        <f>'Brixton 25'!$B46/'Brixton 25'!$D46</f>
        <v>#DIV/0!</v>
      </c>
      <c r="F46" s="8">
        <v>45962</v>
      </c>
      <c r="G46" s="9" t="s">
        <v>7</v>
      </c>
    </row>
    <row r="47" spans="1:7" ht="14.25" customHeight="1" x14ac:dyDescent="0.3">
      <c r="A47" s="10">
        <v>46</v>
      </c>
      <c r="B47" s="11"/>
      <c r="C47" s="11"/>
      <c r="D47" s="6">
        <f>'Brixton 25'!$B47+'Brixton 25'!$C47</f>
        <v>0</v>
      </c>
      <c r="E47" s="7" t="e">
        <f>'Brixton 25'!$B47/'Brixton 25'!$D47</f>
        <v>#DIV/0!</v>
      </c>
      <c r="F47" s="8">
        <v>45969</v>
      </c>
      <c r="G47" s="12" t="s">
        <v>7</v>
      </c>
    </row>
    <row r="48" spans="1:7" ht="14.25" customHeight="1" x14ac:dyDescent="0.3">
      <c r="A48" s="5">
        <v>47</v>
      </c>
      <c r="B48" s="6"/>
      <c r="C48" s="6"/>
      <c r="D48" s="6">
        <f>'Brixton 25'!$B48+'Brixton 25'!$C48</f>
        <v>0</v>
      </c>
      <c r="E48" s="7" t="e">
        <f>'Brixton 25'!$B48/'Brixton 25'!$D48</f>
        <v>#DIV/0!</v>
      </c>
      <c r="F48" s="8">
        <v>45976</v>
      </c>
      <c r="G48" s="9" t="s">
        <v>7</v>
      </c>
    </row>
    <row r="49" spans="1:7" ht="14.25" customHeight="1" x14ac:dyDescent="0.3">
      <c r="A49" s="10">
        <v>48</v>
      </c>
      <c r="B49" s="11"/>
      <c r="C49" s="11"/>
      <c r="D49" s="6">
        <f>'Brixton 25'!$B49+'Brixton 25'!$C49</f>
        <v>0</v>
      </c>
      <c r="E49" s="7" t="e">
        <f>'Brixton 25'!$B49/'Brixton 25'!$D49</f>
        <v>#DIV/0!</v>
      </c>
      <c r="F49" s="8">
        <v>45983</v>
      </c>
      <c r="G49" s="12" t="s">
        <v>7</v>
      </c>
    </row>
    <row r="50" spans="1:7" ht="14.25" customHeight="1" x14ac:dyDescent="0.3">
      <c r="A50" s="5">
        <v>49</v>
      </c>
      <c r="B50" s="6"/>
      <c r="C50" s="6"/>
      <c r="D50" s="6">
        <f>'Brixton 25'!$B50+'Brixton 25'!$C50</f>
        <v>0</v>
      </c>
      <c r="E50" s="7" t="e">
        <f>'Brixton 25'!$B50/'Brixton 25'!$D50</f>
        <v>#DIV/0!</v>
      </c>
      <c r="F50" s="8">
        <v>45990</v>
      </c>
      <c r="G50" s="9" t="s">
        <v>7</v>
      </c>
    </row>
    <row r="51" spans="1:7" ht="14.25" customHeight="1" x14ac:dyDescent="0.3">
      <c r="A51" s="10">
        <v>50</v>
      </c>
      <c r="B51" s="11"/>
      <c r="C51" s="11"/>
      <c r="D51" s="6">
        <f>'Brixton 25'!$B51+'Brixton 25'!$C51</f>
        <v>0</v>
      </c>
      <c r="E51" s="7" t="e">
        <f>'Brixton 25'!$B51/'Brixton 25'!$D51</f>
        <v>#DIV/0!</v>
      </c>
      <c r="F51" s="8">
        <v>45997</v>
      </c>
      <c r="G51" s="12" t="s">
        <v>7</v>
      </c>
    </row>
    <row r="52" spans="1:7" ht="14.25" customHeight="1" x14ac:dyDescent="0.3">
      <c r="A52" s="5">
        <v>51</v>
      </c>
      <c r="B52" s="6"/>
      <c r="C52" s="6"/>
      <c r="D52" s="6">
        <f>'Brixton 25'!$B52+'Brixton 25'!$C52</f>
        <v>0</v>
      </c>
      <c r="E52" s="7" t="e">
        <f>'Brixton 25'!$B52/'Brixton 25'!$D52</f>
        <v>#DIV/0!</v>
      </c>
      <c r="F52" s="8">
        <v>46004</v>
      </c>
      <c r="G52" s="9" t="s">
        <v>7</v>
      </c>
    </row>
    <row r="53" spans="1:7" ht="14.25" customHeight="1" x14ac:dyDescent="0.3">
      <c r="A53" s="10">
        <v>52</v>
      </c>
      <c r="B53" s="11"/>
      <c r="C53" s="11"/>
      <c r="D53" s="6">
        <f>'Brixton 25'!$B53+'Brixton 25'!$C53</f>
        <v>0</v>
      </c>
      <c r="E53" s="7" t="e">
        <f>'Brixton 25'!$B53/'Brixton 25'!$D53</f>
        <v>#DIV/0!</v>
      </c>
      <c r="F53" s="8">
        <v>46011</v>
      </c>
      <c r="G53" s="12" t="s">
        <v>7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19"/>
    </row>
    <row r="56" spans="1:7" ht="14.25" customHeight="1" x14ac:dyDescent="0.3">
      <c r="A56" s="11"/>
      <c r="B56" s="11"/>
      <c r="C56" s="11"/>
      <c r="D56" s="11"/>
      <c r="E56" s="11"/>
      <c r="F56" s="18"/>
      <c r="G56" s="19"/>
    </row>
    <row r="57" spans="1:7" ht="14.25" customHeight="1" x14ac:dyDescent="0.3">
      <c r="A57" s="11"/>
      <c r="B57" s="11"/>
      <c r="C57" s="11"/>
      <c r="D57" s="11"/>
      <c r="E57" s="11"/>
      <c r="F57" s="18"/>
      <c r="G57" s="19"/>
    </row>
    <row r="58" spans="1:7" ht="14.25" customHeight="1" x14ac:dyDescent="0.3">
      <c r="A58" s="11"/>
      <c r="B58" s="11"/>
      <c r="C58" s="11"/>
      <c r="D58" s="11"/>
      <c r="E58" s="11"/>
      <c r="F58" s="18"/>
      <c r="G58" s="19"/>
    </row>
    <row r="59" spans="1:7" ht="14.25" customHeight="1" x14ac:dyDescent="0.3">
      <c r="A59" s="11"/>
      <c r="B59" s="11"/>
      <c r="C59" s="11"/>
      <c r="D59" s="11"/>
      <c r="E59" s="11"/>
      <c r="F59" s="18"/>
      <c r="G59" s="19"/>
    </row>
    <row r="60" spans="1:7" ht="14.25" customHeight="1" x14ac:dyDescent="0.3">
      <c r="A60" s="11"/>
      <c r="B60" s="11"/>
      <c r="C60" s="11"/>
      <c r="D60" s="11"/>
      <c r="E60" s="11"/>
      <c r="F60" s="18"/>
      <c r="G60" s="19"/>
    </row>
    <row r="61" spans="1:7" ht="14.25" customHeight="1" x14ac:dyDescent="0.3">
      <c r="A61" s="11"/>
      <c r="B61" s="11"/>
      <c r="C61" s="11"/>
      <c r="D61" s="11"/>
      <c r="E61" s="11"/>
      <c r="F61" s="18"/>
      <c r="G61" s="19"/>
    </row>
    <row r="62" spans="1:7" ht="14.25" customHeight="1" x14ac:dyDescent="0.3">
      <c r="A62" s="11"/>
      <c r="B62" s="11"/>
      <c r="C62" s="11"/>
      <c r="D62" s="11"/>
      <c r="E62" s="11"/>
      <c r="F62" s="18"/>
      <c r="G62" s="19"/>
    </row>
    <row r="63" spans="1:7" ht="14.25" customHeight="1" x14ac:dyDescent="0.3">
      <c r="A63" s="11"/>
      <c r="B63" s="11"/>
      <c r="C63" s="11"/>
      <c r="D63" s="11"/>
      <c r="E63" s="11"/>
      <c r="F63" s="18"/>
      <c r="G63" s="19"/>
    </row>
    <row r="64" spans="1:7" ht="14.25" customHeight="1" x14ac:dyDescent="0.3">
      <c r="A64" s="11"/>
      <c r="B64" s="11"/>
      <c r="C64" s="11"/>
      <c r="D64" s="11"/>
      <c r="E64" s="11"/>
      <c r="F64" s="18"/>
      <c r="G64" s="19"/>
    </row>
    <row r="65" spans="1:7" ht="14.25" customHeight="1" x14ac:dyDescent="0.3">
      <c r="A65" s="11"/>
      <c r="B65" s="11"/>
      <c r="C65" s="11"/>
      <c r="D65" s="11"/>
      <c r="E65" s="11"/>
      <c r="F65" s="18"/>
      <c r="G65" s="19"/>
    </row>
    <row r="66" spans="1:7" ht="14.25" customHeight="1" x14ac:dyDescent="0.3">
      <c r="A66" s="11"/>
      <c r="B66" s="11"/>
      <c r="C66" s="11"/>
      <c r="D66" s="11"/>
      <c r="E66" s="11"/>
      <c r="F66" s="18"/>
      <c r="G66" s="19"/>
    </row>
    <row r="67" spans="1:7" ht="14.25" customHeight="1" x14ac:dyDescent="0.3">
      <c r="A67" s="11"/>
      <c r="B67" s="11"/>
      <c r="C67" s="11"/>
      <c r="D67" s="6"/>
      <c r="E67" s="6"/>
      <c r="F67" s="20"/>
      <c r="G67" s="21"/>
    </row>
    <row r="68" spans="1:7" ht="14.25" customHeight="1" x14ac:dyDescent="0.3">
      <c r="A68" s="11"/>
      <c r="B68" s="11"/>
      <c r="C68" s="11"/>
      <c r="D68" s="6"/>
      <c r="E68" s="6"/>
      <c r="F68" s="20"/>
      <c r="G68" s="21"/>
    </row>
    <row r="69" spans="1:7" ht="14.25" customHeight="1" x14ac:dyDescent="0.3">
      <c r="A69" s="11"/>
      <c r="B69" s="11"/>
      <c r="C69" s="11"/>
      <c r="D69" s="6"/>
      <c r="E69" s="6"/>
      <c r="F69" s="20"/>
      <c r="G69" s="21"/>
    </row>
    <row r="70" spans="1:7" ht="14.25" customHeight="1" x14ac:dyDescent="0.3">
      <c r="A70" s="11"/>
      <c r="B70" s="11"/>
      <c r="C70" s="11"/>
      <c r="D70" s="6"/>
      <c r="E70" s="6"/>
      <c r="F70" s="20"/>
      <c r="G70" s="21"/>
    </row>
    <row r="71" spans="1:7" ht="14.25" customHeight="1" x14ac:dyDescent="0.3">
      <c r="A71" s="11"/>
      <c r="B71" s="11"/>
      <c r="C71" s="11"/>
      <c r="D71" s="6"/>
      <c r="E71" s="6"/>
      <c r="F71" s="20"/>
      <c r="G71" s="21"/>
    </row>
    <row r="72" spans="1:7" ht="14.25" customHeight="1" x14ac:dyDescent="0.3">
      <c r="A72" s="11"/>
      <c r="B72" s="11"/>
      <c r="C72" s="11"/>
      <c r="D72" s="6"/>
      <c r="E72" s="6"/>
      <c r="F72" s="20"/>
      <c r="G72" s="21"/>
    </row>
    <row r="73" spans="1:7" ht="14.25" customHeight="1" x14ac:dyDescent="0.3">
      <c r="A73" s="11"/>
      <c r="B73" s="11"/>
      <c r="C73" s="11"/>
      <c r="D73" s="6"/>
      <c r="E73" s="6"/>
      <c r="F73" s="20"/>
      <c r="G73" s="21"/>
    </row>
    <row r="74" spans="1:7" ht="14.25" customHeight="1" x14ac:dyDescent="0.3">
      <c r="A74" s="11"/>
      <c r="B74" s="11"/>
      <c r="C74" s="11"/>
      <c r="D74" s="6"/>
      <c r="E74" s="6"/>
      <c r="F74" s="20"/>
      <c r="G74" s="21"/>
    </row>
    <row r="75" spans="1:7" ht="14.25" customHeight="1" x14ac:dyDescent="0.3">
      <c r="A75" s="11"/>
      <c r="B75" s="11"/>
      <c r="C75" s="11"/>
      <c r="D75" s="6"/>
      <c r="E75" s="6"/>
      <c r="F75" s="20"/>
      <c r="G75" s="21"/>
    </row>
    <row r="76" spans="1:7" ht="14.25" customHeight="1" x14ac:dyDescent="0.3">
      <c r="A76" s="11"/>
      <c r="B76" s="11"/>
      <c r="C76" s="11"/>
      <c r="D76" s="6"/>
      <c r="E76" s="6"/>
      <c r="F76" s="20"/>
      <c r="G76" s="21"/>
    </row>
    <row r="77" spans="1:7" ht="14.25" customHeight="1" x14ac:dyDescent="0.3">
      <c r="A77" s="11"/>
      <c r="B77" s="11"/>
      <c r="C77" s="11"/>
      <c r="D77" s="6"/>
      <c r="E77" s="6"/>
      <c r="F77" s="20"/>
      <c r="G77" s="21"/>
    </row>
    <row r="78" spans="1:7" ht="14.25" customHeight="1" x14ac:dyDescent="0.3">
      <c r="A78" s="11"/>
      <c r="B78" s="11"/>
      <c r="C78" s="11"/>
      <c r="D78" s="6"/>
      <c r="E78" s="6"/>
      <c r="F78" s="20"/>
      <c r="G78" s="21"/>
    </row>
    <row r="79" spans="1:7" ht="14.25" customHeight="1" x14ac:dyDescent="0.3">
      <c r="A79" s="11"/>
      <c r="B79" s="11"/>
      <c r="C79" s="11"/>
      <c r="D79" s="11"/>
      <c r="E79" s="11"/>
      <c r="F79" s="18"/>
      <c r="G79" s="19"/>
    </row>
    <row r="80" spans="1:7" ht="14.25" customHeight="1" x14ac:dyDescent="0.3">
      <c r="A80" s="11"/>
      <c r="B80" s="11"/>
      <c r="C80" s="11"/>
      <c r="D80" s="11"/>
      <c r="E80" s="11"/>
      <c r="F80" s="18"/>
      <c r="G80" s="19"/>
    </row>
    <row r="81" spans="1:7" ht="14.25" customHeight="1" x14ac:dyDescent="0.3">
      <c r="A81" s="11"/>
      <c r="B81" s="11"/>
      <c r="C81" s="11"/>
      <c r="D81" s="11"/>
      <c r="E81" s="11"/>
      <c r="F81" s="18"/>
      <c r="G81" s="19"/>
    </row>
    <row r="82" spans="1:7" ht="14.25" customHeight="1" x14ac:dyDescent="0.3">
      <c r="A82" s="11"/>
      <c r="B82" s="11"/>
      <c r="C82" s="11"/>
      <c r="D82" s="11"/>
      <c r="E82" s="11"/>
      <c r="F82" s="18"/>
      <c r="G82" s="19"/>
    </row>
    <row r="83" spans="1:7" ht="14.25" customHeight="1" x14ac:dyDescent="0.3">
      <c r="A83" s="11"/>
      <c r="B83" s="11"/>
      <c r="C83" s="11"/>
      <c r="D83" s="11"/>
      <c r="E83" s="11"/>
      <c r="F83" s="18"/>
      <c r="G83" s="19"/>
    </row>
    <row r="84" spans="1:7" ht="14.25" customHeight="1" x14ac:dyDescent="0.3">
      <c r="A84" s="11"/>
      <c r="B84" s="11"/>
      <c r="C84" s="11"/>
      <c r="D84" s="11"/>
      <c r="E84" s="11"/>
      <c r="F84" s="18"/>
      <c r="G84" s="19"/>
    </row>
    <row r="85" spans="1:7" ht="14.25" customHeight="1" x14ac:dyDescent="0.3">
      <c r="A85" s="11"/>
      <c r="B85" s="11"/>
      <c r="C85" s="11"/>
      <c r="D85" s="11"/>
      <c r="E85" s="11"/>
      <c r="F85" s="18"/>
      <c r="G85" s="19"/>
    </row>
    <row r="86" spans="1:7" ht="14.25" customHeight="1" x14ac:dyDescent="0.3">
      <c r="A86" s="11"/>
      <c r="B86" s="11"/>
      <c r="C86" s="11"/>
      <c r="D86" s="11"/>
      <c r="E86" s="11"/>
      <c r="F86" s="18"/>
      <c r="G86" s="19"/>
    </row>
    <row r="87" spans="1:7" ht="14.25" customHeight="1" x14ac:dyDescent="0.3">
      <c r="A87" s="11"/>
      <c r="B87" s="11"/>
      <c r="C87" s="11"/>
      <c r="D87" s="11"/>
      <c r="E87" s="11"/>
      <c r="F87" s="18"/>
      <c r="G87" s="19"/>
    </row>
    <row r="88" spans="1:7" ht="14.25" customHeight="1" x14ac:dyDescent="0.3">
      <c r="A88" s="11"/>
      <c r="B88" s="11"/>
      <c r="C88" s="11"/>
      <c r="D88" s="11"/>
      <c r="E88" s="11"/>
      <c r="F88" s="18"/>
      <c r="G88" s="19"/>
    </row>
    <row r="89" spans="1:7" ht="14.25" customHeight="1" x14ac:dyDescent="0.3">
      <c r="A89" s="11"/>
      <c r="B89" s="11"/>
      <c r="C89" s="11"/>
      <c r="D89" s="11"/>
      <c r="E89" s="11"/>
      <c r="F89" s="18"/>
      <c r="G89" s="19"/>
    </row>
    <row r="90" spans="1:7" ht="14.25" customHeight="1" x14ac:dyDescent="0.3">
      <c r="A90" s="11"/>
      <c r="B90" s="11"/>
      <c r="C90" s="11"/>
      <c r="D90" s="11"/>
      <c r="E90" s="11"/>
      <c r="F90" s="18"/>
      <c r="G90" s="19"/>
    </row>
    <row r="91" spans="1:7" ht="14.25" customHeight="1" x14ac:dyDescent="0.3">
      <c r="A91" s="11"/>
      <c r="B91" s="11"/>
      <c r="C91" s="11"/>
      <c r="D91" s="6"/>
      <c r="E91" s="6"/>
      <c r="F91" s="20"/>
      <c r="G91" s="21"/>
    </row>
    <row r="92" spans="1:7" ht="14.25" customHeight="1" x14ac:dyDescent="0.3">
      <c r="A92" s="11"/>
      <c r="B92" s="11"/>
      <c r="C92" s="11"/>
      <c r="D92" s="6"/>
      <c r="E92" s="6"/>
      <c r="F92" s="20"/>
      <c r="G92" s="21"/>
    </row>
    <row r="93" spans="1:7" ht="14.25" customHeight="1" x14ac:dyDescent="0.3">
      <c r="A93" s="11"/>
      <c r="B93" s="11"/>
      <c r="C93" s="11"/>
      <c r="D93" s="6"/>
      <c r="E93" s="6"/>
      <c r="F93" s="20"/>
      <c r="G93" s="21"/>
    </row>
    <row r="94" spans="1:7" ht="14.25" customHeight="1" x14ac:dyDescent="0.3">
      <c r="A94" s="11"/>
      <c r="B94" s="11"/>
      <c r="C94" s="11"/>
      <c r="D94" s="6"/>
      <c r="E94" s="6"/>
      <c r="F94" s="20"/>
      <c r="G94" s="21"/>
    </row>
    <row r="95" spans="1:7" ht="14.25" customHeight="1" x14ac:dyDescent="0.3">
      <c r="A95" s="11"/>
      <c r="B95" s="11"/>
      <c r="C95" s="11"/>
      <c r="D95" s="6"/>
      <c r="E95" s="6"/>
      <c r="F95" s="20"/>
      <c r="G95" s="21"/>
    </row>
    <row r="96" spans="1:7" ht="14.25" customHeight="1" x14ac:dyDescent="0.3">
      <c r="A96" s="11"/>
      <c r="B96" s="11"/>
      <c r="C96" s="11"/>
      <c r="D96" s="6"/>
      <c r="E96" s="6"/>
      <c r="F96" s="20"/>
      <c r="G96" s="21"/>
    </row>
    <row r="97" spans="1:7" ht="14.25" customHeight="1" x14ac:dyDescent="0.3">
      <c r="A97" s="11"/>
      <c r="B97" s="11"/>
      <c r="C97" s="11"/>
      <c r="D97" s="6"/>
      <c r="E97" s="6"/>
      <c r="F97" s="20"/>
      <c r="G97" s="21"/>
    </row>
    <row r="98" spans="1:7" ht="14.25" customHeight="1" x14ac:dyDescent="0.3">
      <c r="A98" s="11"/>
      <c r="B98" s="11"/>
      <c r="C98" s="11"/>
      <c r="D98" s="6"/>
      <c r="E98" s="6"/>
      <c r="F98" s="20"/>
      <c r="G98" s="21"/>
    </row>
    <row r="99" spans="1:7" ht="14.25" customHeight="1" x14ac:dyDescent="0.3">
      <c r="A99" s="11"/>
      <c r="B99" s="11"/>
      <c r="C99" s="11"/>
      <c r="D99" s="6"/>
      <c r="E99" s="6"/>
      <c r="F99" s="20"/>
      <c r="G99" s="21"/>
    </row>
    <row r="100" spans="1:7" ht="14.25" customHeight="1" x14ac:dyDescent="0.3">
      <c r="A100" s="11"/>
      <c r="B100" s="11"/>
      <c r="C100" s="11"/>
      <c r="D100" s="6"/>
      <c r="E100" s="6"/>
      <c r="F100" s="20"/>
      <c r="G100" s="21"/>
    </row>
    <row r="101" spans="1:7" ht="14.25" customHeight="1" x14ac:dyDescent="0.3">
      <c r="A101" s="11"/>
      <c r="B101" s="11"/>
      <c r="C101" s="11"/>
      <c r="D101" s="6"/>
      <c r="E101" s="6"/>
      <c r="F101" s="20"/>
      <c r="G101" s="21"/>
    </row>
    <row r="102" spans="1:7" ht="14.25" customHeight="1" x14ac:dyDescent="0.3">
      <c r="A102" s="11"/>
      <c r="B102" s="11"/>
      <c r="C102" s="11"/>
      <c r="D102" s="6"/>
      <c r="E102" s="6"/>
      <c r="F102" s="20"/>
      <c r="G102" s="21"/>
    </row>
    <row r="103" spans="1:7" ht="14.25" customHeight="1" x14ac:dyDescent="0.3">
      <c r="A103" s="11"/>
      <c r="B103" s="11"/>
      <c r="C103" s="11"/>
      <c r="D103" s="11"/>
      <c r="E103" s="11"/>
      <c r="F103" s="18"/>
      <c r="G103" s="19"/>
    </row>
    <row r="104" spans="1:7" ht="14.25" customHeight="1" x14ac:dyDescent="0.3">
      <c r="A104" s="11"/>
      <c r="B104" s="11"/>
      <c r="C104" s="11"/>
      <c r="D104" s="11"/>
      <c r="E104" s="11"/>
      <c r="F104" s="18"/>
      <c r="G104" s="19"/>
    </row>
    <row r="105" spans="1:7" ht="14.25" customHeight="1" x14ac:dyDescent="0.3">
      <c r="A105" s="11"/>
      <c r="B105" s="11"/>
      <c r="C105" s="11"/>
      <c r="D105" s="11"/>
      <c r="E105" s="11"/>
      <c r="F105" s="18"/>
      <c r="G105" s="19"/>
    </row>
    <row r="106" spans="1:7" ht="14.25" customHeight="1" x14ac:dyDescent="0.3">
      <c r="A106" s="11"/>
      <c r="B106" s="11"/>
      <c r="C106" s="11"/>
      <c r="D106" s="11"/>
      <c r="E106" s="11"/>
      <c r="F106" s="18"/>
      <c r="G106" s="19"/>
    </row>
    <row r="107" spans="1:7" ht="14.25" customHeight="1" x14ac:dyDescent="0.3">
      <c r="A107" s="11"/>
      <c r="B107" s="11"/>
      <c r="C107" s="11"/>
      <c r="D107" s="11"/>
      <c r="E107" s="11"/>
      <c r="F107" s="18"/>
      <c r="G107" s="19"/>
    </row>
    <row r="108" spans="1:7" ht="14.25" customHeight="1" x14ac:dyDescent="0.3">
      <c r="A108" s="11"/>
      <c r="B108" s="11"/>
      <c r="C108" s="11"/>
      <c r="D108" s="11"/>
      <c r="E108" s="11"/>
      <c r="F108" s="18"/>
      <c r="G108" s="19"/>
    </row>
    <row r="109" spans="1:7" ht="14.25" customHeight="1" x14ac:dyDescent="0.3">
      <c r="A109" s="11"/>
      <c r="B109" s="11"/>
      <c r="C109" s="11"/>
      <c r="D109" s="11"/>
      <c r="E109" s="11"/>
      <c r="F109" s="18"/>
      <c r="G109" s="19"/>
    </row>
    <row r="110" spans="1:7" ht="14.25" customHeight="1" x14ac:dyDescent="0.3">
      <c r="A110" s="11"/>
      <c r="B110" s="11"/>
      <c r="C110" s="11"/>
      <c r="D110" s="11"/>
      <c r="E110" s="11"/>
      <c r="F110" s="18"/>
      <c r="G110" s="19"/>
    </row>
    <row r="111" spans="1:7" ht="14.25" customHeight="1" x14ac:dyDescent="0.3">
      <c r="A111" s="11"/>
      <c r="B111" s="11"/>
      <c r="C111" s="11"/>
      <c r="D111" s="11"/>
      <c r="E111" s="11"/>
      <c r="F111" s="18"/>
      <c r="G111" s="19"/>
    </row>
    <row r="112" spans="1:7" ht="14.25" customHeight="1" x14ac:dyDescent="0.3">
      <c r="A112" s="11"/>
      <c r="B112" s="11"/>
      <c r="C112" s="11"/>
      <c r="D112" s="11"/>
      <c r="E112" s="11"/>
      <c r="F112" s="18"/>
      <c r="G112" s="19"/>
    </row>
    <row r="113" spans="1:7" ht="14.25" customHeight="1" x14ac:dyDescent="0.3">
      <c r="A113" s="11"/>
      <c r="B113" s="11"/>
      <c r="C113" s="11"/>
      <c r="D113" s="11"/>
      <c r="E113" s="11"/>
      <c r="F113" s="18"/>
      <c r="G113" s="19"/>
    </row>
    <row r="114" spans="1:7" ht="14.25" customHeight="1" x14ac:dyDescent="0.3">
      <c r="A114" s="11"/>
      <c r="B114" s="11"/>
      <c r="C114" s="11"/>
      <c r="D114" s="11"/>
      <c r="E114" s="11"/>
      <c r="F114" s="18"/>
      <c r="G114" s="19"/>
    </row>
    <row r="115" spans="1:7" ht="14.25" customHeight="1" x14ac:dyDescent="0.3">
      <c r="A115" s="11"/>
      <c r="B115" s="11"/>
      <c r="C115" s="11"/>
      <c r="D115" s="6"/>
      <c r="E115" s="6"/>
      <c r="F115" s="20"/>
      <c r="G115" s="21"/>
    </row>
    <row r="116" spans="1:7" ht="14.25" customHeight="1" x14ac:dyDescent="0.3">
      <c r="A116" s="11"/>
      <c r="B116" s="11"/>
      <c r="C116" s="11"/>
      <c r="D116" s="6"/>
      <c r="E116" s="6"/>
      <c r="F116" s="20"/>
      <c r="G116" s="21"/>
    </row>
    <row r="117" spans="1:7" ht="14.25" customHeight="1" x14ac:dyDescent="0.3">
      <c r="A117" s="11"/>
      <c r="B117" s="11"/>
      <c r="C117" s="11"/>
      <c r="D117" s="6"/>
      <c r="E117" s="6"/>
      <c r="F117" s="20"/>
      <c r="G117" s="21"/>
    </row>
    <row r="118" spans="1:7" ht="14.25" customHeight="1" x14ac:dyDescent="0.3">
      <c r="A118" s="11"/>
      <c r="B118" s="11"/>
      <c r="C118" s="11"/>
      <c r="D118" s="6"/>
      <c r="E118" s="6"/>
      <c r="F118" s="20"/>
      <c r="G118" s="21"/>
    </row>
    <row r="119" spans="1:7" ht="14.25" customHeight="1" x14ac:dyDescent="0.3">
      <c r="A119" s="11"/>
      <c r="B119" s="11"/>
      <c r="C119" s="11"/>
      <c r="D119" s="6"/>
      <c r="E119" s="6"/>
      <c r="F119" s="20"/>
      <c r="G119" s="21"/>
    </row>
    <row r="120" spans="1:7" ht="14.25" customHeight="1" x14ac:dyDescent="0.3">
      <c r="A120" s="11"/>
      <c r="B120" s="11"/>
      <c r="C120" s="11"/>
      <c r="D120" s="6"/>
      <c r="E120" s="6"/>
      <c r="F120" s="20"/>
      <c r="G120" s="21"/>
    </row>
    <row r="121" spans="1:7" ht="14.25" customHeight="1" x14ac:dyDescent="0.3">
      <c r="A121" s="11"/>
      <c r="B121" s="11"/>
      <c r="C121" s="11"/>
      <c r="D121" s="6"/>
      <c r="E121" s="6"/>
      <c r="F121" s="20"/>
      <c r="G121" s="21"/>
    </row>
    <row r="122" spans="1:7" ht="14.25" customHeight="1" x14ac:dyDescent="0.3">
      <c r="A122" s="11"/>
      <c r="B122" s="11"/>
      <c r="C122" s="11"/>
      <c r="D122" s="6"/>
      <c r="E122" s="6"/>
      <c r="F122" s="20"/>
      <c r="G122" s="21"/>
    </row>
    <row r="123" spans="1:7" ht="14.25" customHeight="1" x14ac:dyDescent="0.3">
      <c r="A123" s="11"/>
      <c r="B123" s="11"/>
      <c r="C123" s="11"/>
      <c r="D123" s="6"/>
      <c r="E123" s="6"/>
      <c r="F123" s="20"/>
      <c r="G123" s="21"/>
    </row>
    <row r="124" spans="1:7" ht="14.25" customHeight="1" x14ac:dyDescent="0.3">
      <c r="A124" s="11"/>
      <c r="B124" s="11"/>
      <c r="C124" s="11"/>
      <c r="D124" s="6"/>
      <c r="E124" s="6"/>
      <c r="F124" s="20"/>
      <c r="G124" s="21"/>
    </row>
    <row r="125" spans="1:7" ht="14.25" customHeight="1" x14ac:dyDescent="0.3">
      <c r="A125" s="11"/>
      <c r="B125" s="11"/>
      <c r="C125" s="11"/>
      <c r="D125" s="6"/>
      <c r="E125" s="6"/>
      <c r="F125" s="20"/>
      <c r="G125" s="21"/>
    </row>
    <row r="126" spans="1:7" ht="14.25" customHeight="1" x14ac:dyDescent="0.3">
      <c r="A126" s="11"/>
      <c r="B126" s="11"/>
      <c r="C126" s="11"/>
      <c r="D126" s="6"/>
      <c r="E126" s="6"/>
      <c r="F126" s="20"/>
      <c r="G126" s="21"/>
    </row>
    <row r="127" spans="1:7" ht="14.25" customHeight="1" x14ac:dyDescent="0.3">
      <c r="A127" s="11"/>
      <c r="B127" s="11"/>
      <c r="C127" s="11"/>
      <c r="D127" s="11"/>
      <c r="E127" s="11"/>
      <c r="F127" s="18"/>
      <c r="G127" s="19"/>
    </row>
    <row r="128" spans="1:7" ht="14.25" customHeight="1" x14ac:dyDescent="0.3">
      <c r="A128" s="11"/>
      <c r="B128" s="11"/>
      <c r="C128" s="11"/>
      <c r="D128" s="11"/>
      <c r="E128" s="11"/>
      <c r="F128" s="18"/>
      <c r="G128" s="19"/>
    </row>
    <row r="129" spans="1:7" ht="14.25" customHeight="1" x14ac:dyDescent="0.3">
      <c r="A129" s="11"/>
      <c r="B129" s="11"/>
      <c r="C129" s="11"/>
      <c r="D129" s="11"/>
      <c r="E129" s="11"/>
      <c r="F129" s="18"/>
      <c r="G129" s="19"/>
    </row>
    <row r="130" spans="1:7" ht="14.25" customHeight="1" x14ac:dyDescent="0.3">
      <c r="A130" s="11"/>
      <c r="B130" s="11"/>
      <c r="C130" s="11"/>
      <c r="D130" s="11"/>
      <c r="E130" s="11"/>
      <c r="F130" s="18"/>
      <c r="G130" s="19"/>
    </row>
    <row r="131" spans="1:7" ht="14.25" customHeight="1" x14ac:dyDescent="0.3">
      <c r="A131" s="11"/>
      <c r="B131" s="11"/>
      <c r="C131" s="11"/>
      <c r="D131" s="11"/>
      <c r="E131" s="11"/>
      <c r="F131" s="18"/>
      <c r="G131" s="19"/>
    </row>
    <row r="132" spans="1:7" ht="14.25" customHeight="1" x14ac:dyDescent="0.3">
      <c r="A132" s="11"/>
      <c r="B132" s="11"/>
      <c r="C132" s="11"/>
      <c r="D132" s="11"/>
      <c r="E132" s="11"/>
      <c r="F132" s="18"/>
      <c r="G132" s="19"/>
    </row>
    <row r="133" spans="1:7" ht="14.25" customHeight="1" x14ac:dyDescent="0.3">
      <c r="A133" s="11"/>
      <c r="B133" s="11"/>
      <c r="C133" s="11"/>
      <c r="D133" s="11"/>
      <c r="E133" s="11"/>
      <c r="F133" s="18"/>
      <c r="G133" s="19"/>
    </row>
    <row r="134" spans="1:7" ht="14.25" customHeight="1" x14ac:dyDescent="0.3">
      <c r="A134" s="11"/>
      <c r="B134" s="11"/>
      <c r="C134" s="11"/>
      <c r="D134" s="11"/>
      <c r="E134" s="11"/>
      <c r="F134" s="18"/>
      <c r="G134" s="19"/>
    </row>
    <row r="135" spans="1:7" ht="14.25" customHeight="1" x14ac:dyDescent="0.3">
      <c r="A135" s="11"/>
      <c r="B135" s="11"/>
      <c r="C135" s="11"/>
      <c r="D135" s="11"/>
      <c r="E135" s="11"/>
      <c r="F135" s="18"/>
      <c r="G135" s="19"/>
    </row>
    <row r="136" spans="1:7" ht="14.25" customHeight="1" x14ac:dyDescent="0.3">
      <c r="A136" s="11"/>
      <c r="B136" s="11"/>
      <c r="C136" s="11"/>
      <c r="D136" s="11"/>
      <c r="E136" s="11"/>
      <c r="F136" s="18"/>
      <c r="G136" s="19"/>
    </row>
    <row r="137" spans="1:7" ht="14.25" customHeight="1" x14ac:dyDescent="0.3">
      <c r="A137" s="11"/>
      <c r="B137" s="11"/>
      <c r="C137" s="11"/>
      <c r="D137" s="11"/>
      <c r="E137" s="11"/>
      <c r="F137" s="18"/>
      <c r="G137" s="19"/>
    </row>
    <row r="138" spans="1:7" ht="14.25" customHeight="1" x14ac:dyDescent="0.3">
      <c r="A138" s="11"/>
      <c r="B138" s="11"/>
      <c r="C138" s="11"/>
      <c r="D138" s="11"/>
      <c r="E138" s="11"/>
      <c r="F138" s="18"/>
      <c r="G138" s="19"/>
    </row>
    <row r="139" spans="1:7" ht="14.25" customHeight="1" x14ac:dyDescent="0.3">
      <c r="A139" s="11"/>
      <c r="B139" s="11"/>
      <c r="C139" s="11"/>
      <c r="D139" s="6"/>
      <c r="E139" s="6"/>
      <c r="F139" s="20"/>
      <c r="G139" s="21"/>
    </row>
    <row r="140" spans="1:7" ht="14.25" customHeight="1" x14ac:dyDescent="0.3">
      <c r="A140" s="11"/>
      <c r="B140" s="11"/>
      <c r="C140" s="11"/>
      <c r="D140" s="6"/>
      <c r="E140" s="6"/>
      <c r="F140" s="20"/>
      <c r="G140" s="21"/>
    </row>
    <row r="141" spans="1:7" ht="14.25" customHeight="1" x14ac:dyDescent="0.3">
      <c r="A141" s="11"/>
      <c r="B141" s="11"/>
      <c r="C141" s="11"/>
      <c r="D141" s="6"/>
      <c r="E141" s="6"/>
      <c r="F141" s="20"/>
      <c r="G141" s="21"/>
    </row>
    <row r="142" spans="1:7" ht="14.25" customHeight="1" x14ac:dyDescent="0.3">
      <c r="A142" s="11"/>
      <c r="B142" s="11"/>
      <c r="C142" s="11"/>
      <c r="D142" s="6"/>
      <c r="E142" s="6"/>
      <c r="F142" s="20"/>
      <c r="G142" s="21"/>
    </row>
    <row r="143" spans="1:7" ht="14.25" customHeight="1" x14ac:dyDescent="0.3">
      <c r="A143" s="11"/>
      <c r="B143" s="11"/>
      <c r="C143" s="11"/>
      <c r="D143" s="6"/>
      <c r="E143" s="6"/>
      <c r="F143" s="20"/>
      <c r="G143" s="21"/>
    </row>
    <row r="144" spans="1:7" ht="14.25" customHeight="1" x14ac:dyDescent="0.3">
      <c r="A144" s="11"/>
      <c r="B144" s="11"/>
      <c r="C144" s="11"/>
      <c r="D144" s="6"/>
      <c r="E144" s="6"/>
      <c r="F144" s="20"/>
      <c r="G144" s="21"/>
    </row>
    <row r="145" spans="1:7" ht="14.25" customHeight="1" x14ac:dyDescent="0.3">
      <c r="A145" s="11"/>
      <c r="B145" s="11"/>
      <c r="C145" s="11"/>
      <c r="D145" s="6"/>
      <c r="E145" s="6"/>
      <c r="F145" s="20"/>
      <c r="G145" s="21"/>
    </row>
    <row r="146" spans="1:7" ht="14.25" customHeight="1" x14ac:dyDescent="0.3">
      <c r="A146" s="11"/>
      <c r="B146" s="11"/>
      <c r="C146" s="11"/>
      <c r="D146" s="6"/>
      <c r="E146" s="6"/>
      <c r="F146" s="20"/>
      <c r="G146" s="21"/>
    </row>
    <row r="147" spans="1:7" ht="14.25" customHeight="1" x14ac:dyDescent="0.3">
      <c r="A147" s="11"/>
      <c r="B147" s="11"/>
      <c r="C147" s="11"/>
      <c r="D147" s="6"/>
      <c r="E147" s="6"/>
      <c r="F147" s="20"/>
      <c r="G147" s="21"/>
    </row>
    <row r="148" spans="1:7" ht="14.25" customHeight="1" x14ac:dyDescent="0.3">
      <c r="A148" s="11"/>
      <c r="B148" s="11"/>
      <c r="C148" s="11"/>
      <c r="D148" s="6"/>
      <c r="E148" s="6"/>
      <c r="F148" s="20"/>
      <c r="G148" s="21"/>
    </row>
    <row r="149" spans="1:7" ht="14.25" customHeight="1" x14ac:dyDescent="0.3">
      <c r="A149" s="11"/>
      <c r="B149" s="11"/>
      <c r="C149" s="11"/>
      <c r="D149" s="6"/>
      <c r="E149" s="6"/>
      <c r="F149" s="20"/>
      <c r="G149" s="21"/>
    </row>
    <row r="150" spans="1:7" ht="14.25" customHeight="1" x14ac:dyDescent="0.3">
      <c r="A150" s="11"/>
      <c r="B150" s="11"/>
      <c r="C150" s="11"/>
      <c r="D150" s="6"/>
      <c r="E150" s="6"/>
      <c r="F150" s="20"/>
      <c r="G150" s="21"/>
    </row>
    <row r="151" spans="1:7" ht="14.25" customHeight="1" x14ac:dyDescent="0.3">
      <c r="A151" s="11"/>
      <c r="B151" s="11"/>
      <c r="C151" s="11"/>
      <c r="D151" s="11"/>
      <c r="E151" s="11"/>
      <c r="F151" s="18"/>
      <c r="G151" s="19"/>
    </row>
    <row r="152" spans="1:7" ht="14.25" customHeight="1" x14ac:dyDescent="0.3">
      <c r="A152" s="11"/>
      <c r="B152" s="11"/>
      <c r="C152" s="11"/>
      <c r="D152" s="11"/>
      <c r="E152" s="11"/>
      <c r="F152" s="18"/>
      <c r="G152" s="19"/>
    </row>
    <row r="153" spans="1:7" ht="14.25" customHeight="1" x14ac:dyDescent="0.3">
      <c r="A153" s="11"/>
      <c r="B153" s="11"/>
      <c r="C153" s="11"/>
      <c r="D153" s="11"/>
      <c r="E153" s="11"/>
      <c r="F153" s="18"/>
      <c r="G153" s="19"/>
    </row>
    <row r="154" spans="1:7" ht="14.25" customHeight="1" x14ac:dyDescent="0.3">
      <c r="A154" s="11"/>
      <c r="B154" s="11"/>
      <c r="C154" s="11"/>
      <c r="D154" s="11"/>
      <c r="E154" s="11"/>
      <c r="F154" s="18"/>
      <c r="G154" s="19"/>
    </row>
    <row r="155" spans="1:7" ht="14.25" customHeight="1" x14ac:dyDescent="0.3">
      <c r="A155" s="11"/>
      <c r="B155" s="11"/>
      <c r="C155" s="11"/>
      <c r="D155" s="11"/>
      <c r="E155" s="11"/>
      <c r="F155" s="18"/>
      <c r="G155" s="19"/>
    </row>
    <row r="156" spans="1:7" ht="14.25" customHeight="1" x14ac:dyDescent="0.3">
      <c r="A156" s="11"/>
      <c r="B156" s="11"/>
      <c r="C156" s="11"/>
      <c r="D156" s="11"/>
      <c r="E156" s="11"/>
      <c r="F156" s="18"/>
      <c r="G156" s="19"/>
    </row>
    <row r="157" spans="1:7" ht="14.25" customHeight="1" x14ac:dyDescent="0.3">
      <c r="A157" s="11"/>
      <c r="B157" s="11"/>
      <c r="C157" s="11"/>
      <c r="D157" s="11"/>
      <c r="E157" s="11"/>
      <c r="F157" s="18"/>
      <c r="G157" s="19"/>
    </row>
    <row r="158" spans="1:7" ht="14.25" customHeight="1" x14ac:dyDescent="0.3">
      <c r="A158" s="11"/>
      <c r="B158" s="11"/>
      <c r="C158" s="11"/>
      <c r="D158" s="11"/>
      <c r="E158" s="11"/>
      <c r="F158" s="18"/>
      <c r="G158" s="19"/>
    </row>
    <row r="159" spans="1:7" ht="14.25" customHeight="1" x14ac:dyDescent="0.3">
      <c r="A159" s="11"/>
      <c r="B159" s="11"/>
      <c r="C159" s="11"/>
      <c r="D159" s="11"/>
      <c r="E159" s="11"/>
      <c r="F159" s="18"/>
      <c r="G159" s="19"/>
    </row>
    <row r="160" spans="1:7" ht="14.25" customHeight="1" x14ac:dyDescent="0.3">
      <c r="A160" s="11"/>
      <c r="B160" s="11"/>
      <c r="C160" s="11"/>
      <c r="D160" s="11"/>
      <c r="E160" s="11"/>
      <c r="F160" s="18"/>
      <c r="G160" s="19"/>
    </row>
    <row r="161" spans="1:7" ht="14.25" customHeight="1" x14ac:dyDescent="0.3">
      <c r="A161" s="11"/>
      <c r="B161" s="11"/>
      <c r="C161" s="11"/>
      <c r="D161" s="11"/>
      <c r="E161" s="11"/>
      <c r="F161" s="18"/>
      <c r="G161" s="19"/>
    </row>
    <row r="162" spans="1:7" ht="14.25" customHeight="1" x14ac:dyDescent="0.3">
      <c r="A162" s="11"/>
      <c r="B162" s="11"/>
      <c r="C162" s="11"/>
      <c r="D162" s="11"/>
      <c r="E162" s="11"/>
      <c r="F162" s="18"/>
      <c r="G162" s="19"/>
    </row>
    <row r="163" spans="1:7" ht="14.25" customHeight="1" x14ac:dyDescent="0.3">
      <c r="A163" s="11"/>
      <c r="B163" s="11"/>
      <c r="C163" s="11"/>
      <c r="D163" s="6"/>
      <c r="E163" s="6"/>
      <c r="F163" s="20"/>
      <c r="G163" s="21"/>
    </row>
    <row r="164" spans="1:7" ht="14.25" customHeight="1" x14ac:dyDescent="0.3">
      <c r="A164" s="11"/>
      <c r="B164" s="11"/>
      <c r="C164" s="11"/>
      <c r="D164" s="6"/>
      <c r="E164" s="6"/>
      <c r="F164" s="20"/>
      <c r="G164" s="21"/>
    </row>
    <row r="165" spans="1:7" ht="14.25" customHeight="1" x14ac:dyDescent="0.3">
      <c r="A165" s="11"/>
      <c r="B165" s="11"/>
      <c r="C165" s="11"/>
      <c r="D165" s="6"/>
      <c r="E165" s="6"/>
      <c r="F165" s="20"/>
      <c r="G165" s="21"/>
    </row>
    <row r="166" spans="1:7" ht="14.25" customHeight="1" x14ac:dyDescent="0.3">
      <c r="A166" s="11"/>
      <c r="B166" s="11"/>
      <c r="C166" s="11"/>
      <c r="D166" s="6"/>
      <c r="E166" s="6"/>
      <c r="F166" s="20"/>
      <c r="G166" s="21"/>
    </row>
    <row r="167" spans="1:7" ht="14.25" customHeight="1" x14ac:dyDescent="0.3">
      <c r="A167" s="11"/>
      <c r="B167" s="11"/>
      <c r="C167" s="11"/>
      <c r="D167" s="6"/>
      <c r="E167" s="6"/>
      <c r="F167" s="20"/>
      <c r="G167" s="21"/>
    </row>
    <row r="168" spans="1:7" ht="14.25" customHeight="1" x14ac:dyDescent="0.3">
      <c r="A168" s="11"/>
      <c r="B168" s="11"/>
      <c r="C168" s="11"/>
      <c r="D168" s="6"/>
      <c r="E168" s="6"/>
      <c r="F168" s="20"/>
      <c r="G168" s="21"/>
    </row>
    <row r="169" spans="1:7" ht="14.25" customHeight="1" x14ac:dyDescent="0.3">
      <c r="A169" s="11"/>
      <c r="B169" s="11"/>
      <c r="C169" s="11"/>
      <c r="D169" s="6"/>
      <c r="E169" s="6"/>
      <c r="F169" s="20"/>
      <c r="G169" s="21"/>
    </row>
    <row r="170" spans="1:7" ht="14.25" customHeight="1" x14ac:dyDescent="0.3">
      <c r="A170" s="11"/>
      <c r="B170" s="11"/>
      <c r="C170" s="11"/>
      <c r="D170" s="6"/>
      <c r="E170" s="6"/>
      <c r="F170" s="20"/>
      <c r="G170" s="21"/>
    </row>
    <row r="171" spans="1:7" ht="14.25" customHeight="1" x14ac:dyDescent="0.3">
      <c r="A171" s="11"/>
      <c r="B171" s="11"/>
      <c r="C171" s="11"/>
      <c r="D171" s="6"/>
      <c r="E171" s="6"/>
      <c r="F171" s="20"/>
      <c r="G171" s="21"/>
    </row>
    <row r="172" spans="1:7" ht="14.25" customHeight="1" x14ac:dyDescent="0.3">
      <c r="A172" s="11"/>
      <c r="B172" s="11"/>
      <c r="C172" s="11"/>
      <c r="D172" s="6"/>
      <c r="E172" s="6"/>
      <c r="F172" s="20"/>
      <c r="G172" s="21"/>
    </row>
    <row r="173" spans="1:7" ht="14.25" customHeight="1" x14ac:dyDescent="0.3">
      <c r="A173" s="11"/>
      <c r="B173" s="11"/>
      <c r="C173" s="11"/>
      <c r="D173" s="6"/>
      <c r="E173" s="6"/>
      <c r="F173" s="20"/>
      <c r="G173" s="21"/>
    </row>
    <row r="174" spans="1:7" ht="14.25" customHeight="1" x14ac:dyDescent="0.3">
      <c r="A174" s="11"/>
      <c r="B174" s="11"/>
      <c r="C174" s="11"/>
      <c r="D174" s="6"/>
      <c r="E174" s="6"/>
      <c r="F174" s="20"/>
      <c r="G174" s="21"/>
    </row>
    <row r="175" spans="1:7" ht="14.25" customHeight="1" x14ac:dyDescent="0.3">
      <c r="A175" s="11"/>
      <c r="B175" s="11"/>
      <c r="C175" s="11"/>
      <c r="D175" s="11"/>
      <c r="E175" s="11"/>
      <c r="F175" s="18"/>
      <c r="G175" s="19"/>
    </row>
    <row r="176" spans="1:7" ht="14.25" customHeight="1" x14ac:dyDescent="0.3">
      <c r="A176" s="11"/>
      <c r="B176" s="11"/>
      <c r="C176" s="11"/>
      <c r="D176" s="11"/>
      <c r="E176" s="11"/>
      <c r="F176" s="18"/>
      <c r="G176" s="19"/>
    </row>
    <row r="177" spans="1:7" ht="14.25" customHeight="1" x14ac:dyDescent="0.3">
      <c r="A177" s="11"/>
      <c r="B177" s="11"/>
      <c r="C177" s="11"/>
      <c r="D177" s="11"/>
      <c r="E177" s="11"/>
      <c r="F177" s="18"/>
      <c r="G177" s="19"/>
    </row>
    <row r="178" spans="1:7" ht="14.25" customHeight="1" x14ac:dyDescent="0.3">
      <c r="A178" s="11"/>
      <c r="B178" s="11"/>
      <c r="C178" s="11"/>
      <c r="D178" s="11"/>
      <c r="E178" s="11"/>
      <c r="F178" s="18"/>
      <c r="G178" s="19"/>
    </row>
    <row r="179" spans="1:7" ht="14.25" customHeight="1" x14ac:dyDescent="0.3">
      <c r="A179" s="11"/>
      <c r="B179" s="11"/>
      <c r="C179" s="11"/>
      <c r="D179" s="11"/>
      <c r="E179" s="11"/>
      <c r="F179" s="18"/>
      <c r="G179" s="19"/>
    </row>
    <row r="180" spans="1:7" ht="14.25" customHeight="1" x14ac:dyDescent="0.3">
      <c r="A180" s="11"/>
      <c r="B180" s="11"/>
      <c r="C180" s="11"/>
      <c r="D180" s="11"/>
      <c r="E180" s="11"/>
      <c r="F180" s="18"/>
      <c r="G180" s="19"/>
    </row>
    <row r="181" spans="1:7" ht="14.25" customHeight="1" x14ac:dyDescent="0.3">
      <c r="A181" s="11"/>
      <c r="B181" s="11"/>
      <c r="C181" s="11"/>
      <c r="D181" s="11"/>
      <c r="E181" s="11"/>
      <c r="F181" s="18"/>
      <c r="G181" s="19"/>
    </row>
    <row r="182" spans="1:7" ht="14.25" customHeight="1" x14ac:dyDescent="0.3">
      <c r="A182" s="11"/>
      <c r="B182" s="11"/>
      <c r="C182" s="11"/>
      <c r="D182" s="11"/>
      <c r="E182" s="11"/>
      <c r="F182" s="18"/>
      <c r="G182" s="19"/>
    </row>
    <row r="183" spans="1:7" ht="14.25" customHeight="1" x14ac:dyDescent="0.3">
      <c r="A183" s="11"/>
      <c r="B183" s="11"/>
      <c r="C183" s="11"/>
      <c r="D183" s="11"/>
      <c r="E183" s="11"/>
      <c r="F183" s="18"/>
      <c r="G183" s="19"/>
    </row>
    <row r="184" spans="1:7" ht="14.25" customHeight="1" x14ac:dyDescent="0.3">
      <c r="A184" s="11"/>
      <c r="B184" s="11"/>
      <c r="C184" s="11"/>
      <c r="D184" s="11"/>
      <c r="E184" s="11"/>
      <c r="F184" s="18"/>
      <c r="G184" s="19"/>
    </row>
    <row r="185" spans="1:7" ht="14.25" customHeight="1" x14ac:dyDescent="0.3">
      <c r="A185" s="11"/>
      <c r="B185" s="11"/>
      <c r="C185" s="11"/>
      <c r="D185" s="11"/>
      <c r="E185" s="11"/>
      <c r="F185" s="18"/>
      <c r="G185" s="19"/>
    </row>
    <row r="186" spans="1:7" ht="14.25" customHeight="1" x14ac:dyDescent="0.3">
      <c r="A186" s="11"/>
      <c r="B186" s="11"/>
      <c r="C186" s="11"/>
      <c r="D186" s="11"/>
      <c r="E186" s="11"/>
      <c r="F186" s="18"/>
      <c r="G186" s="19"/>
    </row>
    <row r="187" spans="1:7" ht="14.25" customHeight="1" x14ac:dyDescent="0.3">
      <c r="A187" s="11"/>
      <c r="B187" s="11"/>
      <c r="C187" s="11"/>
      <c r="D187" s="6"/>
      <c r="E187" s="6"/>
      <c r="F187" s="20"/>
      <c r="G187" s="21"/>
    </row>
    <row r="188" spans="1:7" ht="14.25" customHeight="1" x14ac:dyDescent="0.3">
      <c r="A188" s="11"/>
      <c r="B188" s="11"/>
      <c r="C188" s="11"/>
      <c r="D188" s="6"/>
      <c r="E188" s="6"/>
      <c r="F188" s="20"/>
      <c r="G188" s="21"/>
    </row>
    <row r="189" spans="1:7" ht="14.25" customHeight="1" x14ac:dyDescent="0.3">
      <c r="A189" s="11"/>
      <c r="B189" s="11"/>
      <c r="C189" s="11"/>
      <c r="D189" s="6"/>
      <c r="E189" s="6"/>
      <c r="F189" s="20"/>
      <c r="G189" s="21"/>
    </row>
    <row r="190" spans="1:7" ht="14.25" customHeight="1" x14ac:dyDescent="0.3">
      <c r="A190" s="11"/>
      <c r="B190" s="11"/>
      <c r="C190" s="11"/>
      <c r="D190" s="6"/>
      <c r="E190" s="6"/>
      <c r="F190" s="20"/>
      <c r="G190" s="21"/>
    </row>
    <row r="191" spans="1:7" ht="14.25" customHeight="1" x14ac:dyDescent="0.3">
      <c r="A191" s="11"/>
      <c r="B191" s="11"/>
      <c r="C191" s="11"/>
      <c r="D191" s="6"/>
      <c r="E191" s="6"/>
      <c r="F191" s="20"/>
      <c r="G191" s="21"/>
    </row>
    <row r="192" spans="1:7" ht="14.25" customHeight="1" x14ac:dyDescent="0.3">
      <c r="A192" s="11"/>
      <c r="B192" s="11"/>
      <c r="C192" s="11"/>
      <c r="D192" s="6"/>
      <c r="E192" s="6"/>
      <c r="F192" s="20"/>
      <c r="G192" s="21"/>
    </row>
    <row r="193" spans="1:7" ht="14.25" customHeight="1" x14ac:dyDescent="0.3">
      <c r="A193" s="11"/>
      <c r="B193" s="11"/>
      <c r="C193" s="11"/>
      <c r="D193" s="6"/>
      <c r="E193" s="6"/>
      <c r="F193" s="20"/>
      <c r="G193" s="21"/>
    </row>
    <row r="194" spans="1:7" ht="14.25" customHeight="1" x14ac:dyDescent="0.3">
      <c r="A194" s="11"/>
      <c r="B194" s="11"/>
      <c r="C194" s="11"/>
      <c r="D194" s="6"/>
      <c r="E194" s="6"/>
      <c r="F194" s="20"/>
      <c r="G194" s="21"/>
    </row>
    <row r="195" spans="1:7" ht="14.25" customHeight="1" x14ac:dyDescent="0.3">
      <c r="A195" s="11"/>
      <c r="B195" s="11"/>
      <c r="C195" s="11"/>
      <c r="D195" s="6"/>
      <c r="E195" s="6"/>
      <c r="F195" s="20"/>
      <c r="G195" s="21"/>
    </row>
    <row r="196" spans="1:7" ht="14.25" customHeight="1" x14ac:dyDescent="0.3">
      <c r="A196" s="11"/>
      <c r="B196" s="11"/>
      <c r="C196" s="11"/>
      <c r="D196" s="6"/>
      <c r="E196" s="6"/>
      <c r="F196" s="20"/>
      <c r="G196" s="21"/>
    </row>
    <row r="197" spans="1:7" ht="14.25" customHeight="1" x14ac:dyDescent="0.3">
      <c r="A197" s="11"/>
      <c r="B197" s="11"/>
      <c r="C197" s="11"/>
      <c r="D197" s="6"/>
      <c r="E197" s="6"/>
      <c r="F197" s="20"/>
      <c r="G197" s="21"/>
    </row>
    <row r="198" spans="1:7" ht="14.25" customHeight="1" x14ac:dyDescent="0.3">
      <c r="A198" s="11"/>
      <c r="B198" s="11"/>
      <c r="C198" s="11"/>
      <c r="D198" s="6"/>
      <c r="E198" s="6"/>
      <c r="F198" s="20"/>
      <c r="G198" s="21"/>
    </row>
    <row r="199" spans="1:7" ht="14.25" customHeight="1" x14ac:dyDescent="0.3">
      <c r="A199" s="11"/>
      <c r="B199" s="11"/>
      <c r="C199" s="11"/>
      <c r="D199" s="11"/>
      <c r="E199" s="11"/>
      <c r="F199" s="18"/>
      <c r="G199" s="19"/>
    </row>
    <row r="200" spans="1:7" ht="14.25" customHeight="1" x14ac:dyDescent="0.3">
      <c r="A200" s="11"/>
      <c r="B200" s="11"/>
      <c r="C200" s="11"/>
      <c r="D200" s="11"/>
      <c r="E200" s="11"/>
      <c r="F200" s="18"/>
      <c r="G200" s="19"/>
    </row>
    <row r="201" spans="1:7" ht="14.25" customHeight="1" x14ac:dyDescent="0.3">
      <c r="A201" s="11"/>
      <c r="B201" s="11"/>
      <c r="C201" s="11"/>
      <c r="D201" s="11"/>
      <c r="E201" s="11"/>
      <c r="F201" s="18"/>
      <c r="G201" s="19"/>
    </row>
    <row r="202" spans="1:7" ht="14.25" customHeight="1" x14ac:dyDescent="0.3">
      <c r="A202" s="11"/>
      <c r="B202" s="11"/>
      <c r="C202" s="11"/>
      <c r="D202" s="11"/>
      <c r="E202" s="11"/>
      <c r="F202" s="18"/>
      <c r="G202" s="19"/>
    </row>
    <row r="203" spans="1:7" ht="14.25" customHeight="1" x14ac:dyDescent="0.3">
      <c r="A203" s="11"/>
      <c r="B203" s="11"/>
      <c r="C203" s="11"/>
      <c r="D203" s="11"/>
      <c r="E203" s="11"/>
      <c r="F203" s="18"/>
      <c r="G203" s="19"/>
    </row>
    <row r="204" spans="1:7" ht="14.25" customHeight="1" x14ac:dyDescent="0.3">
      <c r="A204" s="11"/>
      <c r="B204" s="11"/>
      <c r="C204" s="11"/>
      <c r="D204" s="11"/>
      <c r="E204" s="11"/>
      <c r="F204" s="18"/>
      <c r="G204" s="19"/>
    </row>
    <row r="205" spans="1:7" ht="14.25" customHeight="1" x14ac:dyDescent="0.3">
      <c r="A205" s="11"/>
      <c r="B205" s="11"/>
      <c r="C205" s="11"/>
      <c r="D205" s="11"/>
      <c r="E205" s="11"/>
      <c r="F205" s="18"/>
      <c r="G205" s="19"/>
    </row>
    <row r="206" spans="1:7" ht="14.25" customHeight="1" x14ac:dyDescent="0.3">
      <c r="A206" s="11"/>
      <c r="B206" s="11"/>
      <c r="C206" s="11"/>
      <c r="D206" s="11"/>
      <c r="E206" s="11"/>
      <c r="F206" s="18"/>
      <c r="G206" s="19"/>
    </row>
    <row r="207" spans="1:7" ht="14.25" customHeight="1" x14ac:dyDescent="0.3">
      <c r="A207" s="11"/>
      <c r="B207" s="11"/>
      <c r="C207" s="11"/>
      <c r="D207" s="11"/>
      <c r="E207" s="11"/>
      <c r="F207" s="18"/>
      <c r="G207" s="19"/>
    </row>
    <row r="208" spans="1:7" ht="14.25" customHeight="1" x14ac:dyDescent="0.3">
      <c r="A208" s="11"/>
      <c r="B208" s="11"/>
      <c r="C208" s="11"/>
      <c r="D208" s="11"/>
      <c r="E208" s="11"/>
      <c r="F208" s="18"/>
      <c r="G208" s="19"/>
    </row>
    <row r="209" spans="1:7" ht="14.25" customHeight="1" x14ac:dyDescent="0.3">
      <c r="A209" s="11"/>
      <c r="B209" s="11"/>
      <c r="C209" s="11"/>
      <c r="D209" s="11"/>
      <c r="E209" s="11"/>
      <c r="F209" s="18"/>
      <c r="G209" s="19"/>
    </row>
    <row r="210" spans="1:7" ht="14.25" customHeight="1" x14ac:dyDescent="0.3">
      <c r="A210" s="11"/>
      <c r="B210" s="11"/>
      <c r="C210" s="11"/>
      <c r="D210" s="11"/>
      <c r="E210" s="11"/>
      <c r="F210" s="18"/>
      <c r="G210" s="19"/>
    </row>
    <row r="211" spans="1:7" ht="14.25" customHeight="1" x14ac:dyDescent="0.3">
      <c r="A211" s="11"/>
      <c r="B211" s="11"/>
      <c r="C211" s="11"/>
      <c r="D211" s="6"/>
      <c r="E211" s="6"/>
      <c r="F211" s="20"/>
      <c r="G211" s="21"/>
    </row>
    <row r="212" spans="1:7" ht="14.25" customHeight="1" x14ac:dyDescent="0.3">
      <c r="A212" s="11"/>
      <c r="B212" s="11"/>
      <c r="C212" s="11"/>
      <c r="D212" s="6"/>
      <c r="E212" s="6"/>
      <c r="F212" s="20"/>
      <c r="G212" s="21"/>
    </row>
    <row r="213" spans="1:7" ht="14.25" customHeight="1" x14ac:dyDescent="0.3">
      <c r="A213" s="11"/>
      <c r="B213" s="11"/>
      <c r="C213" s="11"/>
      <c r="D213" s="6"/>
      <c r="E213" s="6"/>
      <c r="F213" s="20"/>
      <c r="G213" s="21"/>
    </row>
    <row r="214" spans="1:7" ht="14.25" customHeight="1" x14ac:dyDescent="0.3">
      <c r="A214" s="11"/>
      <c r="B214" s="11"/>
      <c r="C214" s="11"/>
      <c r="D214" s="6"/>
      <c r="E214" s="6"/>
      <c r="F214" s="20"/>
      <c r="G214" s="21"/>
    </row>
    <row r="215" spans="1:7" ht="14.25" customHeight="1" x14ac:dyDescent="0.3">
      <c r="A215" s="11"/>
      <c r="B215" s="11"/>
      <c r="C215" s="11"/>
      <c r="D215" s="6"/>
      <c r="E215" s="6"/>
      <c r="F215" s="20"/>
      <c r="G215" s="21"/>
    </row>
    <row r="216" spans="1:7" ht="14.25" customHeight="1" x14ac:dyDescent="0.3">
      <c r="A216" s="11"/>
      <c r="B216" s="11"/>
      <c r="C216" s="11"/>
      <c r="D216" s="6"/>
      <c r="E216" s="6"/>
      <c r="F216" s="20"/>
      <c r="G216" s="21"/>
    </row>
    <row r="217" spans="1:7" ht="14.25" customHeight="1" x14ac:dyDescent="0.3">
      <c r="A217" s="11"/>
      <c r="B217" s="11"/>
      <c r="C217" s="11"/>
      <c r="D217" s="6"/>
      <c r="E217" s="6"/>
      <c r="F217" s="20"/>
      <c r="G217" s="21"/>
    </row>
    <row r="218" spans="1:7" ht="14.25" customHeight="1" x14ac:dyDescent="0.3">
      <c r="A218" s="11"/>
      <c r="B218" s="11"/>
      <c r="C218" s="11"/>
      <c r="D218" s="6"/>
      <c r="E218" s="6"/>
      <c r="F218" s="20"/>
      <c r="G218" s="21"/>
    </row>
    <row r="219" spans="1:7" ht="14.25" customHeight="1" x14ac:dyDescent="0.3">
      <c r="A219" s="11"/>
      <c r="B219" s="11"/>
      <c r="C219" s="11"/>
      <c r="D219" s="6"/>
      <c r="E219" s="6"/>
      <c r="F219" s="20"/>
      <c r="G219" s="21"/>
    </row>
    <row r="220" spans="1:7" ht="14.25" customHeight="1" x14ac:dyDescent="0.3">
      <c r="A220" s="11"/>
      <c r="B220" s="11"/>
      <c r="C220" s="11"/>
      <c r="D220" s="6"/>
      <c r="E220" s="6"/>
      <c r="F220" s="20"/>
      <c r="G220" s="21"/>
    </row>
    <row r="221" spans="1:7" ht="14.25" customHeight="1" x14ac:dyDescent="0.3">
      <c r="A221" s="11"/>
      <c r="B221" s="11"/>
      <c r="C221" s="11"/>
      <c r="D221" s="6"/>
      <c r="E221" s="6"/>
      <c r="F221" s="20"/>
      <c r="G221" s="21"/>
    </row>
    <row r="222" spans="1:7" ht="14.25" customHeight="1" x14ac:dyDescent="0.3">
      <c r="A222" s="11"/>
      <c r="B222" s="11"/>
      <c r="C222" s="11"/>
      <c r="D222" s="6"/>
      <c r="E222" s="6"/>
      <c r="F222" s="20"/>
      <c r="G222" s="21"/>
    </row>
    <row r="223" spans="1:7" ht="14.25" customHeight="1" x14ac:dyDescent="0.3">
      <c r="A223" s="11"/>
      <c r="B223" s="11"/>
      <c r="C223" s="11"/>
      <c r="D223" s="11"/>
      <c r="E223" s="11"/>
      <c r="F223" s="18"/>
      <c r="G223" s="19"/>
    </row>
    <row r="224" spans="1:7" ht="14.25" customHeight="1" x14ac:dyDescent="0.3">
      <c r="A224" s="11"/>
      <c r="B224" s="11"/>
      <c r="C224" s="11"/>
      <c r="D224" s="11"/>
      <c r="E224" s="11"/>
      <c r="F224" s="18"/>
      <c r="G224" s="19"/>
    </row>
    <row r="225" spans="1:7" ht="14.25" customHeight="1" x14ac:dyDescent="0.3">
      <c r="A225" s="11"/>
      <c r="B225" s="11"/>
      <c r="C225" s="11"/>
      <c r="D225" s="11"/>
      <c r="E225" s="11"/>
      <c r="F225" s="18"/>
      <c r="G225" s="19"/>
    </row>
    <row r="226" spans="1:7" ht="14.25" customHeight="1" x14ac:dyDescent="0.3">
      <c r="A226" s="11"/>
      <c r="B226" s="11"/>
      <c r="C226" s="11"/>
      <c r="D226" s="11"/>
      <c r="E226" s="11"/>
      <c r="F226" s="18"/>
      <c r="G226" s="19"/>
    </row>
    <row r="227" spans="1:7" ht="14.25" customHeight="1" x14ac:dyDescent="0.3">
      <c r="A227" s="11"/>
      <c r="B227" s="11"/>
      <c r="C227" s="11"/>
      <c r="D227" s="11"/>
      <c r="E227" s="11"/>
      <c r="F227" s="18"/>
      <c r="G227" s="19"/>
    </row>
    <row r="228" spans="1:7" ht="14.25" customHeight="1" x14ac:dyDescent="0.3">
      <c r="A228" s="11"/>
      <c r="B228" s="11"/>
      <c r="C228" s="11"/>
      <c r="D228" s="11"/>
      <c r="E228" s="11"/>
      <c r="F228" s="18"/>
      <c r="G228" s="19"/>
    </row>
    <row r="229" spans="1:7" ht="14.25" customHeight="1" x14ac:dyDescent="0.3">
      <c r="A229" s="11"/>
      <c r="B229" s="11"/>
      <c r="C229" s="11"/>
      <c r="D229" s="11"/>
      <c r="E229" s="11"/>
      <c r="F229" s="18"/>
      <c r="G229" s="19"/>
    </row>
    <row r="230" spans="1:7" ht="14.25" customHeight="1" x14ac:dyDescent="0.3">
      <c r="A230" s="11"/>
      <c r="B230" s="11"/>
      <c r="C230" s="11"/>
      <c r="D230" s="11"/>
      <c r="E230" s="11"/>
      <c r="F230" s="18"/>
      <c r="G230" s="19"/>
    </row>
    <row r="231" spans="1:7" ht="14.25" customHeight="1" x14ac:dyDescent="0.3">
      <c r="A231" s="11"/>
      <c r="B231" s="11"/>
      <c r="C231" s="11"/>
      <c r="D231" s="11"/>
      <c r="E231" s="11"/>
      <c r="F231" s="18"/>
      <c r="G231" s="19"/>
    </row>
    <row r="232" spans="1:7" ht="14.25" customHeight="1" x14ac:dyDescent="0.3">
      <c r="A232" s="11"/>
      <c r="B232" s="11"/>
      <c r="C232" s="11"/>
      <c r="D232" s="11"/>
      <c r="E232" s="11"/>
      <c r="F232" s="18"/>
      <c r="G232" s="19"/>
    </row>
    <row r="233" spans="1:7" ht="14.25" customHeight="1" x14ac:dyDescent="0.3">
      <c r="A233" s="11"/>
      <c r="B233" s="11"/>
      <c r="C233" s="11"/>
      <c r="D233" s="11"/>
      <c r="E233" s="11"/>
      <c r="F233" s="18"/>
      <c r="G233" s="19"/>
    </row>
    <row r="234" spans="1:7" ht="14.25" customHeight="1" x14ac:dyDescent="0.3">
      <c r="A234" s="11"/>
      <c r="B234" s="11"/>
      <c r="C234" s="11"/>
      <c r="D234" s="11"/>
      <c r="E234" s="11"/>
      <c r="F234" s="18"/>
      <c r="G234" s="19"/>
    </row>
    <row r="235" spans="1:7" ht="14.25" customHeight="1" x14ac:dyDescent="0.3">
      <c r="A235" s="11"/>
      <c r="B235" s="11"/>
      <c r="C235" s="11"/>
      <c r="D235" s="6"/>
      <c r="E235" s="6"/>
      <c r="F235" s="20"/>
      <c r="G235" s="21"/>
    </row>
    <row r="236" spans="1:7" ht="14.25" customHeight="1" x14ac:dyDescent="0.3">
      <c r="A236" s="11"/>
      <c r="B236" s="11"/>
      <c r="C236" s="11"/>
      <c r="D236" s="6"/>
      <c r="E236" s="6"/>
      <c r="F236" s="20"/>
      <c r="G236" s="21"/>
    </row>
    <row r="237" spans="1:7" ht="14.25" customHeight="1" x14ac:dyDescent="0.3">
      <c r="A237" s="11"/>
      <c r="B237" s="11"/>
      <c r="C237" s="11"/>
      <c r="D237" s="6"/>
      <c r="E237" s="6"/>
      <c r="F237" s="20"/>
      <c r="G237" s="21"/>
    </row>
    <row r="238" spans="1:7" ht="14.25" customHeight="1" x14ac:dyDescent="0.3">
      <c r="A238" s="11"/>
      <c r="B238" s="11"/>
      <c r="C238" s="11"/>
      <c r="D238" s="6"/>
      <c r="E238" s="6"/>
      <c r="F238" s="20"/>
      <c r="G238" s="21"/>
    </row>
    <row r="239" spans="1:7" ht="14.25" customHeight="1" x14ac:dyDescent="0.3">
      <c r="A239" s="11"/>
      <c r="B239" s="11"/>
      <c r="C239" s="11"/>
      <c r="D239" s="6"/>
      <c r="E239" s="6"/>
      <c r="F239" s="20"/>
      <c r="G239" s="21"/>
    </row>
    <row r="240" spans="1:7" ht="14.25" customHeight="1" x14ac:dyDescent="0.3">
      <c r="A240" s="11"/>
      <c r="B240" s="11"/>
      <c r="C240" s="11"/>
      <c r="D240" s="6"/>
      <c r="E240" s="6"/>
      <c r="F240" s="20"/>
      <c r="G240" s="21"/>
    </row>
    <row r="241" spans="1:7" ht="14.25" customHeight="1" x14ac:dyDescent="0.3">
      <c r="A241" s="11"/>
      <c r="B241" s="11"/>
      <c r="C241" s="11"/>
      <c r="D241" s="6"/>
      <c r="E241" s="6"/>
      <c r="F241" s="20"/>
      <c r="G241" s="21"/>
    </row>
    <row r="242" spans="1:7" ht="14.25" customHeight="1" x14ac:dyDescent="0.3">
      <c r="A242" s="11"/>
      <c r="B242" s="11"/>
      <c r="C242" s="11"/>
      <c r="D242" s="6"/>
      <c r="E242" s="6"/>
      <c r="F242" s="20"/>
      <c r="G242" s="21"/>
    </row>
    <row r="243" spans="1:7" ht="14.25" customHeight="1" x14ac:dyDescent="0.3">
      <c r="A243" s="11"/>
      <c r="B243" s="11"/>
      <c r="C243" s="11"/>
      <c r="D243" s="6"/>
      <c r="E243" s="6"/>
      <c r="F243" s="20"/>
      <c r="G243" s="21"/>
    </row>
    <row r="244" spans="1:7" ht="14.25" customHeight="1" x14ac:dyDescent="0.3">
      <c r="A244" s="11"/>
      <c r="B244" s="11"/>
      <c r="C244" s="11"/>
      <c r="D244" s="6"/>
      <c r="E244" s="6"/>
      <c r="F244" s="20"/>
      <c r="G244" s="21"/>
    </row>
    <row r="245" spans="1:7" ht="14.25" customHeight="1" x14ac:dyDescent="0.3">
      <c r="A245" s="11"/>
      <c r="B245" s="11"/>
      <c r="C245" s="11"/>
      <c r="D245" s="6"/>
      <c r="E245" s="6"/>
      <c r="F245" s="20"/>
      <c r="G245" s="21"/>
    </row>
    <row r="246" spans="1:7" ht="14.25" customHeight="1" x14ac:dyDescent="0.3">
      <c r="A246" s="11"/>
      <c r="B246" s="11"/>
      <c r="C246" s="11"/>
      <c r="D246" s="6"/>
      <c r="E246" s="6"/>
      <c r="F246" s="20"/>
      <c r="G246" s="21"/>
    </row>
    <row r="247" spans="1:7" ht="14.25" customHeight="1" x14ac:dyDescent="0.3">
      <c r="A247" s="11"/>
      <c r="B247" s="11"/>
      <c r="C247" s="11"/>
      <c r="D247" s="11"/>
      <c r="E247" s="11"/>
      <c r="F247" s="18"/>
      <c r="G247" s="19"/>
    </row>
    <row r="248" spans="1:7" ht="14.25" customHeight="1" x14ac:dyDescent="0.3">
      <c r="A248" s="11"/>
      <c r="B248" s="11"/>
      <c r="C248" s="11"/>
      <c r="D248" s="11"/>
      <c r="E248" s="11"/>
      <c r="F248" s="18"/>
      <c r="G248" s="19"/>
    </row>
    <row r="249" spans="1:7" ht="14.25" customHeight="1" x14ac:dyDescent="0.3">
      <c r="A249" s="11"/>
      <c r="B249" s="11"/>
      <c r="C249" s="11"/>
      <c r="D249" s="11"/>
      <c r="E249" s="11"/>
      <c r="F249" s="18"/>
      <c r="G249" s="19"/>
    </row>
    <row r="250" spans="1:7" ht="14.25" customHeight="1" x14ac:dyDescent="0.3">
      <c r="A250" s="11"/>
      <c r="B250" s="11"/>
      <c r="C250" s="11"/>
      <c r="D250" s="11"/>
      <c r="E250" s="11"/>
      <c r="F250" s="18"/>
      <c r="G250" s="19"/>
    </row>
    <row r="251" spans="1:7" ht="14.25" customHeight="1" x14ac:dyDescent="0.3">
      <c r="A251" s="11"/>
      <c r="B251" s="11"/>
      <c r="C251" s="11"/>
      <c r="D251" s="11"/>
      <c r="E251" s="11"/>
      <c r="F251" s="18"/>
      <c r="G251" s="19"/>
    </row>
    <row r="252" spans="1:7" ht="14.25" customHeight="1" x14ac:dyDescent="0.3">
      <c r="A252" s="11"/>
      <c r="B252" s="11"/>
      <c r="C252" s="11"/>
      <c r="D252" s="11"/>
      <c r="E252" s="11"/>
      <c r="F252" s="18"/>
      <c r="G252" s="19"/>
    </row>
    <row r="253" spans="1:7" ht="14.25" customHeight="1" x14ac:dyDescent="0.3">
      <c r="A253" s="11"/>
      <c r="B253" s="11"/>
      <c r="C253" s="11"/>
      <c r="D253" s="11"/>
      <c r="E253" s="11"/>
      <c r="F253" s="18"/>
      <c r="G253" s="19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>
      <selection activeCell="B3" sqref="B3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135.22</v>
      </c>
      <c r="C2" s="6">
        <v>171.43</v>
      </c>
      <c r="D2" s="6">
        <f>'Walthamstow 25'!$B2+'Walthamstow 25'!$C2</f>
        <v>306.64999999999998</v>
      </c>
      <c r="E2" s="7">
        <f>'Walthamstow 25'!$B2/'Walthamstow 25'!$D2</f>
        <v>0.44095874775803034</v>
      </c>
      <c r="F2" s="8">
        <v>45658</v>
      </c>
      <c r="G2" s="9" t="s">
        <v>15</v>
      </c>
    </row>
    <row r="3" spans="1:7" ht="14.25" customHeight="1" x14ac:dyDescent="0.3">
      <c r="A3" s="10">
        <v>2</v>
      </c>
      <c r="B3" s="11">
        <v>41.68</v>
      </c>
      <c r="C3" s="11">
        <v>16.09</v>
      </c>
      <c r="D3" s="6">
        <f>'Walthamstow 25'!$B3+'Walthamstow 25'!$C3</f>
        <v>57.769999999999996</v>
      </c>
      <c r="E3" s="7">
        <f>'Walthamstow 25'!$B3/'Walthamstow 25'!$D3</f>
        <v>0.72148173792625936</v>
      </c>
      <c r="F3" s="8">
        <v>45661</v>
      </c>
      <c r="G3" s="12" t="s">
        <v>15</v>
      </c>
    </row>
    <row r="4" spans="1:7" ht="14.25" customHeight="1" x14ac:dyDescent="0.3">
      <c r="A4" s="5">
        <v>3</v>
      </c>
      <c r="B4" s="6"/>
      <c r="C4" s="6"/>
      <c r="D4" s="6">
        <f>'Walthamstow 25'!$B4+'Walthamstow 25'!$C4</f>
        <v>0</v>
      </c>
      <c r="E4" s="7" t="e">
        <f>'Walthamstow 25'!$B4/'Walthamstow 25'!$D4</f>
        <v>#DIV/0!</v>
      </c>
      <c r="F4" s="8">
        <v>45668</v>
      </c>
      <c r="G4" s="9" t="s">
        <v>15</v>
      </c>
    </row>
    <row r="5" spans="1:7" ht="14.25" customHeight="1" x14ac:dyDescent="0.3">
      <c r="A5" s="10">
        <v>4</v>
      </c>
      <c r="B5" s="11"/>
      <c r="C5" s="11"/>
      <c r="D5" s="6">
        <f>'Walthamstow 25'!$B5+'Walthamstow 25'!$C5</f>
        <v>0</v>
      </c>
      <c r="E5" s="7" t="e">
        <f>'Walthamstow 25'!$B5/'Walthamstow 25'!$D5</f>
        <v>#DIV/0!</v>
      </c>
      <c r="F5" s="8">
        <v>45675</v>
      </c>
      <c r="G5" s="12" t="s">
        <v>15</v>
      </c>
    </row>
    <row r="6" spans="1:7" ht="14.25" customHeight="1" x14ac:dyDescent="0.3">
      <c r="A6" s="5">
        <v>5</v>
      </c>
      <c r="B6" s="6"/>
      <c r="C6" s="6"/>
      <c r="D6" s="6">
        <f>'Walthamstow 25'!$B6+'Walthamstow 25'!$C6</f>
        <v>0</v>
      </c>
      <c r="E6" s="7" t="e">
        <f>'Walthamstow 25'!$B6/'Walthamstow 25'!$D6</f>
        <v>#DIV/0!</v>
      </c>
      <c r="F6" s="8">
        <v>45682</v>
      </c>
      <c r="G6" s="9" t="s">
        <v>15</v>
      </c>
    </row>
    <row r="7" spans="1:7" ht="14.25" customHeight="1" x14ac:dyDescent="0.3">
      <c r="A7" s="10">
        <v>6</v>
      </c>
      <c r="B7" s="11"/>
      <c r="C7" s="11"/>
      <c r="D7" s="6">
        <f>'Walthamstow 25'!$B7+'Walthamstow 25'!$C7</f>
        <v>0</v>
      </c>
      <c r="E7" s="7" t="e">
        <f>'Walthamstow 25'!$B7/'Walthamstow 25'!$D7</f>
        <v>#DIV/0!</v>
      </c>
      <c r="F7" s="8">
        <v>45689</v>
      </c>
      <c r="G7" s="12" t="s">
        <v>15</v>
      </c>
    </row>
    <row r="8" spans="1:7" ht="14.25" customHeight="1" x14ac:dyDescent="0.3">
      <c r="A8" s="5">
        <v>7</v>
      </c>
      <c r="B8" s="6"/>
      <c r="C8" s="6"/>
      <c r="D8" s="6">
        <f>'Walthamstow 25'!$B8+'Walthamstow 25'!$C8</f>
        <v>0</v>
      </c>
      <c r="E8" s="7" t="e">
        <f>'Walthamstow 25'!$B8/'Walthamstow 25'!$D8</f>
        <v>#DIV/0!</v>
      </c>
      <c r="F8" s="8">
        <v>45696</v>
      </c>
      <c r="G8" s="9" t="s">
        <v>15</v>
      </c>
    </row>
    <row r="9" spans="1:7" ht="14.25" customHeight="1" x14ac:dyDescent="0.3">
      <c r="A9" s="10">
        <v>8</v>
      </c>
      <c r="B9" s="11"/>
      <c r="C9" s="11"/>
      <c r="D9" s="6">
        <f>'Walthamstow 25'!$B9+'Walthamstow 25'!$C9</f>
        <v>0</v>
      </c>
      <c r="E9" s="7" t="e">
        <f>'Walthamstow 25'!$B9/'Walthamstow 25'!$D9</f>
        <v>#DIV/0!</v>
      </c>
      <c r="F9" s="8">
        <v>45703</v>
      </c>
      <c r="G9" s="12" t="s">
        <v>15</v>
      </c>
    </row>
    <row r="10" spans="1:7" ht="14.25" customHeight="1" x14ac:dyDescent="0.3">
      <c r="A10" s="5">
        <v>9</v>
      </c>
      <c r="B10" s="6"/>
      <c r="C10" s="6"/>
      <c r="D10" s="6">
        <f>'Walthamstow 25'!$B10+'Walthamstow 25'!$C10</f>
        <v>0</v>
      </c>
      <c r="E10" s="7" t="e">
        <f>'Walthamstow 25'!$B10/'Walthamstow 25'!$D10</f>
        <v>#DIV/0!</v>
      </c>
      <c r="F10" s="8">
        <v>45710</v>
      </c>
      <c r="G10" s="9" t="s">
        <v>15</v>
      </c>
    </row>
    <row r="11" spans="1:7" ht="14.25" customHeight="1" x14ac:dyDescent="0.3">
      <c r="A11" s="10">
        <v>10</v>
      </c>
      <c r="B11" s="11"/>
      <c r="C11" s="11"/>
      <c r="D11" s="6">
        <f>'Walthamstow 25'!$B11+'Walthamstow 25'!$C11</f>
        <v>0</v>
      </c>
      <c r="E11" s="7" t="e">
        <f>'Walthamstow 25'!$B11/'Walthamstow 25'!$D11</f>
        <v>#DIV/0!</v>
      </c>
      <c r="F11" s="8">
        <v>45717</v>
      </c>
      <c r="G11" s="12" t="s">
        <v>15</v>
      </c>
    </row>
    <row r="12" spans="1:7" ht="14.25" customHeight="1" x14ac:dyDescent="0.3">
      <c r="A12" s="5">
        <v>11</v>
      </c>
      <c r="B12" s="6"/>
      <c r="C12" s="6"/>
      <c r="D12" s="6">
        <f>'Walthamstow 25'!$B12+'Walthamstow 25'!$C12</f>
        <v>0</v>
      </c>
      <c r="E12" s="7" t="e">
        <f>'Walthamstow 25'!$B12/'Walthamstow 25'!$D12</f>
        <v>#DIV/0!</v>
      </c>
      <c r="F12" s="8">
        <v>45724</v>
      </c>
      <c r="G12" s="9" t="s">
        <v>15</v>
      </c>
    </row>
    <row r="13" spans="1:7" ht="14.25" customHeight="1" x14ac:dyDescent="0.3">
      <c r="A13" s="10">
        <v>12</v>
      </c>
      <c r="B13" s="11"/>
      <c r="C13" s="11"/>
      <c r="D13" s="6">
        <f>'Walthamstow 25'!$B13+'Walthamstow 25'!$C13</f>
        <v>0</v>
      </c>
      <c r="E13" s="7" t="e">
        <f>'Walthamstow 25'!$B13/'Walthamstow 25'!$D13</f>
        <v>#DIV/0!</v>
      </c>
      <c r="F13" s="8">
        <v>45731</v>
      </c>
      <c r="G13" s="12" t="s">
        <v>15</v>
      </c>
    </row>
    <row r="14" spans="1:7" ht="14.25" customHeight="1" x14ac:dyDescent="0.3">
      <c r="A14" s="5">
        <v>13</v>
      </c>
      <c r="B14" s="6"/>
      <c r="C14" s="6"/>
      <c r="D14" s="6">
        <f>'Walthamstow 25'!$B14+'Walthamstow 25'!$C14</f>
        <v>0</v>
      </c>
      <c r="E14" s="7" t="e">
        <f>'Walthamstow 25'!$B14/'Walthamstow 25'!$D14</f>
        <v>#DIV/0!</v>
      </c>
      <c r="F14" s="8">
        <v>45738</v>
      </c>
      <c r="G14" s="9" t="s">
        <v>15</v>
      </c>
    </row>
    <row r="15" spans="1:7" ht="14.25" customHeight="1" x14ac:dyDescent="0.3">
      <c r="A15" s="10">
        <v>14</v>
      </c>
      <c r="B15" s="11"/>
      <c r="C15" s="11"/>
      <c r="D15" s="6">
        <f>'Walthamstow 25'!$B15+'Walthamstow 25'!$C15</f>
        <v>0</v>
      </c>
      <c r="E15" s="7" t="e">
        <f>'Walthamstow 25'!$B15/'Walthamstow 25'!$D15</f>
        <v>#DIV/0!</v>
      </c>
      <c r="F15" s="8">
        <v>45745</v>
      </c>
      <c r="G15" s="12" t="s">
        <v>15</v>
      </c>
    </row>
    <row r="16" spans="1:7" ht="14.25" customHeight="1" x14ac:dyDescent="0.3">
      <c r="A16" s="5">
        <v>15</v>
      </c>
      <c r="B16" s="6"/>
      <c r="C16" s="6"/>
      <c r="D16" s="6">
        <f>'Walthamstow 25'!$B16+'Walthamstow 25'!$C16</f>
        <v>0</v>
      </c>
      <c r="E16" s="7" t="e">
        <f>'Walthamstow 25'!$B16/'Walthamstow 25'!$D16</f>
        <v>#DIV/0!</v>
      </c>
      <c r="F16" s="8">
        <v>45752</v>
      </c>
      <c r="G16" s="9" t="s">
        <v>15</v>
      </c>
    </row>
    <row r="17" spans="1:7" ht="14.25" customHeight="1" x14ac:dyDescent="0.3">
      <c r="A17" s="10">
        <v>16</v>
      </c>
      <c r="B17" s="11"/>
      <c r="C17" s="11"/>
      <c r="D17" s="6">
        <f>'Walthamstow 25'!$B17+'Walthamstow 25'!$C17</f>
        <v>0</v>
      </c>
      <c r="E17" s="7" t="e">
        <f>'Walthamstow 25'!$B17/'Walthamstow 25'!$D17</f>
        <v>#DIV/0!</v>
      </c>
      <c r="F17" s="8">
        <v>45759</v>
      </c>
      <c r="G17" s="12" t="s">
        <v>15</v>
      </c>
    </row>
    <row r="18" spans="1:7" ht="14.25" customHeight="1" x14ac:dyDescent="0.3">
      <c r="A18" s="5">
        <v>17</v>
      </c>
      <c r="B18" s="6"/>
      <c r="C18" s="6"/>
      <c r="D18" s="6">
        <f>'Walthamstow 25'!$B18+'Walthamstow 25'!$C18</f>
        <v>0</v>
      </c>
      <c r="E18" s="7" t="e">
        <f>'Walthamstow 25'!$B18/'Walthamstow 25'!$D18</f>
        <v>#DIV/0!</v>
      </c>
      <c r="F18" s="8">
        <v>45766</v>
      </c>
      <c r="G18" s="9" t="s">
        <v>15</v>
      </c>
    </row>
    <row r="19" spans="1:7" ht="14.25" customHeight="1" x14ac:dyDescent="0.3">
      <c r="A19" s="10">
        <v>18</v>
      </c>
      <c r="B19" s="11"/>
      <c r="C19" s="11"/>
      <c r="D19" s="6">
        <f>'Walthamstow 25'!$B19+'Walthamstow 25'!$C19</f>
        <v>0</v>
      </c>
      <c r="E19" s="7" t="e">
        <f>'Walthamstow 25'!$B19/'Walthamstow 25'!$D19</f>
        <v>#DIV/0!</v>
      </c>
      <c r="F19" s="8">
        <v>45773</v>
      </c>
      <c r="G19" s="12" t="s">
        <v>15</v>
      </c>
    </row>
    <row r="20" spans="1:7" ht="14.25" customHeight="1" x14ac:dyDescent="0.3">
      <c r="A20" s="5">
        <v>19</v>
      </c>
      <c r="B20" s="6"/>
      <c r="C20" s="6"/>
      <c r="D20" s="6">
        <f>'Walthamstow 25'!$B20+'Walthamstow 25'!$C20</f>
        <v>0</v>
      </c>
      <c r="E20" s="7" t="e">
        <f>'Walthamstow 25'!$B20/'Walthamstow 25'!$D20</f>
        <v>#DIV/0!</v>
      </c>
      <c r="F20" s="8">
        <v>45780</v>
      </c>
      <c r="G20" s="9" t="s">
        <v>15</v>
      </c>
    </row>
    <row r="21" spans="1:7" ht="14.25" customHeight="1" x14ac:dyDescent="0.3">
      <c r="A21" s="10">
        <v>20</v>
      </c>
      <c r="B21" s="11"/>
      <c r="C21" s="11"/>
      <c r="D21" s="6">
        <f>'Walthamstow 25'!$B21+'Walthamstow 25'!$C21</f>
        <v>0</v>
      </c>
      <c r="E21" s="7" t="e">
        <f>'Walthamstow 25'!$B21/'Walthamstow 25'!$D21</f>
        <v>#DIV/0!</v>
      </c>
      <c r="F21" s="8">
        <v>45787</v>
      </c>
      <c r="G21" s="12" t="s">
        <v>15</v>
      </c>
    </row>
    <row r="22" spans="1:7" ht="14.25" customHeight="1" x14ac:dyDescent="0.3">
      <c r="A22" s="5">
        <v>21</v>
      </c>
      <c r="B22" s="6"/>
      <c r="C22" s="6"/>
      <c r="D22" s="6">
        <f>'Walthamstow 25'!$B22+'Walthamstow 25'!$C22</f>
        <v>0</v>
      </c>
      <c r="E22" s="7" t="e">
        <f>'Walthamstow 25'!$B22/'Walthamstow 25'!$D22</f>
        <v>#DIV/0!</v>
      </c>
      <c r="F22" s="8">
        <v>45794</v>
      </c>
      <c r="G22" s="9" t="s">
        <v>15</v>
      </c>
    </row>
    <row r="23" spans="1:7" ht="14.25" customHeight="1" x14ac:dyDescent="0.3">
      <c r="A23" s="10">
        <v>22</v>
      </c>
      <c r="B23" s="11"/>
      <c r="C23" s="11"/>
      <c r="D23" s="6">
        <f>'Walthamstow 25'!$B23+'Walthamstow 25'!$C23</f>
        <v>0</v>
      </c>
      <c r="E23" s="7" t="e">
        <f>'Walthamstow 25'!$B23/'Walthamstow 25'!$D23</f>
        <v>#DIV/0!</v>
      </c>
      <c r="F23" s="8">
        <v>45801</v>
      </c>
      <c r="G23" s="12" t="s">
        <v>15</v>
      </c>
    </row>
    <row r="24" spans="1:7" ht="14.25" customHeight="1" x14ac:dyDescent="0.3">
      <c r="A24" s="5">
        <v>23</v>
      </c>
      <c r="B24" s="6"/>
      <c r="C24" s="6"/>
      <c r="D24" s="6">
        <f>'Walthamstow 25'!$B24+'Walthamstow 25'!$C24</f>
        <v>0</v>
      </c>
      <c r="E24" s="7" t="e">
        <f>'Walthamstow 25'!$B24/'Walthamstow 25'!$D24</f>
        <v>#DIV/0!</v>
      </c>
      <c r="F24" s="8">
        <v>45808</v>
      </c>
      <c r="G24" s="9" t="s">
        <v>15</v>
      </c>
    </row>
    <row r="25" spans="1:7" ht="14.25" customHeight="1" x14ac:dyDescent="0.3">
      <c r="A25" s="10">
        <v>24</v>
      </c>
      <c r="B25" s="11"/>
      <c r="C25" s="11"/>
      <c r="D25" s="6">
        <f>'Walthamstow 25'!$B25+'Walthamstow 25'!$C25</f>
        <v>0</v>
      </c>
      <c r="E25" s="7" t="e">
        <f>'Walthamstow 25'!$B25/'Walthamstow 25'!$D25</f>
        <v>#DIV/0!</v>
      </c>
      <c r="F25" s="8">
        <v>45815</v>
      </c>
      <c r="G25" s="12" t="s">
        <v>15</v>
      </c>
    </row>
    <row r="26" spans="1:7" ht="14.25" customHeight="1" x14ac:dyDescent="0.3">
      <c r="A26" s="5">
        <v>25</v>
      </c>
      <c r="B26" s="6"/>
      <c r="C26" s="6"/>
      <c r="D26" s="6">
        <f>'Walthamstow 25'!$B26+'Walthamstow 25'!$C26</f>
        <v>0</v>
      </c>
      <c r="E26" s="7" t="e">
        <f>'Walthamstow 25'!$B26/'Walthamstow 25'!$D26</f>
        <v>#DIV/0!</v>
      </c>
      <c r="F26" s="8">
        <v>45822</v>
      </c>
      <c r="G26" s="9" t="s">
        <v>15</v>
      </c>
    </row>
    <row r="27" spans="1:7" ht="14.25" customHeight="1" x14ac:dyDescent="0.3">
      <c r="A27" s="10">
        <v>26</v>
      </c>
      <c r="B27" s="11"/>
      <c r="C27" s="11"/>
      <c r="D27" s="6">
        <f>'Walthamstow 25'!$B27+'Walthamstow 25'!$C27</f>
        <v>0</v>
      </c>
      <c r="E27" s="7" t="e">
        <f>'Walthamstow 25'!$B27/'Walthamstow 25'!$D27</f>
        <v>#DIV/0!</v>
      </c>
      <c r="F27" s="8">
        <v>45829</v>
      </c>
      <c r="G27" s="12" t="s">
        <v>15</v>
      </c>
    </row>
    <row r="28" spans="1:7" ht="14.25" customHeight="1" x14ac:dyDescent="0.3">
      <c r="A28" s="5">
        <v>27</v>
      </c>
      <c r="B28" s="6"/>
      <c r="C28" s="6"/>
      <c r="D28" s="6">
        <f>'Walthamstow 25'!$B28+'Walthamstow 25'!$C28</f>
        <v>0</v>
      </c>
      <c r="E28" s="7" t="e">
        <f>'Walthamstow 25'!$B28/'Walthamstow 25'!$D28</f>
        <v>#DIV/0!</v>
      </c>
      <c r="F28" s="8">
        <v>45836</v>
      </c>
      <c r="G28" s="9" t="s">
        <v>15</v>
      </c>
    </row>
    <row r="29" spans="1:7" ht="14.25" customHeight="1" x14ac:dyDescent="0.3">
      <c r="A29" s="10">
        <v>28</v>
      </c>
      <c r="B29" s="11"/>
      <c r="C29" s="11"/>
      <c r="D29" s="6">
        <f>'Walthamstow 25'!$B29+'Walthamstow 25'!$C29</f>
        <v>0</v>
      </c>
      <c r="E29" s="7" t="e">
        <f>'Walthamstow 25'!$B29/'Walthamstow 25'!$D29</f>
        <v>#DIV/0!</v>
      </c>
      <c r="F29" s="8">
        <v>45843</v>
      </c>
      <c r="G29" s="12" t="s">
        <v>15</v>
      </c>
    </row>
    <row r="30" spans="1:7" ht="14.25" customHeight="1" x14ac:dyDescent="0.3">
      <c r="A30" s="5">
        <v>29</v>
      </c>
      <c r="B30" s="6"/>
      <c r="C30" s="6"/>
      <c r="D30" s="6">
        <f>'Walthamstow 25'!$B30+'Walthamstow 25'!$C30</f>
        <v>0</v>
      </c>
      <c r="E30" s="7" t="e">
        <f>'Walthamstow 25'!$B30/'Walthamstow 25'!$D30</f>
        <v>#DIV/0!</v>
      </c>
      <c r="F30" s="8">
        <v>45850</v>
      </c>
      <c r="G30" s="9" t="s">
        <v>15</v>
      </c>
    </row>
    <row r="31" spans="1:7" ht="14.25" customHeight="1" x14ac:dyDescent="0.3">
      <c r="A31" s="10">
        <v>30</v>
      </c>
      <c r="B31" s="11"/>
      <c r="C31" s="11"/>
      <c r="D31" s="6">
        <f>'Walthamstow 25'!$B31+'Walthamstow 25'!$C31</f>
        <v>0</v>
      </c>
      <c r="E31" s="7" t="e">
        <f>'Walthamstow 25'!$B31/'Walthamstow 25'!$D31</f>
        <v>#DIV/0!</v>
      </c>
      <c r="F31" s="8">
        <v>45857</v>
      </c>
      <c r="G31" s="12" t="s">
        <v>15</v>
      </c>
    </row>
    <row r="32" spans="1:7" ht="14.25" customHeight="1" x14ac:dyDescent="0.3">
      <c r="A32" s="5">
        <v>31</v>
      </c>
      <c r="B32" s="6"/>
      <c r="C32" s="6"/>
      <c r="D32" s="6">
        <f>'Walthamstow 25'!$B32+'Walthamstow 25'!$C32</f>
        <v>0</v>
      </c>
      <c r="E32" s="7" t="e">
        <f>'Walthamstow 25'!$B32/'Walthamstow 25'!$D32</f>
        <v>#DIV/0!</v>
      </c>
      <c r="F32" s="8">
        <v>45864</v>
      </c>
      <c r="G32" s="9" t="s">
        <v>15</v>
      </c>
    </row>
    <row r="33" spans="1:7" ht="14.25" customHeight="1" x14ac:dyDescent="0.3">
      <c r="A33" s="10">
        <v>32</v>
      </c>
      <c r="B33" s="11"/>
      <c r="C33" s="11"/>
      <c r="D33" s="6">
        <f>'Walthamstow 25'!$B33+'Walthamstow 25'!$C33</f>
        <v>0</v>
      </c>
      <c r="E33" s="7" t="e">
        <f>'Walthamstow 25'!$B33/'Walthamstow 25'!$D33</f>
        <v>#DIV/0!</v>
      </c>
      <c r="F33" s="8">
        <v>45871</v>
      </c>
      <c r="G33" s="12" t="s">
        <v>15</v>
      </c>
    </row>
    <row r="34" spans="1:7" ht="14.25" customHeight="1" x14ac:dyDescent="0.3">
      <c r="A34" s="5">
        <v>33</v>
      </c>
      <c r="B34" s="6"/>
      <c r="C34" s="6"/>
      <c r="D34" s="6">
        <f>'Walthamstow 25'!$B34+'Walthamstow 25'!$C34</f>
        <v>0</v>
      </c>
      <c r="E34" s="7" t="e">
        <f>'Walthamstow 25'!$B34/'Walthamstow 25'!$D34</f>
        <v>#DIV/0!</v>
      </c>
      <c r="F34" s="8">
        <v>45878</v>
      </c>
      <c r="G34" s="9" t="s">
        <v>15</v>
      </c>
    </row>
    <row r="35" spans="1:7" ht="14.25" customHeight="1" x14ac:dyDescent="0.3">
      <c r="A35" s="10">
        <v>34</v>
      </c>
      <c r="B35" s="11"/>
      <c r="C35" s="11"/>
      <c r="D35" s="6">
        <f>'Walthamstow 25'!$B35+'Walthamstow 25'!$C35</f>
        <v>0</v>
      </c>
      <c r="E35" s="7" t="e">
        <f>'Walthamstow 25'!$B35/'Walthamstow 25'!$D35</f>
        <v>#DIV/0!</v>
      </c>
      <c r="F35" s="8">
        <v>45885</v>
      </c>
      <c r="G35" s="12" t="s">
        <v>15</v>
      </c>
    </row>
    <row r="36" spans="1:7" ht="14.25" customHeight="1" x14ac:dyDescent="0.3">
      <c r="A36" s="5">
        <v>35</v>
      </c>
      <c r="B36" s="6"/>
      <c r="C36" s="6"/>
      <c r="D36" s="6">
        <f>'Walthamstow 25'!$B36+'Walthamstow 25'!$C36</f>
        <v>0</v>
      </c>
      <c r="E36" s="7" t="e">
        <f>'Walthamstow 25'!$B36/'Walthamstow 25'!$D36</f>
        <v>#DIV/0!</v>
      </c>
      <c r="F36" s="8">
        <v>45892</v>
      </c>
      <c r="G36" s="9" t="s">
        <v>15</v>
      </c>
    </row>
    <row r="37" spans="1:7" ht="14.25" customHeight="1" x14ac:dyDescent="0.3">
      <c r="A37" s="10">
        <v>36</v>
      </c>
      <c r="B37" s="11"/>
      <c r="C37" s="11"/>
      <c r="D37" s="6">
        <f>'Walthamstow 25'!$B37+'Walthamstow 25'!$C37</f>
        <v>0</v>
      </c>
      <c r="E37" s="7" t="e">
        <f>'Walthamstow 25'!$B37/'Walthamstow 25'!$D37</f>
        <v>#DIV/0!</v>
      </c>
      <c r="F37" s="8">
        <v>45899</v>
      </c>
      <c r="G37" s="12" t="s">
        <v>15</v>
      </c>
    </row>
    <row r="38" spans="1:7" ht="14.25" customHeight="1" x14ac:dyDescent="0.3">
      <c r="A38" s="5">
        <v>37</v>
      </c>
      <c r="B38" s="6"/>
      <c r="C38" s="6"/>
      <c r="D38" s="6">
        <f>'Walthamstow 25'!$B38+'Walthamstow 25'!$C38</f>
        <v>0</v>
      </c>
      <c r="E38" s="7" t="e">
        <f>'Walthamstow 25'!$B38/'Walthamstow 25'!$D38</f>
        <v>#DIV/0!</v>
      </c>
      <c r="F38" s="8">
        <v>45906</v>
      </c>
      <c r="G38" s="9" t="s">
        <v>15</v>
      </c>
    </row>
    <row r="39" spans="1:7" ht="14.25" customHeight="1" x14ac:dyDescent="0.3">
      <c r="A39" s="10">
        <v>38</v>
      </c>
      <c r="B39" s="11"/>
      <c r="C39" s="11"/>
      <c r="D39" s="6">
        <f>'Walthamstow 25'!$B39+'Walthamstow 25'!$C39</f>
        <v>0</v>
      </c>
      <c r="E39" s="7" t="e">
        <f>'Walthamstow 25'!$B39/'Walthamstow 25'!$D39</f>
        <v>#DIV/0!</v>
      </c>
      <c r="F39" s="8">
        <v>45913</v>
      </c>
      <c r="G39" s="12" t="s">
        <v>15</v>
      </c>
    </row>
    <row r="40" spans="1:7" ht="14.25" customHeight="1" x14ac:dyDescent="0.3">
      <c r="A40" s="5">
        <v>39</v>
      </c>
      <c r="B40" s="6"/>
      <c r="C40" s="6"/>
      <c r="D40" s="6">
        <f>'Walthamstow 25'!$B40+'Walthamstow 25'!$C40</f>
        <v>0</v>
      </c>
      <c r="E40" s="7" t="e">
        <f>'Walthamstow 25'!$B40/'Walthamstow 25'!$D40</f>
        <v>#DIV/0!</v>
      </c>
      <c r="F40" s="8">
        <v>45920</v>
      </c>
      <c r="G40" s="9" t="s">
        <v>15</v>
      </c>
    </row>
    <row r="41" spans="1:7" ht="14.25" customHeight="1" x14ac:dyDescent="0.3">
      <c r="A41" s="10">
        <v>40</v>
      </c>
      <c r="B41" s="11"/>
      <c r="C41" s="11"/>
      <c r="D41" s="6">
        <f>'Walthamstow 25'!$B41+'Walthamstow 25'!$C41</f>
        <v>0</v>
      </c>
      <c r="E41" s="7" t="e">
        <f>'Walthamstow 25'!$B41/'Walthamstow 25'!$D41</f>
        <v>#DIV/0!</v>
      </c>
      <c r="F41" s="8">
        <v>45927</v>
      </c>
      <c r="G41" s="12" t="s">
        <v>15</v>
      </c>
    </row>
    <row r="42" spans="1:7" ht="14.25" customHeight="1" x14ac:dyDescent="0.3">
      <c r="A42" s="5">
        <v>41</v>
      </c>
      <c r="B42" s="6"/>
      <c r="C42" s="6"/>
      <c r="D42" s="6">
        <f>'Walthamstow 25'!$B42+'Walthamstow 25'!$C42</f>
        <v>0</v>
      </c>
      <c r="E42" s="7" t="e">
        <f>'Walthamstow 25'!$B42/'Walthamstow 25'!$D42</f>
        <v>#DIV/0!</v>
      </c>
      <c r="F42" s="8">
        <v>45934</v>
      </c>
      <c r="G42" s="9" t="s">
        <v>15</v>
      </c>
    </row>
    <row r="43" spans="1:7" ht="14.25" customHeight="1" x14ac:dyDescent="0.3">
      <c r="A43" s="10">
        <v>42</v>
      </c>
      <c r="B43" s="11"/>
      <c r="C43" s="11"/>
      <c r="D43" s="6">
        <f>'Walthamstow 25'!$B43+'Walthamstow 25'!$C43</f>
        <v>0</v>
      </c>
      <c r="E43" s="7" t="e">
        <f>'Walthamstow 25'!$B43/'Walthamstow 25'!$D43</f>
        <v>#DIV/0!</v>
      </c>
      <c r="F43" s="8">
        <v>45941</v>
      </c>
      <c r="G43" s="12" t="s">
        <v>15</v>
      </c>
    </row>
    <row r="44" spans="1:7" ht="14.25" customHeight="1" x14ac:dyDescent="0.3">
      <c r="A44" s="5">
        <v>43</v>
      </c>
      <c r="B44" s="6"/>
      <c r="C44" s="6"/>
      <c r="D44" s="6">
        <f>'Walthamstow 25'!$B44+'Walthamstow 25'!$C44</f>
        <v>0</v>
      </c>
      <c r="E44" s="7" t="e">
        <f>'Walthamstow 25'!$B44/'Walthamstow 25'!$D44</f>
        <v>#DIV/0!</v>
      </c>
      <c r="F44" s="8">
        <v>45948</v>
      </c>
      <c r="G44" s="9" t="s">
        <v>15</v>
      </c>
    </row>
    <row r="45" spans="1:7" ht="14.25" customHeight="1" x14ac:dyDescent="0.3">
      <c r="A45" s="10">
        <v>44</v>
      </c>
      <c r="B45" s="11"/>
      <c r="C45" s="11"/>
      <c r="D45" s="6">
        <f>'Walthamstow 25'!$B45+'Walthamstow 25'!$C45</f>
        <v>0</v>
      </c>
      <c r="E45" s="7" t="e">
        <f>'Walthamstow 25'!$B45/'Walthamstow 25'!$D45</f>
        <v>#DIV/0!</v>
      </c>
      <c r="F45" s="8">
        <v>45955</v>
      </c>
      <c r="G45" s="12" t="s">
        <v>15</v>
      </c>
    </row>
    <row r="46" spans="1:7" ht="14.25" customHeight="1" x14ac:dyDescent="0.3">
      <c r="A46" s="5">
        <v>45</v>
      </c>
      <c r="B46" s="6"/>
      <c r="C46" s="6"/>
      <c r="D46" s="6">
        <f>'Walthamstow 25'!$B46+'Walthamstow 25'!$C46</f>
        <v>0</v>
      </c>
      <c r="E46" s="7" t="e">
        <f>'Walthamstow 25'!$B46/'Walthamstow 25'!$D46</f>
        <v>#DIV/0!</v>
      </c>
      <c r="F46" s="8">
        <v>45962</v>
      </c>
      <c r="G46" s="9" t="s">
        <v>15</v>
      </c>
    </row>
    <row r="47" spans="1:7" ht="14.25" customHeight="1" x14ac:dyDescent="0.3">
      <c r="A47" s="10">
        <v>46</v>
      </c>
      <c r="B47" s="11"/>
      <c r="C47" s="11"/>
      <c r="D47" s="6">
        <f>'Walthamstow 25'!$B47+'Walthamstow 25'!$C47</f>
        <v>0</v>
      </c>
      <c r="E47" s="7" t="e">
        <f>'Walthamstow 25'!$B47/'Walthamstow 25'!$D47</f>
        <v>#DIV/0!</v>
      </c>
      <c r="F47" s="8">
        <v>45969</v>
      </c>
      <c r="G47" s="12" t="s">
        <v>15</v>
      </c>
    </row>
    <row r="48" spans="1:7" ht="14.25" customHeight="1" x14ac:dyDescent="0.3">
      <c r="A48" s="5">
        <v>47</v>
      </c>
      <c r="B48" s="6"/>
      <c r="C48" s="6"/>
      <c r="D48" s="6">
        <f>'Walthamstow 25'!$B48+'Walthamstow 25'!$C48</f>
        <v>0</v>
      </c>
      <c r="E48" s="7" t="e">
        <f>'Walthamstow 25'!$B48/'Walthamstow 25'!$D48</f>
        <v>#DIV/0!</v>
      </c>
      <c r="F48" s="8">
        <v>45976</v>
      </c>
      <c r="G48" s="9" t="s">
        <v>15</v>
      </c>
    </row>
    <row r="49" spans="1:7" ht="14.25" customHeight="1" x14ac:dyDescent="0.3">
      <c r="A49" s="10">
        <v>48</v>
      </c>
      <c r="B49" s="11"/>
      <c r="C49" s="11"/>
      <c r="D49" s="6">
        <f>'Walthamstow 25'!$B49+'Walthamstow 25'!$C49</f>
        <v>0</v>
      </c>
      <c r="E49" s="7" t="e">
        <f>'Walthamstow 25'!$B49/'Walthamstow 25'!$D49</f>
        <v>#DIV/0!</v>
      </c>
      <c r="F49" s="8">
        <v>45983</v>
      </c>
      <c r="G49" s="12" t="s">
        <v>15</v>
      </c>
    </row>
    <row r="50" spans="1:7" ht="14.25" customHeight="1" x14ac:dyDescent="0.3">
      <c r="A50" s="5">
        <v>49</v>
      </c>
      <c r="B50" s="6"/>
      <c r="C50" s="6"/>
      <c r="D50" s="6">
        <f>'Walthamstow 25'!$B50+'Walthamstow 25'!$C50</f>
        <v>0</v>
      </c>
      <c r="E50" s="7" t="e">
        <f>'Walthamstow 25'!$B50/'Walthamstow 25'!$D50</f>
        <v>#DIV/0!</v>
      </c>
      <c r="F50" s="8">
        <v>45990</v>
      </c>
      <c r="G50" s="9" t="s">
        <v>15</v>
      </c>
    </row>
    <row r="51" spans="1:7" ht="14.25" customHeight="1" x14ac:dyDescent="0.3">
      <c r="A51" s="10">
        <v>50</v>
      </c>
      <c r="B51" s="11"/>
      <c r="C51" s="11"/>
      <c r="D51" s="6">
        <f>'Walthamstow 25'!$B51+'Walthamstow 25'!$C51</f>
        <v>0</v>
      </c>
      <c r="E51" s="7" t="e">
        <f>'Walthamstow 25'!$B51/'Walthamstow 25'!$D51</f>
        <v>#DIV/0!</v>
      </c>
      <c r="F51" s="8">
        <v>45997</v>
      </c>
      <c r="G51" s="12" t="s">
        <v>15</v>
      </c>
    </row>
    <row r="52" spans="1:7" ht="14.25" customHeight="1" x14ac:dyDescent="0.3">
      <c r="A52" s="5">
        <v>51</v>
      </c>
      <c r="B52" s="6"/>
      <c r="C52" s="6"/>
      <c r="D52" s="6">
        <f>'Walthamstow 25'!$B52+'Walthamstow 25'!$C52</f>
        <v>0</v>
      </c>
      <c r="E52" s="7" t="e">
        <f>'Walthamstow 25'!$B52/'Walthamstow 25'!$D52</f>
        <v>#DIV/0!</v>
      </c>
      <c r="F52" s="8">
        <v>46004</v>
      </c>
      <c r="G52" s="9" t="s">
        <v>15</v>
      </c>
    </row>
    <row r="53" spans="1:7" ht="14.25" customHeight="1" x14ac:dyDescent="0.3">
      <c r="A53" s="10">
        <v>52</v>
      </c>
      <c r="B53" s="11"/>
      <c r="C53" s="11"/>
      <c r="D53" s="6">
        <f>'Walthamstow 25'!$B53+'Walthamstow 25'!$C53</f>
        <v>0</v>
      </c>
      <c r="E53" s="7" t="e">
        <f>'Walthamstow 25'!$B53/'Walthamstow 25'!$D53</f>
        <v>#DIV/0!</v>
      </c>
      <c r="F53" s="8">
        <v>46011</v>
      </c>
      <c r="G53" s="12" t="s">
        <v>15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9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16</v>
      </c>
      <c r="C2" s="6">
        <v>160.1</v>
      </c>
      <c r="D2" s="6">
        <f>'Westbourne Grove 25'!$B2+'Westbourne Grove 25'!$C2</f>
        <v>176.1</v>
      </c>
      <c r="E2" s="7">
        <f>'Westbourne Grove 25'!$B2/'Westbourne Grove 25'!$D2</f>
        <v>9.0857467348097673E-2</v>
      </c>
      <c r="F2" s="8">
        <v>45658</v>
      </c>
      <c r="G2" s="9" t="s">
        <v>16</v>
      </c>
    </row>
    <row r="3" spans="1:7" ht="14.25" customHeight="1" x14ac:dyDescent="0.3">
      <c r="A3" s="10">
        <v>2</v>
      </c>
      <c r="B3" s="11"/>
      <c r="C3" s="11"/>
      <c r="D3" s="6">
        <f>'Westbourne Grove 25'!$B3+'Westbourne Grove 25'!$C3</f>
        <v>0</v>
      </c>
      <c r="E3" s="7" t="e">
        <f>'Westbourne Grove 25'!$B3/'Westbourne Grove 25'!$D3</f>
        <v>#DIV/0!</v>
      </c>
      <c r="F3" s="8">
        <v>45661</v>
      </c>
      <c r="G3" s="12" t="s">
        <v>16</v>
      </c>
    </row>
    <row r="4" spans="1:7" ht="14.25" customHeight="1" x14ac:dyDescent="0.3">
      <c r="A4" s="5">
        <v>3</v>
      </c>
      <c r="B4" s="6"/>
      <c r="C4" s="6"/>
      <c r="D4" s="6">
        <f>'Westbourne Grove 25'!$B4+'Westbourne Grove 25'!$C4</f>
        <v>0</v>
      </c>
      <c r="E4" s="7" t="e">
        <f>'Westbourne Grove 25'!$B4/'Westbourne Grove 25'!$D4</f>
        <v>#DIV/0!</v>
      </c>
      <c r="F4" s="8">
        <v>45668</v>
      </c>
      <c r="G4" s="9" t="s">
        <v>16</v>
      </c>
    </row>
    <row r="5" spans="1:7" ht="14.25" customHeight="1" x14ac:dyDescent="0.3">
      <c r="A5" s="10">
        <v>4</v>
      </c>
      <c r="B5" s="11"/>
      <c r="C5" s="11"/>
      <c r="D5" s="6">
        <f>'Westbourne Grove 25'!$B5+'Westbourne Grove 25'!$C5</f>
        <v>0</v>
      </c>
      <c r="E5" s="7" t="e">
        <f>'Westbourne Grove 25'!$B5/'Westbourne Grove 25'!$D5</f>
        <v>#DIV/0!</v>
      </c>
      <c r="F5" s="8">
        <v>45675</v>
      </c>
      <c r="G5" s="12" t="s">
        <v>16</v>
      </c>
    </row>
    <row r="6" spans="1:7" ht="14.25" customHeight="1" x14ac:dyDescent="0.3">
      <c r="A6" s="5">
        <v>5</v>
      </c>
      <c r="B6" s="6"/>
      <c r="C6" s="6"/>
      <c r="D6" s="6">
        <f>'Westbourne Grove 25'!$B6+'Westbourne Grove 25'!$C6</f>
        <v>0</v>
      </c>
      <c r="E6" s="7" t="e">
        <f>'Westbourne Grove 25'!$B6/'Westbourne Grove 25'!$D6</f>
        <v>#DIV/0!</v>
      </c>
      <c r="F6" s="8">
        <v>45682</v>
      </c>
      <c r="G6" s="9" t="s">
        <v>16</v>
      </c>
    </row>
    <row r="7" spans="1:7" ht="14.25" customHeight="1" x14ac:dyDescent="0.3">
      <c r="A7" s="10">
        <v>6</v>
      </c>
      <c r="B7" s="11"/>
      <c r="C7" s="11"/>
      <c r="D7" s="6">
        <f>'Westbourne Grove 25'!$B7+'Westbourne Grove 25'!$C7</f>
        <v>0</v>
      </c>
      <c r="E7" s="7" t="e">
        <f>'Westbourne Grove 25'!$B7/'Westbourne Grove 25'!$D7</f>
        <v>#DIV/0!</v>
      </c>
      <c r="F7" s="8">
        <v>45689</v>
      </c>
      <c r="G7" s="12" t="s">
        <v>16</v>
      </c>
    </row>
    <row r="8" spans="1:7" ht="14.25" customHeight="1" x14ac:dyDescent="0.3">
      <c r="A8" s="5">
        <v>7</v>
      </c>
      <c r="B8" s="6"/>
      <c r="C8" s="6"/>
      <c r="D8" s="6">
        <f>'Westbourne Grove 25'!$B8+'Westbourne Grove 25'!$C8</f>
        <v>0</v>
      </c>
      <c r="E8" s="7" t="e">
        <f>'Westbourne Grove 25'!$B8/'Westbourne Grove 25'!$D8</f>
        <v>#DIV/0!</v>
      </c>
      <c r="F8" s="8">
        <v>45696</v>
      </c>
      <c r="G8" s="9" t="s">
        <v>16</v>
      </c>
    </row>
    <row r="9" spans="1:7" ht="14.25" customHeight="1" x14ac:dyDescent="0.3">
      <c r="A9" s="10">
        <v>8</v>
      </c>
      <c r="B9" s="11"/>
      <c r="C9" s="11"/>
      <c r="D9" s="6">
        <f>'Westbourne Grove 25'!$B9+'Westbourne Grove 25'!$C9</f>
        <v>0</v>
      </c>
      <c r="E9" s="7" t="e">
        <f>'Westbourne Grove 25'!$B9/'Westbourne Grove 25'!$D9</f>
        <v>#DIV/0!</v>
      </c>
      <c r="F9" s="8">
        <v>45703</v>
      </c>
      <c r="G9" s="12" t="s">
        <v>16</v>
      </c>
    </row>
    <row r="10" spans="1:7" ht="14.25" customHeight="1" x14ac:dyDescent="0.3">
      <c r="A10" s="5">
        <v>9</v>
      </c>
      <c r="B10" s="6"/>
      <c r="C10" s="6"/>
      <c r="D10" s="6">
        <f>'Westbourne Grove 25'!$B10+'Westbourne Grove 25'!$C10</f>
        <v>0</v>
      </c>
      <c r="E10" s="7" t="e">
        <f>'Westbourne Grove 25'!$B10/'Westbourne Grove 25'!$D10</f>
        <v>#DIV/0!</v>
      </c>
      <c r="F10" s="8">
        <v>45710</v>
      </c>
      <c r="G10" s="9" t="s">
        <v>16</v>
      </c>
    </row>
    <row r="11" spans="1:7" ht="14.25" customHeight="1" x14ac:dyDescent="0.3">
      <c r="A11" s="10">
        <v>10</v>
      </c>
      <c r="B11" s="11"/>
      <c r="C11" s="11"/>
      <c r="D11" s="6">
        <f>'Westbourne Grove 25'!$B11+'Westbourne Grove 25'!$C11</f>
        <v>0</v>
      </c>
      <c r="E11" s="7" t="e">
        <f>'Westbourne Grove 25'!$B11/'Westbourne Grove 25'!$D11</f>
        <v>#DIV/0!</v>
      </c>
      <c r="F11" s="8">
        <v>45717</v>
      </c>
      <c r="G11" s="12" t="s">
        <v>16</v>
      </c>
    </row>
    <row r="12" spans="1:7" ht="14.25" customHeight="1" x14ac:dyDescent="0.3">
      <c r="A12" s="5">
        <v>11</v>
      </c>
      <c r="B12" s="6"/>
      <c r="C12" s="6"/>
      <c r="D12" s="6">
        <f>'Westbourne Grove 25'!$B12+'Westbourne Grove 25'!$C12</f>
        <v>0</v>
      </c>
      <c r="E12" s="7" t="e">
        <f>'Westbourne Grove 25'!$B12/'Westbourne Grove 25'!$D12</f>
        <v>#DIV/0!</v>
      </c>
      <c r="F12" s="8">
        <v>45724</v>
      </c>
      <c r="G12" s="9" t="s">
        <v>16</v>
      </c>
    </row>
    <row r="13" spans="1:7" ht="14.25" customHeight="1" x14ac:dyDescent="0.3">
      <c r="A13" s="10">
        <v>12</v>
      </c>
      <c r="B13" s="11"/>
      <c r="C13" s="11"/>
      <c r="D13" s="6">
        <f>'Westbourne Grove 25'!$B13+'Westbourne Grove 25'!$C13</f>
        <v>0</v>
      </c>
      <c r="E13" s="7" t="e">
        <f>'Westbourne Grove 25'!$B13/'Westbourne Grove 25'!$D13</f>
        <v>#DIV/0!</v>
      </c>
      <c r="F13" s="8">
        <v>45731</v>
      </c>
      <c r="G13" s="12" t="s">
        <v>16</v>
      </c>
    </row>
    <row r="14" spans="1:7" ht="14.25" customHeight="1" x14ac:dyDescent="0.3">
      <c r="A14" s="5">
        <v>13</v>
      </c>
      <c r="B14" s="6"/>
      <c r="C14" s="6"/>
      <c r="D14" s="6">
        <f>'Westbourne Grove 25'!$B14+'Westbourne Grove 25'!$C14</f>
        <v>0</v>
      </c>
      <c r="E14" s="7" t="e">
        <f>'Westbourne Grove 25'!$B14/'Westbourne Grove 25'!$D14</f>
        <v>#DIV/0!</v>
      </c>
      <c r="F14" s="8">
        <v>45738</v>
      </c>
      <c r="G14" s="9" t="s">
        <v>16</v>
      </c>
    </row>
    <row r="15" spans="1:7" ht="14.25" customHeight="1" x14ac:dyDescent="0.3">
      <c r="A15" s="10">
        <v>14</v>
      </c>
      <c r="B15" s="11"/>
      <c r="C15" s="11"/>
      <c r="D15" s="6">
        <f>'Westbourne Grove 25'!$B15+'Westbourne Grove 25'!$C15</f>
        <v>0</v>
      </c>
      <c r="E15" s="7" t="e">
        <f>'Westbourne Grove 25'!$B15/'Westbourne Grove 25'!$D15</f>
        <v>#DIV/0!</v>
      </c>
      <c r="F15" s="8">
        <v>45745</v>
      </c>
      <c r="G15" s="12" t="s">
        <v>16</v>
      </c>
    </row>
    <row r="16" spans="1:7" ht="14.25" customHeight="1" x14ac:dyDescent="0.3">
      <c r="A16" s="5">
        <v>15</v>
      </c>
      <c r="B16" s="6"/>
      <c r="C16" s="6"/>
      <c r="D16" s="6">
        <f>'Westbourne Grove 25'!$B16+'Westbourne Grove 25'!$C16</f>
        <v>0</v>
      </c>
      <c r="E16" s="7" t="e">
        <f>'Westbourne Grove 25'!$B16/'Westbourne Grove 25'!$D16</f>
        <v>#DIV/0!</v>
      </c>
      <c r="F16" s="8">
        <v>45752</v>
      </c>
      <c r="G16" s="9" t="s">
        <v>16</v>
      </c>
    </row>
    <row r="17" spans="1:7" ht="14.25" customHeight="1" x14ac:dyDescent="0.3">
      <c r="A17" s="10">
        <v>16</v>
      </c>
      <c r="B17" s="11"/>
      <c r="C17" s="11"/>
      <c r="D17" s="6">
        <f>'Westbourne Grove 25'!$B17+'Westbourne Grove 25'!$C17</f>
        <v>0</v>
      </c>
      <c r="E17" s="7" t="e">
        <f>'Westbourne Grove 25'!$B17/'Westbourne Grove 25'!$D17</f>
        <v>#DIV/0!</v>
      </c>
      <c r="F17" s="8">
        <v>45759</v>
      </c>
      <c r="G17" s="12" t="s">
        <v>16</v>
      </c>
    </row>
    <row r="18" spans="1:7" ht="14.25" customHeight="1" x14ac:dyDescent="0.3">
      <c r="A18" s="5">
        <v>17</v>
      </c>
      <c r="B18" s="6"/>
      <c r="C18" s="6"/>
      <c r="D18" s="6">
        <f>'Westbourne Grove 25'!$B18+'Westbourne Grove 25'!$C18</f>
        <v>0</v>
      </c>
      <c r="E18" s="7" t="e">
        <f>'Westbourne Grove 25'!$B18/'Westbourne Grove 25'!$D18</f>
        <v>#DIV/0!</v>
      </c>
      <c r="F18" s="8">
        <v>45766</v>
      </c>
      <c r="G18" s="9" t="s">
        <v>16</v>
      </c>
    </row>
    <row r="19" spans="1:7" ht="14.25" customHeight="1" x14ac:dyDescent="0.3">
      <c r="A19" s="10">
        <v>18</v>
      </c>
      <c r="B19" s="11"/>
      <c r="C19" s="11"/>
      <c r="D19" s="6">
        <f>'Westbourne Grove 25'!$B19+'Westbourne Grove 25'!$C19</f>
        <v>0</v>
      </c>
      <c r="E19" s="7" t="e">
        <f>'Westbourne Grove 25'!$B19/'Westbourne Grove 25'!$D19</f>
        <v>#DIV/0!</v>
      </c>
      <c r="F19" s="8">
        <v>45773</v>
      </c>
      <c r="G19" s="12" t="s">
        <v>16</v>
      </c>
    </row>
    <row r="20" spans="1:7" ht="14.25" customHeight="1" x14ac:dyDescent="0.3">
      <c r="A20" s="5">
        <v>19</v>
      </c>
      <c r="B20" s="6"/>
      <c r="C20" s="6"/>
      <c r="D20" s="6">
        <f>'Westbourne Grove 25'!$B20+'Westbourne Grove 25'!$C20</f>
        <v>0</v>
      </c>
      <c r="E20" s="7" t="e">
        <f>'Westbourne Grove 25'!$B20/'Westbourne Grove 25'!$D20</f>
        <v>#DIV/0!</v>
      </c>
      <c r="F20" s="8">
        <v>45780</v>
      </c>
      <c r="G20" s="9" t="s">
        <v>16</v>
      </c>
    </row>
    <row r="21" spans="1:7" ht="14.25" customHeight="1" x14ac:dyDescent="0.3">
      <c r="A21" s="10">
        <v>20</v>
      </c>
      <c r="B21" s="11"/>
      <c r="C21" s="11"/>
      <c r="D21" s="6">
        <f>'Westbourne Grove 25'!$B21+'Westbourne Grove 25'!$C21</f>
        <v>0</v>
      </c>
      <c r="E21" s="7" t="e">
        <f>'Westbourne Grove 25'!$B21/'Westbourne Grove 25'!$D21</f>
        <v>#DIV/0!</v>
      </c>
      <c r="F21" s="8">
        <v>45787</v>
      </c>
      <c r="G21" s="12" t="s">
        <v>16</v>
      </c>
    </row>
    <row r="22" spans="1:7" ht="14.25" customHeight="1" x14ac:dyDescent="0.3">
      <c r="A22" s="5">
        <v>21</v>
      </c>
      <c r="B22" s="6"/>
      <c r="C22" s="6"/>
      <c r="D22" s="6">
        <f>'Westbourne Grove 25'!$B22+'Westbourne Grove 25'!$C22</f>
        <v>0</v>
      </c>
      <c r="E22" s="7" t="e">
        <f>'Westbourne Grove 25'!$B22/'Westbourne Grove 25'!$D22</f>
        <v>#DIV/0!</v>
      </c>
      <c r="F22" s="8">
        <v>45794</v>
      </c>
      <c r="G22" s="9" t="s">
        <v>16</v>
      </c>
    </row>
    <row r="23" spans="1:7" ht="14.25" customHeight="1" x14ac:dyDescent="0.3">
      <c r="A23" s="10">
        <v>22</v>
      </c>
      <c r="B23" s="11"/>
      <c r="C23" s="11"/>
      <c r="D23" s="6">
        <f>'Westbourne Grove 25'!$B23+'Westbourne Grove 25'!$C23</f>
        <v>0</v>
      </c>
      <c r="E23" s="7" t="e">
        <f>'Westbourne Grove 25'!$B23/'Westbourne Grove 25'!$D23</f>
        <v>#DIV/0!</v>
      </c>
      <c r="F23" s="8">
        <v>45801</v>
      </c>
      <c r="G23" s="12" t="s">
        <v>16</v>
      </c>
    </row>
    <row r="24" spans="1:7" ht="14.25" customHeight="1" x14ac:dyDescent="0.3">
      <c r="A24" s="5">
        <v>23</v>
      </c>
      <c r="B24" s="6"/>
      <c r="C24" s="6"/>
      <c r="D24" s="6">
        <f>'Westbourne Grove 25'!$B24+'Westbourne Grove 25'!$C24</f>
        <v>0</v>
      </c>
      <c r="E24" s="7" t="e">
        <f>'Westbourne Grove 25'!$B24/'Westbourne Grove 25'!$D24</f>
        <v>#DIV/0!</v>
      </c>
      <c r="F24" s="8">
        <v>45808</v>
      </c>
      <c r="G24" s="9" t="s">
        <v>16</v>
      </c>
    </row>
    <row r="25" spans="1:7" ht="14.25" customHeight="1" x14ac:dyDescent="0.3">
      <c r="A25" s="10">
        <v>24</v>
      </c>
      <c r="B25" s="11"/>
      <c r="C25" s="11"/>
      <c r="D25" s="6">
        <f>'Westbourne Grove 25'!$B25+'Westbourne Grove 25'!$C25</f>
        <v>0</v>
      </c>
      <c r="E25" s="7" t="e">
        <f>'Westbourne Grove 25'!$B25/'Westbourne Grove 25'!$D25</f>
        <v>#DIV/0!</v>
      </c>
      <c r="F25" s="8">
        <v>45815</v>
      </c>
      <c r="G25" s="12" t="s">
        <v>16</v>
      </c>
    </row>
    <row r="26" spans="1:7" ht="14.25" customHeight="1" x14ac:dyDescent="0.3">
      <c r="A26" s="5">
        <v>25</v>
      </c>
      <c r="B26" s="6"/>
      <c r="C26" s="6"/>
      <c r="D26" s="6">
        <f>'Westbourne Grove 25'!$B26+'Westbourne Grove 25'!$C26</f>
        <v>0</v>
      </c>
      <c r="E26" s="7" t="e">
        <f>'Westbourne Grove 25'!$B26/'Westbourne Grove 25'!$D26</f>
        <v>#DIV/0!</v>
      </c>
      <c r="F26" s="8">
        <v>45822</v>
      </c>
      <c r="G26" s="9" t="s">
        <v>16</v>
      </c>
    </row>
    <row r="27" spans="1:7" ht="14.25" customHeight="1" x14ac:dyDescent="0.3">
      <c r="A27" s="10">
        <v>26</v>
      </c>
      <c r="B27" s="11"/>
      <c r="C27" s="11"/>
      <c r="D27" s="6">
        <f>'Westbourne Grove 25'!$B27+'Westbourne Grove 25'!$C27</f>
        <v>0</v>
      </c>
      <c r="E27" s="7" t="e">
        <f>'Westbourne Grove 25'!$B27/'Westbourne Grove 25'!$D27</f>
        <v>#DIV/0!</v>
      </c>
      <c r="F27" s="8">
        <v>45829</v>
      </c>
      <c r="G27" s="12" t="s">
        <v>16</v>
      </c>
    </row>
    <row r="28" spans="1:7" ht="14.25" customHeight="1" x14ac:dyDescent="0.3">
      <c r="A28" s="5">
        <v>27</v>
      </c>
      <c r="B28" s="6"/>
      <c r="C28" s="6"/>
      <c r="D28" s="6">
        <f>'Westbourne Grove 25'!$B28+'Westbourne Grove 25'!$C28</f>
        <v>0</v>
      </c>
      <c r="E28" s="7" t="e">
        <f>'Westbourne Grove 25'!$B28/'Westbourne Grove 25'!$D28</f>
        <v>#DIV/0!</v>
      </c>
      <c r="F28" s="8">
        <v>45836</v>
      </c>
      <c r="G28" s="9" t="s">
        <v>16</v>
      </c>
    </row>
    <row r="29" spans="1:7" ht="14.25" customHeight="1" x14ac:dyDescent="0.3">
      <c r="A29" s="10">
        <v>28</v>
      </c>
      <c r="B29" s="11"/>
      <c r="C29" s="11"/>
      <c r="D29" s="6">
        <f>'Westbourne Grove 25'!$B29+'Westbourne Grove 25'!$C29</f>
        <v>0</v>
      </c>
      <c r="E29" s="7" t="e">
        <f>'Westbourne Grove 25'!$B29/'Westbourne Grove 25'!$D29</f>
        <v>#DIV/0!</v>
      </c>
      <c r="F29" s="8">
        <v>45843</v>
      </c>
      <c r="G29" s="12" t="s">
        <v>16</v>
      </c>
    </row>
    <row r="30" spans="1:7" ht="14.25" customHeight="1" x14ac:dyDescent="0.3">
      <c r="A30" s="5">
        <v>29</v>
      </c>
      <c r="B30" s="6"/>
      <c r="C30" s="6"/>
      <c r="D30" s="6">
        <f>'Westbourne Grove 25'!$B30+'Westbourne Grove 25'!$C30</f>
        <v>0</v>
      </c>
      <c r="E30" s="7" t="e">
        <f>'Westbourne Grove 25'!$B30/'Westbourne Grove 25'!$D30</f>
        <v>#DIV/0!</v>
      </c>
      <c r="F30" s="8">
        <v>45850</v>
      </c>
      <c r="G30" s="9" t="s">
        <v>16</v>
      </c>
    </row>
    <row r="31" spans="1:7" ht="14.25" customHeight="1" x14ac:dyDescent="0.3">
      <c r="A31" s="10">
        <v>30</v>
      </c>
      <c r="B31" s="11"/>
      <c r="C31" s="11"/>
      <c r="D31" s="6">
        <f>'Westbourne Grove 25'!$B31+'Westbourne Grove 25'!$C31</f>
        <v>0</v>
      </c>
      <c r="E31" s="7" t="e">
        <f>'Westbourne Grove 25'!$B31/'Westbourne Grove 25'!$D31</f>
        <v>#DIV/0!</v>
      </c>
      <c r="F31" s="8">
        <v>45857</v>
      </c>
      <c r="G31" s="12" t="s">
        <v>16</v>
      </c>
    </row>
    <row r="32" spans="1:7" ht="14.25" customHeight="1" x14ac:dyDescent="0.3">
      <c r="A32" s="5">
        <v>31</v>
      </c>
      <c r="B32" s="6"/>
      <c r="C32" s="6"/>
      <c r="D32" s="6">
        <f>'Westbourne Grove 25'!$B32+'Westbourne Grove 25'!$C32</f>
        <v>0</v>
      </c>
      <c r="E32" s="7" t="e">
        <f>'Westbourne Grove 25'!$B32/'Westbourne Grove 25'!$D32</f>
        <v>#DIV/0!</v>
      </c>
      <c r="F32" s="8">
        <v>45864</v>
      </c>
      <c r="G32" s="9" t="s">
        <v>16</v>
      </c>
    </row>
    <row r="33" spans="1:7" ht="14.25" customHeight="1" x14ac:dyDescent="0.3">
      <c r="A33" s="10">
        <v>32</v>
      </c>
      <c r="B33" s="11"/>
      <c r="C33" s="11"/>
      <c r="D33" s="6">
        <f>'Westbourne Grove 25'!$B33+'Westbourne Grove 25'!$C33</f>
        <v>0</v>
      </c>
      <c r="E33" s="7" t="e">
        <f>'Westbourne Grove 25'!$B33/'Westbourne Grove 25'!$D33</f>
        <v>#DIV/0!</v>
      </c>
      <c r="F33" s="8">
        <v>45871</v>
      </c>
      <c r="G33" s="12" t="s">
        <v>16</v>
      </c>
    </row>
    <row r="34" spans="1:7" ht="14.25" customHeight="1" x14ac:dyDescent="0.3">
      <c r="A34" s="5">
        <v>33</v>
      </c>
      <c r="B34" s="6"/>
      <c r="C34" s="6"/>
      <c r="D34" s="6">
        <f>'Westbourne Grove 25'!$B34+'Westbourne Grove 25'!$C34</f>
        <v>0</v>
      </c>
      <c r="E34" s="7" t="e">
        <f>'Westbourne Grove 25'!$B34/'Westbourne Grove 25'!$D34</f>
        <v>#DIV/0!</v>
      </c>
      <c r="F34" s="8">
        <v>45878</v>
      </c>
      <c r="G34" s="9" t="s">
        <v>16</v>
      </c>
    </row>
    <row r="35" spans="1:7" ht="14.25" customHeight="1" x14ac:dyDescent="0.3">
      <c r="A35" s="10">
        <v>34</v>
      </c>
      <c r="B35" s="11"/>
      <c r="C35" s="11"/>
      <c r="D35" s="6">
        <f>'Westbourne Grove 25'!$B35+'Westbourne Grove 25'!$C35</f>
        <v>0</v>
      </c>
      <c r="E35" s="7" t="e">
        <f>'Westbourne Grove 25'!$B35/'Westbourne Grove 25'!$D35</f>
        <v>#DIV/0!</v>
      </c>
      <c r="F35" s="8">
        <v>45885</v>
      </c>
      <c r="G35" s="12" t="s">
        <v>16</v>
      </c>
    </row>
    <row r="36" spans="1:7" ht="14.25" customHeight="1" x14ac:dyDescent="0.3">
      <c r="A36" s="5">
        <v>35</v>
      </c>
      <c r="B36" s="6"/>
      <c r="C36" s="6"/>
      <c r="D36" s="6">
        <f>'Westbourne Grove 25'!$B36+'Westbourne Grove 25'!$C36</f>
        <v>0</v>
      </c>
      <c r="E36" s="7" t="e">
        <f>'Westbourne Grove 25'!$B36/'Westbourne Grove 25'!$D36</f>
        <v>#DIV/0!</v>
      </c>
      <c r="F36" s="8">
        <v>45892</v>
      </c>
      <c r="G36" s="9" t="s">
        <v>16</v>
      </c>
    </row>
    <row r="37" spans="1:7" ht="14.25" customHeight="1" x14ac:dyDescent="0.3">
      <c r="A37" s="10">
        <v>36</v>
      </c>
      <c r="B37" s="11"/>
      <c r="C37" s="11"/>
      <c r="D37" s="6">
        <f>'Westbourne Grove 25'!$B37+'Westbourne Grove 25'!$C37</f>
        <v>0</v>
      </c>
      <c r="E37" s="7" t="e">
        <f>'Westbourne Grove 25'!$B37/'Westbourne Grove 25'!$D37</f>
        <v>#DIV/0!</v>
      </c>
      <c r="F37" s="8">
        <v>45899</v>
      </c>
      <c r="G37" s="12" t="s">
        <v>16</v>
      </c>
    </row>
    <row r="38" spans="1:7" ht="14.25" customHeight="1" x14ac:dyDescent="0.3">
      <c r="A38" s="5">
        <v>37</v>
      </c>
      <c r="B38" s="6"/>
      <c r="C38" s="6"/>
      <c r="D38" s="6">
        <f>'Westbourne Grove 25'!$B38+'Westbourne Grove 25'!$C38</f>
        <v>0</v>
      </c>
      <c r="E38" s="7" t="e">
        <f>'Westbourne Grove 25'!$B38/'Westbourne Grove 25'!$D38</f>
        <v>#DIV/0!</v>
      </c>
      <c r="F38" s="8">
        <v>45906</v>
      </c>
      <c r="G38" s="9" t="s">
        <v>16</v>
      </c>
    </row>
    <row r="39" spans="1:7" ht="14.25" customHeight="1" x14ac:dyDescent="0.3">
      <c r="A39" s="10">
        <v>38</v>
      </c>
      <c r="B39" s="11"/>
      <c r="C39" s="11"/>
      <c r="D39" s="6">
        <f>'Westbourne Grove 25'!$B39+'Westbourne Grove 25'!$C39</f>
        <v>0</v>
      </c>
      <c r="E39" s="7" t="e">
        <f>'Westbourne Grove 25'!$B39/'Westbourne Grove 25'!$D39</f>
        <v>#DIV/0!</v>
      </c>
      <c r="F39" s="8">
        <v>45913</v>
      </c>
      <c r="G39" s="12" t="s">
        <v>16</v>
      </c>
    </row>
    <row r="40" spans="1:7" ht="14.25" customHeight="1" x14ac:dyDescent="0.3">
      <c r="A40" s="5">
        <v>39</v>
      </c>
      <c r="B40" s="6"/>
      <c r="C40" s="6"/>
      <c r="D40" s="6">
        <f>'Westbourne Grove 25'!$B40+'Westbourne Grove 25'!$C40</f>
        <v>0</v>
      </c>
      <c r="E40" s="7" t="e">
        <f>'Westbourne Grove 25'!$B40/'Westbourne Grove 25'!$D40</f>
        <v>#DIV/0!</v>
      </c>
      <c r="F40" s="8">
        <v>45920</v>
      </c>
      <c r="G40" s="9" t="s">
        <v>16</v>
      </c>
    </row>
    <row r="41" spans="1:7" ht="14.25" customHeight="1" x14ac:dyDescent="0.3">
      <c r="A41" s="10">
        <v>40</v>
      </c>
      <c r="B41" s="11"/>
      <c r="C41" s="11"/>
      <c r="D41" s="6">
        <f>'Westbourne Grove 25'!$B41+'Westbourne Grove 25'!$C41</f>
        <v>0</v>
      </c>
      <c r="E41" s="7" t="e">
        <f>'Westbourne Grove 25'!$B41/'Westbourne Grove 25'!$D41</f>
        <v>#DIV/0!</v>
      </c>
      <c r="F41" s="8">
        <v>45927</v>
      </c>
      <c r="G41" s="12" t="s">
        <v>16</v>
      </c>
    </row>
    <row r="42" spans="1:7" ht="14.25" customHeight="1" x14ac:dyDescent="0.3">
      <c r="A42" s="5">
        <v>41</v>
      </c>
      <c r="B42" s="6"/>
      <c r="C42" s="6"/>
      <c r="D42" s="6">
        <f>'Westbourne Grove 25'!$B42+'Westbourne Grove 25'!$C42</f>
        <v>0</v>
      </c>
      <c r="E42" s="7" t="e">
        <f>'Westbourne Grove 25'!$B42/'Westbourne Grove 25'!$D42</f>
        <v>#DIV/0!</v>
      </c>
      <c r="F42" s="8">
        <v>45934</v>
      </c>
      <c r="G42" s="9" t="s">
        <v>16</v>
      </c>
    </row>
    <row r="43" spans="1:7" ht="14.25" customHeight="1" x14ac:dyDescent="0.3">
      <c r="A43" s="10">
        <v>42</v>
      </c>
      <c r="B43" s="11"/>
      <c r="C43" s="11"/>
      <c r="D43" s="6">
        <f>'Westbourne Grove 25'!$B43+'Westbourne Grove 25'!$C43</f>
        <v>0</v>
      </c>
      <c r="E43" s="7" t="e">
        <f>'Westbourne Grove 25'!$B43/'Westbourne Grove 25'!$D43</f>
        <v>#DIV/0!</v>
      </c>
      <c r="F43" s="8">
        <v>45941</v>
      </c>
      <c r="G43" s="12" t="s">
        <v>16</v>
      </c>
    </row>
    <row r="44" spans="1:7" ht="14.25" customHeight="1" x14ac:dyDescent="0.3">
      <c r="A44" s="5">
        <v>43</v>
      </c>
      <c r="B44" s="6"/>
      <c r="C44" s="6"/>
      <c r="D44" s="6">
        <f>'Westbourne Grove 25'!$B44+'Westbourne Grove 25'!$C44</f>
        <v>0</v>
      </c>
      <c r="E44" s="7" t="e">
        <f>'Westbourne Grove 25'!$B44/'Westbourne Grove 25'!$D44</f>
        <v>#DIV/0!</v>
      </c>
      <c r="F44" s="8">
        <v>45948</v>
      </c>
      <c r="G44" s="9" t="s">
        <v>16</v>
      </c>
    </row>
    <row r="45" spans="1:7" ht="14.25" customHeight="1" x14ac:dyDescent="0.3">
      <c r="A45" s="10">
        <v>44</v>
      </c>
      <c r="B45" s="11"/>
      <c r="C45" s="11"/>
      <c r="D45" s="6">
        <f>'Westbourne Grove 25'!$B45+'Westbourne Grove 25'!$C45</f>
        <v>0</v>
      </c>
      <c r="E45" s="7" t="e">
        <f>'Westbourne Grove 25'!$B45/'Westbourne Grove 25'!$D45</f>
        <v>#DIV/0!</v>
      </c>
      <c r="F45" s="8">
        <v>45955</v>
      </c>
      <c r="G45" s="12" t="s">
        <v>16</v>
      </c>
    </row>
    <row r="46" spans="1:7" ht="14.25" customHeight="1" x14ac:dyDescent="0.3">
      <c r="A46" s="5">
        <v>45</v>
      </c>
      <c r="B46" s="6"/>
      <c r="C46" s="6"/>
      <c r="D46" s="6">
        <f>'Westbourne Grove 25'!$B46+'Westbourne Grove 25'!$C46</f>
        <v>0</v>
      </c>
      <c r="E46" s="7" t="e">
        <f>'Westbourne Grove 25'!$B46/'Westbourne Grove 25'!$D46</f>
        <v>#DIV/0!</v>
      </c>
      <c r="F46" s="8">
        <v>45962</v>
      </c>
      <c r="G46" s="9" t="s">
        <v>16</v>
      </c>
    </row>
    <row r="47" spans="1:7" ht="14.25" customHeight="1" x14ac:dyDescent="0.3">
      <c r="A47" s="10">
        <v>46</v>
      </c>
      <c r="B47" s="11"/>
      <c r="C47" s="11"/>
      <c r="D47" s="6">
        <f>'Westbourne Grove 25'!$B47+'Westbourne Grove 25'!$C47</f>
        <v>0</v>
      </c>
      <c r="E47" s="7" t="e">
        <f>'Westbourne Grove 25'!$B47/'Westbourne Grove 25'!$D47</f>
        <v>#DIV/0!</v>
      </c>
      <c r="F47" s="8">
        <v>45969</v>
      </c>
      <c r="G47" s="12" t="s">
        <v>16</v>
      </c>
    </row>
    <row r="48" spans="1:7" ht="14.25" customHeight="1" x14ac:dyDescent="0.3">
      <c r="A48" s="5">
        <v>47</v>
      </c>
      <c r="B48" s="6"/>
      <c r="C48" s="6"/>
      <c r="D48" s="6">
        <f>'Westbourne Grove 25'!$B48+'Westbourne Grove 25'!$C48</f>
        <v>0</v>
      </c>
      <c r="E48" s="7" t="e">
        <f>'Westbourne Grove 25'!$B48/'Westbourne Grove 25'!$D48</f>
        <v>#DIV/0!</v>
      </c>
      <c r="F48" s="8">
        <v>45976</v>
      </c>
      <c r="G48" s="9" t="s">
        <v>16</v>
      </c>
    </row>
    <row r="49" spans="1:7" ht="14.25" customHeight="1" x14ac:dyDescent="0.3">
      <c r="A49" s="10">
        <v>48</v>
      </c>
      <c r="B49" s="11"/>
      <c r="C49" s="11"/>
      <c r="D49" s="6">
        <f>'Westbourne Grove 25'!$B49+'Westbourne Grove 25'!$C49</f>
        <v>0</v>
      </c>
      <c r="E49" s="7" t="e">
        <f>'Westbourne Grove 25'!$B49/'Westbourne Grove 25'!$D49</f>
        <v>#DIV/0!</v>
      </c>
      <c r="F49" s="8">
        <v>45983</v>
      </c>
      <c r="G49" s="12" t="s">
        <v>16</v>
      </c>
    </row>
    <row r="50" spans="1:7" ht="14.25" customHeight="1" x14ac:dyDescent="0.3">
      <c r="A50" s="5">
        <v>49</v>
      </c>
      <c r="B50" s="6"/>
      <c r="C50" s="6"/>
      <c r="D50" s="6">
        <f>'Westbourne Grove 25'!$B50+'Westbourne Grove 25'!$C50</f>
        <v>0</v>
      </c>
      <c r="E50" s="7" t="e">
        <f>'Westbourne Grove 25'!$B50/'Westbourne Grove 25'!$D50</f>
        <v>#DIV/0!</v>
      </c>
      <c r="F50" s="8">
        <v>45990</v>
      </c>
      <c r="G50" s="9" t="s">
        <v>16</v>
      </c>
    </row>
    <row r="51" spans="1:7" ht="14.25" customHeight="1" x14ac:dyDescent="0.3">
      <c r="A51" s="10">
        <v>50</v>
      </c>
      <c r="B51" s="11"/>
      <c r="C51" s="11"/>
      <c r="D51" s="6">
        <f>'Westbourne Grove 25'!$B51+'Westbourne Grove 25'!$C51</f>
        <v>0</v>
      </c>
      <c r="E51" s="7" t="e">
        <f>'Westbourne Grove 25'!$B51/'Westbourne Grove 25'!$D51</f>
        <v>#DIV/0!</v>
      </c>
      <c r="F51" s="8">
        <v>45997</v>
      </c>
      <c r="G51" s="12" t="s">
        <v>16</v>
      </c>
    </row>
    <row r="52" spans="1:7" ht="14.25" customHeight="1" x14ac:dyDescent="0.3">
      <c r="A52" s="5">
        <v>51</v>
      </c>
      <c r="B52" s="6"/>
      <c r="C52" s="6"/>
      <c r="D52" s="6">
        <f>'Westbourne Grove 25'!$B52+'Westbourne Grove 25'!$C52</f>
        <v>0</v>
      </c>
      <c r="E52" s="7" t="e">
        <f>'Westbourne Grove 25'!$B52/'Westbourne Grove 25'!$D52</f>
        <v>#DIV/0!</v>
      </c>
      <c r="F52" s="8">
        <v>46004</v>
      </c>
      <c r="G52" s="9" t="s">
        <v>16</v>
      </c>
    </row>
    <row r="53" spans="1:7" ht="14.25" customHeight="1" x14ac:dyDescent="0.3">
      <c r="A53" s="10">
        <v>52</v>
      </c>
      <c r="B53" s="11"/>
      <c r="C53" s="11"/>
      <c r="D53" s="6">
        <f>'Westbourne Grove 25'!$B53+'Westbourne Grove 25'!$C53</f>
        <v>0</v>
      </c>
      <c r="E53" s="7" t="e">
        <f>'Westbourne Grove 25'!$B53/'Westbourne Grove 25'!$D53</f>
        <v>#DIV/0!</v>
      </c>
      <c r="F53" s="8">
        <v>46011</v>
      </c>
      <c r="G53" s="12" t="s">
        <v>16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17.38</v>
      </c>
      <c r="C2" s="6">
        <v>198.56</v>
      </c>
      <c r="D2" s="6">
        <f>'Wood Green 25'!$B2+'Wood Green 25'!$C2</f>
        <v>215.94</v>
      </c>
      <c r="E2" s="7">
        <f>'Wood Green 25'!$B2/'Wood Green 25'!$D2</f>
        <v>8.0485319996295268E-2</v>
      </c>
      <c r="F2" s="8">
        <v>45658</v>
      </c>
      <c r="G2" s="9" t="s">
        <v>17</v>
      </c>
    </row>
    <row r="3" spans="1:7" ht="14.25" customHeight="1" x14ac:dyDescent="0.3">
      <c r="A3" s="10">
        <v>2</v>
      </c>
      <c r="B3" s="11">
        <v>4.83</v>
      </c>
      <c r="C3" s="11">
        <v>40.909999999999997</v>
      </c>
      <c r="D3" s="6">
        <f>'Wood Green 25'!$B3+'Wood Green 25'!$C3</f>
        <v>45.739999999999995</v>
      </c>
      <c r="E3" s="7">
        <f>'Wood Green 25'!$B3/'Wood Green 25'!$D3</f>
        <v>0.10559685177087889</v>
      </c>
      <c r="F3" s="8">
        <v>45661</v>
      </c>
      <c r="G3" s="28" t="s">
        <v>17</v>
      </c>
    </row>
    <row r="4" spans="1:7" ht="14.25" customHeight="1" x14ac:dyDescent="0.3">
      <c r="A4" s="5">
        <v>3</v>
      </c>
      <c r="B4" s="6"/>
      <c r="C4" s="6"/>
      <c r="D4" s="6">
        <f>'Wood Green 25'!$B4+'Wood Green 25'!$C4</f>
        <v>0</v>
      </c>
      <c r="E4" s="7" t="e">
        <f>'Wood Green 25'!$B4/'Wood Green 25'!$D4</f>
        <v>#DIV/0!</v>
      </c>
      <c r="F4" s="8">
        <v>45668</v>
      </c>
      <c r="G4" s="9" t="s">
        <v>17</v>
      </c>
    </row>
    <row r="5" spans="1:7" ht="14.25" customHeight="1" x14ac:dyDescent="0.3">
      <c r="A5" s="10">
        <v>4</v>
      </c>
      <c r="B5" s="11"/>
      <c r="C5" s="11"/>
      <c r="D5" s="6">
        <f>'Wood Green 25'!$B5+'Wood Green 25'!$C5</f>
        <v>0</v>
      </c>
      <c r="E5" s="7" t="e">
        <f>'Wood Green 25'!$B5/'Wood Green 25'!$D5</f>
        <v>#DIV/0!</v>
      </c>
      <c r="F5" s="8">
        <v>45675</v>
      </c>
      <c r="G5" s="28" t="s">
        <v>17</v>
      </c>
    </row>
    <row r="6" spans="1:7" ht="14.25" customHeight="1" x14ac:dyDescent="0.3">
      <c r="A6" s="5">
        <v>5</v>
      </c>
      <c r="B6" s="6"/>
      <c r="C6" s="6"/>
      <c r="D6" s="6">
        <f>'Wood Green 25'!$B6+'Wood Green 25'!$C6</f>
        <v>0</v>
      </c>
      <c r="E6" s="7" t="e">
        <f>'Wood Green 25'!$B6/'Wood Green 25'!$D6</f>
        <v>#DIV/0!</v>
      </c>
      <c r="F6" s="8">
        <v>45682</v>
      </c>
      <c r="G6" s="9" t="s">
        <v>17</v>
      </c>
    </row>
    <row r="7" spans="1:7" ht="14.25" customHeight="1" x14ac:dyDescent="0.3">
      <c r="A7" s="10">
        <v>6</v>
      </c>
      <c r="B7" s="11"/>
      <c r="C7" s="11"/>
      <c r="D7" s="6">
        <f>'Wood Green 25'!$B7+'Wood Green 25'!$C7</f>
        <v>0</v>
      </c>
      <c r="E7" s="7" t="e">
        <f>'Wood Green 25'!$B7/'Wood Green 25'!$D7</f>
        <v>#DIV/0!</v>
      </c>
      <c r="F7" s="8">
        <v>45689</v>
      </c>
      <c r="G7" s="28" t="s">
        <v>17</v>
      </c>
    </row>
    <row r="8" spans="1:7" ht="14.25" customHeight="1" x14ac:dyDescent="0.3">
      <c r="A8" s="5">
        <v>7</v>
      </c>
      <c r="B8" s="6"/>
      <c r="C8" s="6"/>
      <c r="D8" s="6">
        <f>'Wood Green 25'!$B8+'Wood Green 25'!$C8</f>
        <v>0</v>
      </c>
      <c r="E8" s="7" t="e">
        <f>'Wood Green 25'!$B8/'Wood Green 25'!$D8</f>
        <v>#DIV/0!</v>
      </c>
      <c r="F8" s="8">
        <v>45696</v>
      </c>
      <c r="G8" s="9" t="s">
        <v>17</v>
      </c>
    </row>
    <row r="9" spans="1:7" ht="14.25" customHeight="1" x14ac:dyDescent="0.3">
      <c r="A9" s="10">
        <v>8</v>
      </c>
      <c r="B9" s="11"/>
      <c r="C9" s="11"/>
      <c r="D9" s="6">
        <f>'Wood Green 25'!$B9+'Wood Green 25'!$C9</f>
        <v>0</v>
      </c>
      <c r="E9" s="7" t="e">
        <f>'Wood Green 25'!$B9/'Wood Green 25'!$D9</f>
        <v>#DIV/0!</v>
      </c>
      <c r="F9" s="8">
        <v>45703</v>
      </c>
      <c r="G9" s="28" t="s">
        <v>17</v>
      </c>
    </row>
    <row r="10" spans="1:7" ht="14.25" customHeight="1" x14ac:dyDescent="0.3">
      <c r="A10" s="5">
        <v>9</v>
      </c>
      <c r="B10" s="6"/>
      <c r="C10" s="6"/>
      <c r="D10" s="6">
        <f>'Wood Green 25'!$B10+'Wood Green 25'!$C10</f>
        <v>0</v>
      </c>
      <c r="E10" s="7" t="e">
        <f>'Wood Green 25'!$B10/'Wood Green 25'!$D10</f>
        <v>#DIV/0!</v>
      </c>
      <c r="F10" s="8">
        <v>45710</v>
      </c>
      <c r="G10" s="9" t="s">
        <v>17</v>
      </c>
    </row>
    <row r="11" spans="1:7" ht="14.25" customHeight="1" x14ac:dyDescent="0.3">
      <c r="A11" s="10">
        <v>10</v>
      </c>
      <c r="B11" s="11"/>
      <c r="C11" s="11"/>
      <c r="D11" s="6">
        <f>'Wood Green 25'!$B11+'Wood Green 25'!$C11</f>
        <v>0</v>
      </c>
      <c r="E11" s="7" t="e">
        <f>'Wood Green 25'!$B11/'Wood Green 25'!$D11</f>
        <v>#DIV/0!</v>
      </c>
      <c r="F11" s="8">
        <v>45717</v>
      </c>
      <c r="G11" s="28" t="s">
        <v>17</v>
      </c>
    </row>
    <row r="12" spans="1:7" ht="14.25" customHeight="1" x14ac:dyDescent="0.3">
      <c r="A12" s="5">
        <v>11</v>
      </c>
      <c r="B12" s="6"/>
      <c r="C12" s="6"/>
      <c r="D12" s="6">
        <f>'Wood Green 25'!$B12+'Wood Green 25'!$C12</f>
        <v>0</v>
      </c>
      <c r="E12" s="7" t="e">
        <f>'Wood Green 25'!$B12/'Wood Green 25'!$D12</f>
        <v>#DIV/0!</v>
      </c>
      <c r="F12" s="8">
        <v>45724</v>
      </c>
      <c r="G12" s="9" t="s">
        <v>17</v>
      </c>
    </row>
    <row r="13" spans="1:7" ht="14.25" customHeight="1" x14ac:dyDescent="0.3">
      <c r="A13" s="10">
        <v>12</v>
      </c>
      <c r="B13" s="11"/>
      <c r="C13" s="11"/>
      <c r="D13" s="6">
        <f>'Wood Green 25'!$B13+'Wood Green 25'!$C13</f>
        <v>0</v>
      </c>
      <c r="E13" s="7" t="e">
        <f>'Wood Green 25'!$B13/'Wood Green 25'!$D13</f>
        <v>#DIV/0!</v>
      </c>
      <c r="F13" s="8">
        <v>45731</v>
      </c>
      <c r="G13" s="28" t="s">
        <v>17</v>
      </c>
    </row>
    <row r="14" spans="1:7" ht="14.25" customHeight="1" x14ac:dyDescent="0.3">
      <c r="A14" s="5">
        <v>13</v>
      </c>
      <c r="B14" s="6"/>
      <c r="C14" s="6"/>
      <c r="D14" s="6">
        <f>'Wood Green 25'!$B14+'Wood Green 25'!$C14</f>
        <v>0</v>
      </c>
      <c r="E14" s="7" t="e">
        <f>'Wood Green 25'!$B14/'Wood Green 25'!$D14</f>
        <v>#DIV/0!</v>
      </c>
      <c r="F14" s="8">
        <v>45738</v>
      </c>
      <c r="G14" s="9" t="s">
        <v>17</v>
      </c>
    </row>
    <row r="15" spans="1:7" ht="14.25" customHeight="1" x14ac:dyDescent="0.3">
      <c r="A15" s="10">
        <v>14</v>
      </c>
      <c r="B15" s="11"/>
      <c r="C15" s="11"/>
      <c r="D15" s="6">
        <f>'Wood Green 25'!$B15+'Wood Green 25'!$C15</f>
        <v>0</v>
      </c>
      <c r="E15" s="7" t="e">
        <f>'Wood Green 25'!$B15/'Wood Green 25'!$D15</f>
        <v>#DIV/0!</v>
      </c>
      <c r="F15" s="8">
        <v>45745</v>
      </c>
      <c r="G15" s="28" t="s">
        <v>17</v>
      </c>
    </row>
    <row r="16" spans="1:7" ht="14.25" customHeight="1" x14ac:dyDescent="0.3">
      <c r="A16" s="5">
        <v>15</v>
      </c>
      <c r="B16" s="6"/>
      <c r="C16" s="6"/>
      <c r="D16" s="6">
        <f>'Wood Green 25'!$B16+'Wood Green 25'!$C16</f>
        <v>0</v>
      </c>
      <c r="E16" s="7" t="e">
        <f>'Wood Green 25'!$B16/'Wood Green 25'!$D16</f>
        <v>#DIV/0!</v>
      </c>
      <c r="F16" s="8">
        <v>45752</v>
      </c>
      <c r="G16" s="9" t="s">
        <v>17</v>
      </c>
    </row>
    <row r="17" spans="1:7" ht="14.25" customHeight="1" x14ac:dyDescent="0.3">
      <c r="A17" s="10">
        <v>16</v>
      </c>
      <c r="B17" s="11"/>
      <c r="C17" s="11"/>
      <c r="D17" s="6">
        <f>'Wood Green 25'!$B17+'Wood Green 25'!$C17</f>
        <v>0</v>
      </c>
      <c r="E17" s="7" t="e">
        <f>'Wood Green 25'!$B17/'Wood Green 25'!$D17</f>
        <v>#DIV/0!</v>
      </c>
      <c r="F17" s="8">
        <v>45759</v>
      </c>
      <c r="G17" s="28" t="s">
        <v>17</v>
      </c>
    </row>
    <row r="18" spans="1:7" ht="14.25" customHeight="1" x14ac:dyDescent="0.3">
      <c r="A18" s="5">
        <v>17</v>
      </c>
      <c r="B18" s="6"/>
      <c r="C18" s="6"/>
      <c r="D18" s="6">
        <f>'Wood Green 25'!$B18+'Wood Green 25'!$C18</f>
        <v>0</v>
      </c>
      <c r="E18" s="7" t="e">
        <f>'Wood Green 25'!$B18/'Wood Green 25'!$D18</f>
        <v>#DIV/0!</v>
      </c>
      <c r="F18" s="8">
        <v>45766</v>
      </c>
      <c r="G18" s="9" t="s">
        <v>17</v>
      </c>
    </row>
    <row r="19" spans="1:7" ht="14.25" customHeight="1" x14ac:dyDescent="0.3">
      <c r="A19" s="10">
        <v>18</v>
      </c>
      <c r="B19" s="11"/>
      <c r="C19" s="11"/>
      <c r="D19" s="6">
        <f>'Wood Green 25'!$B19+'Wood Green 25'!$C19</f>
        <v>0</v>
      </c>
      <c r="E19" s="7" t="e">
        <f>'Wood Green 25'!$B19/'Wood Green 25'!$D19</f>
        <v>#DIV/0!</v>
      </c>
      <c r="F19" s="8">
        <v>45773</v>
      </c>
      <c r="G19" s="28" t="s">
        <v>17</v>
      </c>
    </row>
    <row r="20" spans="1:7" ht="14.25" customHeight="1" x14ac:dyDescent="0.3">
      <c r="A20" s="5">
        <v>19</v>
      </c>
      <c r="B20" s="6"/>
      <c r="C20" s="6"/>
      <c r="D20" s="6">
        <f>'Wood Green 25'!$B20+'Wood Green 25'!$C20</f>
        <v>0</v>
      </c>
      <c r="E20" s="7" t="e">
        <f>'Wood Green 25'!$B20/'Wood Green 25'!$D20</f>
        <v>#DIV/0!</v>
      </c>
      <c r="F20" s="8">
        <v>45780</v>
      </c>
      <c r="G20" s="9" t="s">
        <v>17</v>
      </c>
    </row>
    <row r="21" spans="1:7" ht="14.25" customHeight="1" x14ac:dyDescent="0.3">
      <c r="A21" s="10">
        <v>20</v>
      </c>
      <c r="B21" s="11"/>
      <c r="C21" s="11"/>
      <c r="D21" s="6">
        <f>'Wood Green 25'!$B21+'Wood Green 25'!$C21</f>
        <v>0</v>
      </c>
      <c r="E21" s="7" t="e">
        <f>'Wood Green 25'!$B21/'Wood Green 25'!$D21</f>
        <v>#DIV/0!</v>
      </c>
      <c r="F21" s="8">
        <v>45787</v>
      </c>
      <c r="G21" s="28" t="s">
        <v>17</v>
      </c>
    </row>
    <row r="22" spans="1:7" ht="14.25" customHeight="1" x14ac:dyDescent="0.3">
      <c r="A22" s="5">
        <v>21</v>
      </c>
      <c r="B22" s="6"/>
      <c r="C22" s="6"/>
      <c r="D22" s="6">
        <f>'Wood Green 25'!$B22+'Wood Green 25'!$C22</f>
        <v>0</v>
      </c>
      <c r="E22" s="7" t="e">
        <f>'Wood Green 25'!$B22/'Wood Green 25'!$D22</f>
        <v>#DIV/0!</v>
      </c>
      <c r="F22" s="8">
        <v>45794</v>
      </c>
      <c r="G22" s="9" t="s">
        <v>17</v>
      </c>
    </row>
    <row r="23" spans="1:7" ht="14.25" customHeight="1" x14ac:dyDescent="0.3">
      <c r="A23" s="10">
        <v>22</v>
      </c>
      <c r="B23" s="11"/>
      <c r="C23" s="11"/>
      <c r="D23" s="6">
        <f>'Wood Green 25'!$B23+'Wood Green 25'!$C23</f>
        <v>0</v>
      </c>
      <c r="E23" s="7" t="e">
        <f>'Wood Green 25'!$B23/'Wood Green 25'!$D23</f>
        <v>#DIV/0!</v>
      </c>
      <c r="F23" s="8">
        <v>45801</v>
      </c>
      <c r="G23" s="28" t="s">
        <v>17</v>
      </c>
    </row>
    <row r="24" spans="1:7" ht="14.25" customHeight="1" x14ac:dyDescent="0.3">
      <c r="A24" s="5">
        <v>23</v>
      </c>
      <c r="B24" s="6"/>
      <c r="C24" s="6"/>
      <c r="D24" s="6">
        <f>'Wood Green 25'!$B24+'Wood Green 25'!$C24</f>
        <v>0</v>
      </c>
      <c r="E24" s="7" t="e">
        <f>'Wood Green 25'!$B24/'Wood Green 25'!$D24</f>
        <v>#DIV/0!</v>
      </c>
      <c r="F24" s="8">
        <v>45808</v>
      </c>
      <c r="G24" s="9" t="s">
        <v>17</v>
      </c>
    </row>
    <row r="25" spans="1:7" ht="14.25" customHeight="1" x14ac:dyDescent="0.3">
      <c r="A25" s="10">
        <v>24</v>
      </c>
      <c r="B25" s="11"/>
      <c r="C25" s="11"/>
      <c r="D25" s="6">
        <f>'Wood Green 25'!$B25+'Wood Green 25'!$C25</f>
        <v>0</v>
      </c>
      <c r="E25" s="7" t="e">
        <f>'Wood Green 25'!$B25/'Wood Green 25'!$D25</f>
        <v>#DIV/0!</v>
      </c>
      <c r="F25" s="8">
        <v>45815</v>
      </c>
      <c r="G25" s="28" t="s">
        <v>17</v>
      </c>
    </row>
    <row r="26" spans="1:7" ht="14.25" customHeight="1" x14ac:dyDescent="0.3">
      <c r="A26" s="5">
        <v>25</v>
      </c>
      <c r="B26" s="6"/>
      <c r="C26" s="6"/>
      <c r="D26" s="6">
        <f>'Wood Green 25'!$B26+'Wood Green 25'!$C26</f>
        <v>0</v>
      </c>
      <c r="E26" s="7" t="e">
        <f>'Wood Green 25'!$B26/'Wood Green 25'!$D26</f>
        <v>#DIV/0!</v>
      </c>
      <c r="F26" s="8">
        <v>45822</v>
      </c>
      <c r="G26" s="9" t="s">
        <v>17</v>
      </c>
    </row>
    <row r="27" spans="1:7" ht="14.25" customHeight="1" x14ac:dyDescent="0.3">
      <c r="A27" s="10">
        <v>26</v>
      </c>
      <c r="B27" s="11"/>
      <c r="C27" s="11"/>
      <c r="D27" s="6">
        <f>'Wood Green 25'!$B27+'Wood Green 25'!$C27</f>
        <v>0</v>
      </c>
      <c r="E27" s="7" t="e">
        <f>'Wood Green 25'!$B27/'Wood Green 25'!$D27</f>
        <v>#DIV/0!</v>
      </c>
      <c r="F27" s="8">
        <v>45829</v>
      </c>
      <c r="G27" s="28" t="s">
        <v>17</v>
      </c>
    </row>
    <row r="28" spans="1:7" ht="14.25" customHeight="1" x14ac:dyDescent="0.3">
      <c r="A28" s="5">
        <v>27</v>
      </c>
      <c r="B28" s="6"/>
      <c r="C28" s="6"/>
      <c r="D28" s="6">
        <f>'Wood Green 25'!$B28+'Wood Green 25'!$C28</f>
        <v>0</v>
      </c>
      <c r="E28" s="7" t="e">
        <f>'Wood Green 25'!$B28/'Wood Green 25'!$D28</f>
        <v>#DIV/0!</v>
      </c>
      <c r="F28" s="8">
        <v>45836</v>
      </c>
      <c r="G28" s="9" t="s">
        <v>17</v>
      </c>
    </row>
    <row r="29" spans="1:7" ht="14.25" customHeight="1" x14ac:dyDescent="0.3">
      <c r="A29" s="10">
        <v>28</v>
      </c>
      <c r="B29" s="11"/>
      <c r="C29" s="11"/>
      <c r="D29" s="6">
        <f>'Wood Green 25'!$B29+'Wood Green 25'!$C29</f>
        <v>0</v>
      </c>
      <c r="E29" s="7" t="e">
        <f>'Wood Green 25'!$B29/'Wood Green 25'!$D29</f>
        <v>#DIV/0!</v>
      </c>
      <c r="F29" s="8">
        <v>45843</v>
      </c>
      <c r="G29" s="28" t="s">
        <v>17</v>
      </c>
    </row>
    <row r="30" spans="1:7" ht="14.25" customHeight="1" x14ac:dyDescent="0.3">
      <c r="A30" s="5">
        <v>29</v>
      </c>
      <c r="B30" s="6"/>
      <c r="C30" s="6"/>
      <c r="D30" s="6">
        <f>'Wood Green 25'!$B30+'Wood Green 25'!$C30</f>
        <v>0</v>
      </c>
      <c r="E30" s="7" t="e">
        <f>'Wood Green 25'!$B30/'Wood Green 25'!$D30</f>
        <v>#DIV/0!</v>
      </c>
      <c r="F30" s="8">
        <v>45850</v>
      </c>
      <c r="G30" s="9" t="s">
        <v>17</v>
      </c>
    </row>
    <row r="31" spans="1:7" ht="14.25" customHeight="1" x14ac:dyDescent="0.3">
      <c r="A31" s="10">
        <v>30</v>
      </c>
      <c r="B31" s="11"/>
      <c r="C31" s="11"/>
      <c r="D31" s="6">
        <f>'Wood Green 25'!$B31+'Wood Green 25'!$C31</f>
        <v>0</v>
      </c>
      <c r="E31" s="7" t="e">
        <f>'Wood Green 25'!$B31/'Wood Green 25'!$D31</f>
        <v>#DIV/0!</v>
      </c>
      <c r="F31" s="8">
        <v>45857</v>
      </c>
      <c r="G31" s="28" t="s">
        <v>17</v>
      </c>
    </row>
    <row r="32" spans="1:7" ht="14.25" customHeight="1" x14ac:dyDescent="0.3">
      <c r="A32" s="5">
        <v>31</v>
      </c>
      <c r="B32" s="6"/>
      <c r="C32" s="6"/>
      <c r="D32" s="6">
        <f>'Wood Green 25'!$B32+'Wood Green 25'!$C32</f>
        <v>0</v>
      </c>
      <c r="E32" s="7" t="e">
        <f>'Wood Green 25'!$B32/'Wood Green 25'!$D32</f>
        <v>#DIV/0!</v>
      </c>
      <c r="F32" s="8">
        <v>45864</v>
      </c>
      <c r="G32" s="9" t="s">
        <v>17</v>
      </c>
    </row>
    <row r="33" spans="1:7" ht="14.25" customHeight="1" x14ac:dyDescent="0.3">
      <c r="A33" s="10">
        <v>32</v>
      </c>
      <c r="B33" s="11"/>
      <c r="C33" s="11"/>
      <c r="D33" s="6">
        <f>'Wood Green 25'!$B33+'Wood Green 25'!$C33</f>
        <v>0</v>
      </c>
      <c r="E33" s="7" t="e">
        <f>'Wood Green 25'!$B33/'Wood Green 25'!$D33</f>
        <v>#DIV/0!</v>
      </c>
      <c r="F33" s="8">
        <v>45871</v>
      </c>
      <c r="G33" s="28" t="s">
        <v>17</v>
      </c>
    </row>
    <row r="34" spans="1:7" ht="14.25" customHeight="1" x14ac:dyDescent="0.3">
      <c r="A34" s="5">
        <v>33</v>
      </c>
      <c r="B34" s="6"/>
      <c r="C34" s="6"/>
      <c r="D34" s="6">
        <f>'Wood Green 25'!$B34+'Wood Green 25'!$C34</f>
        <v>0</v>
      </c>
      <c r="E34" s="7" t="e">
        <f>'Wood Green 25'!$B34/'Wood Green 25'!$D34</f>
        <v>#DIV/0!</v>
      </c>
      <c r="F34" s="8">
        <v>45878</v>
      </c>
      <c r="G34" s="9" t="s">
        <v>17</v>
      </c>
    </row>
    <row r="35" spans="1:7" ht="14.25" customHeight="1" x14ac:dyDescent="0.3">
      <c r="A35" s="10">
        <v>34</v>
      </c>
      <c r="B35" s="11"/>
      <c r="C35" s="11"/>
      <c r="D35" s="6">
        <f>'Wood Green 25'!$B35+'Wood Green 25'!$C35</f>
        <v>0</v>
      </c>
      <c r="E35" s="7" t="e">
        <f>'Wood Green 25'!$B35/'Wood Green 25'!$D35</f>
        <v>#DIV/0!</v>
      </c>
      <c r="F35" s="8">
        <v>45885</v>
      </c>
      <c r="G35" s="28" t="s">
        <v>17</v>
      </c>
    </row>
    <row r="36" spans="1:7" ht="14.25" customHeight="1" x14ac:dyDescent="0.3">
      <c r="A36" s="5">
        <v>35</v>
      </c>
      <c r="B36" s="6"/>
      <c r="C36" s="6"/>
      <c r="D36" s="6">
        <f>'Wood Green 25'!$B36+'Wood Green 25'!$C36</f>
        <v>0</v>
      </c>
      <c r="E36" s="7" t="e">
        <f>'Wood Green 25'!$B36/'Wood Green 25'!$D36</f>
        <v>#DIV/0!</v>
      </c>
      <c r="F36" s="8">
        <v>45892</v>
      </c>
      <c r="G36" s="9" t="s">
        <v>17</v>
      </c>
    </row>
    <row r="37" spans="1:7" ht="14.25" customHeight="1" x14ac:dyDescent="0.3">
      <c r="A37" s="10">
        <v>36</v>
      </c>
      <c r="B37" s="11"/>
      <c r="C37" s="11"/>
      <c r="D37" s="6">
        <f>'Wood Green 25'!$B37+'Wood Green 25'!$C37</f>
        <v>0</v>
      </c>
      <c r="E37" s="7" t="e">
        <f>'Wood Green 25'!$B37/'Wood Green 25'!$D37</f>
        <v>#DIV/0!</v>
      </c>
      <c r="F37" s="8">
        <v>45899</v>
      </c>
      <c r="G37" s="28" t="s">
        <v>17</v>
      </c>
    </row>
    <row r="38" spans="1:7" ht="14.25" customHeight="1" x14ac:dyDescent="0.3">
      <c r="A38" s="5">
        <v>37</v>
      </c>
      <c r="B38" s="6"/>
      <c r="C38" s="6"/>
      <c r="D38" s="6">
        <f>'Wood Green 25'!$B38+'Wood Green 25'!$C38</f>
        <v>0</v>
      </c>
      <c r="E38" s="7" t="e">
        <f>'Wood Green 25'!$B38/'Wood Green 25'!$D38</f>
        <v>#DIV/0!</v>
      </c>
      <c r="F38" s="8">
        <v>45906</v>
      </c>
      <c r="G38" s="9" t="s">
        <v>17</v>
      </c>
    </row>
    <row r="39" spans="1:7" ht="14.25" customHeight="1" x14ac:dyDescent="0.3">
      <c r="A39" s="10">
        <v>38</v>
      </c>
      <c r="B39" s="11"/>
      <c r="C39" s="11"/>
      <c r="D39" s="6">
        <f>'Wood Green 25'!$B39+'Wood Green 25'!$C39</f>
        <v>0</v>
      </c>
      <c r="E39" s="7" t="e">
        <f>'Wood Green 25'!$B39/'Wood Green 25'!$D39</f>
        <v>#DIV/0!</v>
      </c>
      <c r="F39" s="8">
        <v>45913</v>
      </c>
      <c r="G39" s="28" t="s">
        <v>17</v>
      </c>
    </row>
    <row r="40" spans="1:7" ht="14.25" customHeight="1" x14ac:dyDescent="0.3">
      <c r="A40" s="5">
        <v>39</v>
      </c>
      <c r="B40" s="6"/>
      <c r="C40" s="6"/>
      <c r="D40" s="6">
        <f>'Wood Green 25'!$B40+'Wood Green 25'!$C40</f>
        <v>0</v>
      </c>
      <c r="E40" s="7" t="e">
        <f>'Wood Green 25'!$B40/'Wood Green 25'!$D40</f>
        <v>#DIV/0!</v>
      </c>
      <c r="F40" s="8">
        <v>45920</v>
      </c>
      <c r="G40" s="9" t="s">
        <v>17</v>
      </c>
    </row>
    <row r="41" spans="1:7" ht="14.25" customHeight="1" x14ac:dyDescent="0.3">
      <c r="A41" s="10">
        <v>40</v>
      </c>
      <c r="B41" s="11"/>
      <c r="C41" s="11"/>
      <c r="D41" s="6">
        <f>'Wood Green 25'!$B41+'Wood Green 25'!$C41</f>
        <v>0</v>
      </c>
      <c r="E41" s="7" t="e">
        <f>'Wood Green 25'!$B41/'Wood Green 25'!$D41</f>
        <v>#DIV/0!</v>
      </c>
      <c r="F41" s="8">
        <v>45927</v>
      </c>
      <c r="G41" s="28" t="s">
        <v>17</v>
      </c>
    </row>
    <row r="42" spans="1:7" ht="14.25" customHeight="1" x14ac:dyDescent="0.3">
      <c r="A42" s="5">
        <v>41</v>
      </c>
      <c r="B42" s="6"/>
      <c r="C42" s="6"/>
      <c r="D42" s="6">
        <f>'Wood Green 25'!$B42+'Wood Green 25'!$C42</f>
        <v>0</v>
      </c>
      <c r="E42" s="7" t="e">
        <f>'Wood Green 25'!$B42/'Wood Green 25'!$D42</f>
        <v>#DIV/0!</v>
      </c>
      <c r="F42" s="8">
        <v>45934</v>
      </c>
      <c r="G42" s="9" t="s">
        <v>17</v>
      </c>
    </row>
    <row r="43" spans="1:7" ht="14.25" customHeight="1" x14ac:dyDescent="0.3">
      <c r="A43" s="10">
        <v>42</v>
      </c>
      <c r="B43" s="11"/>
      <c r="C43" s="11"/>
      <c r="D43" s="6">
        <f>'Wood Green 25'!$B43+'Wood Green 25'!$C43</f>
        <v>0</v>
      </c>
      <c r="E43" s="7" t="e">
        <f>'Wood Green 25'!$B43/'Wood Green 25'!$D43</f>
        <v>#DIV/0!</v>
      </c>
      <c r="F43" s="8">
        <v>45941</v>
      </c>
      <c r="G43" s="28" t="s">
        <v>17</v>
      </c>
    </row>
    <row r="44" spans="1:7" ht="14.25" customHeight="1" x14ac:dyDescent="0.3">
      <c r="A44" s="5">
        <v>43</v>
      </c>
      <c r="B44" s="6"/>
      <c r="C44" s="6"/>
      <c r="D44" s="6">
        <f>'Wood Green 25'!$B44+'Wood Green 25'!$C44</f>
        <v>0</v>
      </c>
      <c r="E44" s="7" t="e">
        <f>'Wood Green 25'!$B44/'Wood Green 25'!$D44</f>
        <v>#DIV/0!</v>
      </c>
      <c r="F44" s="8">
        <v>45948</v>
      </c>
      <c r="G44" s="9" t="s">
        <v>17</v>
      </c>
    </row>
    <row r="45" spans="1:7" ht="14.25" customHeight="1" x14ac:dyDescent="0.3">
      <c r="A45" s="10">
        <v>44</v>
      </c>
      <c r="B45" s="11"/>
      <c r="C45" s="11"/>
      <c r="D45" s="6">
        <f>'Wood Green 25'!$B45+'Wood Green 25'!$C45</f>
        <v>0</v>
      </c>
      <c r="E45" s="7" t="e">
        <f>'Wood Green 25'!$B45/'Wood Green 25'!$D45</f>
        <v>#DIV/0!</v>
      </c>
      <c r="F45" s="8">
        <v>45955</v>
      </c>
      <c r="G45" s="28" t="s">
        <v>17</v>
      </c>
    </row>
    <row r="46" spans="1:7" ht="14.25" customHeight="1" x14ac:dyDescent="0.3">
      <c r="A46" s="5">
        <v>45</v>
      </c>
      <c r="B46" s="6"/>
      <c r="C46" s="6"/>
      <c r="D46" s="6">
        <f>'Wood Green 25'!$B46+'Wood Green 25'!$C46</f>
        <v>0</v>
      </c>
      <c r="E46" s="7" t="e">
        <f>'Wood Green 25'!$B46/'Wood Green 25'!$D46</f>
        <v>#DIV/0!</v>
      </c>
      <c r="F46" s="8">
        <v>45962</v>
      </c>
      <c r="G46" s="9" t="s">
        <v>17</v>
      </c>
    </row>
    <row r="47" spans="1:7" ht="14.25" customHeight="1" x14ac:dyDescent="0.3">
      <c r="A47" s="10">
        <v>46</v>
      </c>
      <c r="B47" s="11"/>
      <c r="C47" s="11"/>
      <c r="D47" s="6">
        <f>'Wood Green 25'!$B47+'Wood Green 25'!$C47</f>
        <v>0</v>
      </c>
      <c r="E47" s="7" t="e">
        <f>'Wood Green 25'!$B47/'Wood Green 25'!$D47</f>
        <v>#DIV/0!</v>
      </c>
      <c r="F47" s="8">
        <v>45969</v>
      </c>
      <c r="G47" s="28" t="s">
        <v>17</v>
      </c>
    </row>
    <row r="48" spans="1:7" ht="14.25" customHeight="1" x14ac:dyDescent="0.3">
      <c r="A48" s="5">
        <v>47</v>
      </c>
      <c r="B48" s="6"/>
      <c r="C48" s="6"/>
      <c r="D48" s="6">
        <f>'Wood Green 25'!$B48+'Wood Green 25'!$C48</f>
        <v>0</v>
      </c>
      <c r="E48" s="7" t="e">
        <f>'Wood Green 25'!$B48/'Wood Green 25'!$D48</f>
        <v>#DIV/0!</v>
      </c>
      <c r="F48" s="8">
        <v>45976</v>
      </c>
      <c r="G48" s="9" t="s">
        <v>17</v>
      </c>
    </row>
    <row r="49" spans="1:7" ht="14.25" customHeight="1" x14ac:dyDescent="0.3">
      <c r="A49" s="10">
        <v>48</v>
      </c>
      <c r="B49" s="11"/>
      <c r="C49" s="11"/>
      <c r="D49" s="6">
        <f>'Wood Green 25'!$B49+'Wood Green 25'!$C49</f>
        <v>0</v>
      </c>
      <c r="E49" s="7" t="e">
        <f>'Wood Green 25'!$B49/'Wood Green 25'!$D49</f>
        <v>#DIV/0!</v>
      </c>
      <c r="F49" s="8">
        <v>45983</v>
      </c>
      <c r="G49" s="28" t="s">
        <v>17</v>
      </c>
    </row>
    <row r="50" spans="1:7" ht="14.25" customHeight="1" x14ac:dyDescent="0.3">
      <c r="A50" s="5">
        <v>49</v>
      </c>
      <c r="B50" s="6"/>
      <c r="C50" s="6"/>
      <c r="D50" s="6">
        <f>'Wood Green 25'!$B50+'Wood Green 25'!$C50</f>
        <v>0</v>
      </c>
      <c r="E50" s="7" t="e">
        <f>'Wood Green 25'!$B50/'Wood Green 25'!$D50</f>
        <v>#DIV/0!</v>
      </c>
      <c r="F50" s="8">
        <v>45990</v>
      </c>
      <c r="G50" s="9" t="s">
        <v>17</v>
      </c>
    </row>
    <row r="51" spans="1:7" ht="14.25" customHeight="1" x14ac:dyDescent="0.3">
      <c r="A51" s="10">
        <v>50</v>
      </c>
      <c r="B51" s="11"/>
      <c r="C51" s="11"/>
      <c r="D51" s="6">
        <f>'Wood Green 25'!$B51+'Wood Green 25'!$C51</f>
        <v>0</v>
      </c>
      <c r="E51" s="7" t="e">
        <f>'Wood Green 25'!$B51/'Wood Green 25'!$D51</f>
        <v>#DIV/0!</v>
      </c>
      <c r="F51" s="8">
        <v>45997</v>
      </c>
      <c r="G51" s="28" t="s">
        <v>17</v>
      </c>
    </row>
    <row r="52" spans="1:7" ht="14.25" customHeight="1" x14ac:dyDescent="0.3">
      <c r="A52" s="5">
        <v>51</v>
      </c>
      <c r="B52" s="6"/>
      <c r="C52" s="6"/>
      <c r="D52" s="6">
        <f>'Wood Green 25'!$B52+'Wood Green 25'!$C52</f>
        <v>0</v>
      </c>
      <c r="E52" s="7" t="e">
        <f>'Wood Green 25'!$B52/'Wood Green 25'!$D52</f>
        <v>#DIV/0!</v>
      </c>
      <c r="F52" s="8">
        <v>46004</v>
      </c>
      <c r="G52" s="9" t="s">
        <v>17</v>
      </c>
    </row>
    <row r="53" spans="1:7" ht="14.25" customHeight="1" x14ac:dyDescent="0.3">
      <c r="A53" s="10">
        <v>52</v>
      </c>
      <c r="B53" s="11"/>
      <c r="C53" s="11"/>
      <c r="D53" s="6">
        <f>'Wood Green 25'!$B53+'Wood Green 25'!$C53</f>
        <v>0</v>
      </c>
      <c r="E53" s="7" t="e">
        <f>'Wood Green 25'!$B53/'Wood Green 25'!$D53</f>
        <v>#DIV/0!</v>
      </c>
      <c r="F53" s="8">
        <v>46011</v>
      </c>
      <c r="G53" s="28" t="s">
        <v>17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55.12</v>
      </c>
      <c r="C2" s="6">
        <v>194.84</v>
      </c>
      <c r="D2" s="6">
        <f>'Camden 25'!$B2+'Camden 25'!$C2</f>
        <v>249.96</v>
      </c>
      <c r="E2" s="7">
        <f>'Camden 25'!$B2/'Camden 25'!$D2</f>
        <v>0.22051528244519122</v>
      </c>
      <c r="F2" s="8">
        <v>45658</v>
      </c>
      <c r="G2" s="9" t="s">
        <v>8</v>
      </c>
    </row>
    <row r="3" spans="1:7" ht="14.25" customHeight="1" x14ac:dyDescent="0.3">
      <c r="A3" s="10">
        <v>2</v>
      </c>
      <c r="B3" s="11">
        <v>4.09</v>
      </c>
      <c r="C3" s="11">
        <v>75.56</v>
      </c>
      <c r="D3" s="6">
        <f>'Camden 25'!$B3+'Camden 25'!$C3</f>
        <v>79.650000000000006</v>
      </c>
      <c r="E3" s="7">
        <f>'Camden 25'!$B3/'Camden 25'!$D3</f>
        <v>5.1349654739485245E-2</v>
      </c>
      <c r="F3" s="8">
        <v>45661</v>
      </c>
      <c r="G3" s="12" t="s">
        <v>8</v>
      </c>
    </row>
    <row r="4" spans="1:7" ht="14.25" customHeight="1" x14ac:dyDescent="0.3">
      <c r="A4" s="5">
        <v>3</v>
      </c>
      <c r="B4" s="6"/>
      <c r="C4" s="6"/>
      <c r="D4" s="6">
        <f>'Camden 25'!$B4+'Camden 25'!$C4</f>
        <v>0</v>
      </c>
      <c r="E4" s="7" t="e">
        <f>'Camden 25'!$B4/'Camden 25'!$D4</f>
        <v>#DIV/0!</v>
      </c>
      <c r="F4" s="8">
        <v>45668</v>
      </c>
      <c r="G4" s="9" t="s">
        <v>8</v>
      </c>
    </row>
    <row r="5" spans="1:7" ht="14.25" customHeight="1" x14ac:dyDescent="0.3">
      <c r="A5" s="10">
        <v>4</v>
      </c>
      <c r="B5" s="11"/>
      <c r="C5" s="11"/>
      <c r="D5" s="6">
        <f>'Camden 25'!$B5+'Camden 25'!$C5</f>
        <v>0</v>
      </c>
      <c r="E5" s="7" t="e">
        <f>'Camden 25'!$B5/'Camden 25'!$D5</f>
        <v>#DIV/0!</v>
      </c>
      <c r="F5" s="8">
        <v>45675</v>
      </c>
      <c r="G5" s="12" t="s">
        <v>8</v>
      </c>
    </row>
    <row r="6" spans="1:7" ht="14.25" customHeight="1" x14ac:dyDescent="0.3">
      <c r="A6" s="5">
        <v>5</v>
      </c>
      <c r="B6" s="6"/>
      <c r="C6" s="6"/>
      <c r="D6" s="6">
        <f>'Camden 25'!$B6+'Camden 25'!$C6</f>
        <v>0</v>
      </c>
      <c r="E6" s="7" t="e">
        <f>'Camden 25'!$B6/'Camden 25'!$D6</f>
        <v>#DIV/0!</v>
      </c>
      <c r="F6" s="8">
        <v>45682</v>
      </c>
      <c r="G6" s="9" t="s">
        <v>8</v>
      </c>
    </row>
    <row r="7" spans="1:7" ht="14.25" customHeight="1" x14ac:dyDescent="0.3">
      <c r="A7" s="10">
        <v>6</v>
      </c>
      <c r="B7" s="11"/>
      <c r="C7" s="11"/>
      <c r="D7" s="6">
        <f>'Camden 25'!$B7+'Camden 25'!$C7</f>
        <v>0</v>
      </c>
      <c r="E7" s="7" t="e">
        <f>'Camden 25'!$B7/'Camden 25'!$D7</f>
        <v>#DIV/0!</v>
      </c>
      <c r="F7" s="8">
        <v>45689</v>
      </c>
      <c r="G7" s="12" t="s">
        <v>8</v>
      </c>
    </row>
    <row r="8" spans="1:7" ht="14.25" customHeight="1" x14ac:dyDescent="0.3">
      <c r="A8" s="5">
        <v>7</v>
      </c>
      <c r="B8" s="6"/>
      <c r="C8" s="6"/>
      <c r="D8" s="6">
        <f>'Camden 25'!$B8+'Camden 25'!$C8</f>
        <v>0</v>
      </c>
      <c r="E8" s="7" t="e">
        <f>'Camden 25'!$B8/'Camden 25'!$D8</f>
        <v>#DIV/0!</v>
      </c>
      <c r="F8" s="8">
        <v>45696</v>
      </c>
      <c r="G8" s="9" t="s">
        <v>8</v>
      </c>
    </row>
    <row r="9" spans="1:7" ht="14.25" customHeight="1" x14ac:dyDescent="0.3">
      <c r="A9" s="10">
        <v>8</v>
      </c>
      <c r="B9" s="11"/>
      <c r="C9" s="11"/>
      <c r="D9" s="6">
        <f>'Camden 25'!$B9+'Camden 25'!$C9</f>
        <v>0</v>
      </c>
      <c r="E9" s="7" t="e">
        <f>'Camden 25'!$B9/'Camden 25'!$D9</f>
        <v>#DIV/0!</v>
      </c>
      <c r="F9" s="8">
        <v>45703</v>
      </c>
      <c r="G9" s="12" t="s">
        <v>8</v>
      </c>
    </row>
    <row r="10" spans="1:7" ht="14.25" customHeight="1" x14ac:dyDescent="0.3">
      <c r="A10" s="5">
        <v>9</v>
      </c>
      <c r="B10" s="6"/>
      <c r="C10" s="6"/>
      <c r="D10" s="6">
        <f>'Camden 25'!$B10+'Camden 25'!$C10</f>
        <v>0</v>
      </c>
      <c r="E10" s="7" t="e">
        <f>'Camden 25'!$B10/'Camden 25'!$D10</f>
        <v>#DIV/0!</v>
      </c>
      <c r="F10" s="8">
        <v>45710</v>
      </c>
      <c r="G10" s="9" t="s">
        <v>8</v>
      </c>
    </row>
    <row r="11" spans="1:7" ht="14.25" customHeight="1" x14ac:dyDescent="0.3">
      <c r="A11" s="10">
        <v>10</v>
      </c>
      <c r="B11" s="11"/>
      <c r="C11" s="11"/>
      <c r="D11" s="6">
        <f>'Camden 25'!$B11+'Camden 25'!$C11</f>
        <v>0</v>
      </c>
      <c r="E11" s="7" t="e">
        <f>'Camden 25'!$B11/'Camden 25'!$D11</f>
        <v>#DIV/0!</v>
      </c>
      <c r="F11" s="8">
        <v>45717</v>
      </c>
      <c r="G11" s="12" t="s">
        <v>8</v>
      </c>
    </row>
    <row r="12" spans="1:7" ht="14.25" customHeight="1" x14ac:dyDescent="0.3">
      <c r="A12" s="5">
        <v>11</v>
      </c>
      <c r="B12" s="6"/>
      <c r="C12" s="6"/>
      <c r="D12" s="6">
        <f>'Camden 25'!$B12+'Camden 25'!$C12</f>
        <v>0</v>
      </c>
      <c r="E12" s="7" t="e">
        <f>'Camden 25'!$B12/'Camden 25'!$D12</f>
        <v>#DIV/0!</v>
      </c>
      <c r="F12" s="8">
        <v>45724</v>
      </c>
      <c r="G12" s="9" t="s">
        <v>8</v>
      </c>
    </row>
    <row r="13" spans="1:7" ht="14.25" customHeight="1" x14ac:dyDescent="0.3">
      <c r="A13" s="10">
        <v>12</v>
      </c>
      <c r="B13" s="11"/>
      <c r="C13" s="11"/>
      <c r="D13" s="6">
        <f>'Camden 25'!$B13+'Camden 25'!$C13</f>
        <v>0</v>
      </c>
      <c r="E13" s="7" t="e">
        <f>'Camden 25'!$B13/'Camden 25'!$D13</f>
        <v>#DIV/0!</v>
      </c>
      <c r="F13" s="8">
        <v>45731</v>
      </c>
      <c r="G13" s="12" t="s">
        <v>8</v>
      </c>
    </row>
    <row r="14" spans="1:7" ht="14.25" customHeight="1" x14ac:dyDescent="0.3">
      <c r="A14" s="5">
        <v>13</v>
      </c>
      <c r="B14" s="6"/>
      <c r="C14" s="6"/>
      <c r="D14" s="6">
        <f>'Camden 25'!$B14+'Camden 25'!$C14</f>
        <v>0</v>
      </c>
      <c r="E14" s="7" t="e">
        <f>'Camden 25'!$B14/'Camden 25'!$D14</f>
        <v>#DIV/0!</v>
      </c>
      <c r="F14" s="8">
        <v>45738</v>
      </c>
      <c r="G14" s="9" t="s">
        <v>8</v>
      </c>
    </row>
    <row r="15" spans="1:7" ht="14.25" customHeight="1" x14ac:dyDescent="0.3">
      <c r="A15" s="10">
        <v>14</v>
      </c>
      <c r="B15" s="11"/>
      <c r="C15" s="11"/>
      <c r="D15" s="6">
        <f>'Camden 25'!$B15+'Camden 25'!$C15</f>
        <v>0</v>
      </c>
      <c r="E15" s="7" t="e">
        <f>'Camden 25'!$B15/'Camden 25'!$D15</f>
        <v>#DIV/0!</v>
      </c>
      <c r="F15" s="8">
        <v>45745</v>
      </c>
      <c r="G15" s="12" t="s">
        <v>8</v>
      </c>
    </row>
    <row r="16" spans="1:7" ht="14.25" customHeight="1" x14ac:dyDescent="0.3">
      <c r="A16" s="5">
        <v>15</v>
      </c>
      <c r="B16" s="6"/>
      <c r="C16" s="6"/>
      <c r="D16" s="6">
        <f>'Camden 25'!$B16+'Camden 25'!$C16</f>
        <v>0</v>
      </c>
      <c r="E16" s="7" t="e">
        <f>'Camden 25'!$B16/'Camden 25'!$D16</f>
        <v>#DIV/0!</v>
      </c>
      <c r="F16" s="8">
        <v>45752</v>
      </c>
      <c r="G16" s="9" t="s">
        <v>8</v>
      </c>
    </row>
    <row r="17" spans="1:7" ht="14.25" customHeight="1" x14ac:dyDescent="0.3">
      <c r="A17" s="10">
        <v>16</v>
      </c>
      <c r="B17" s="11"/>
      <c r="C17" s="11"/>
      <c r="D17" s="6">
        <f>'Camden 25'!$B17+'Camden 25'!$C17</f>
        <v>0</v>
      </c>
      <c r="E17" s="7" t="e">
        <f>'Camden 25'!$B17/'Camden 25'!$D17</f>
        <v>#DIV/0!</v>
      </c>
      <c r="F17" s="8">
        <v>45759</v>
      </c>
      <c r="G17" s="12" t="s">
        <v>8</v>
      </c>
    </row>
    <row r="18" spans="1:7" ht="14.25" customHeight="1" x14ac:dyDescent="0.3">
      <c r="A18" s="5">
        <v>17</v>
      </c>
      <c r="B18" s="6"/>
      <c r="C18" s="6"/>
      <c r="D18" s="6">
        <f>'Camden 25'!$B18+'Camden 25'!$C18</f>
        <v>0</v>
      </c>
      <c r="E18" s="7" t="e">
        <f>'Camden 25'!$B18/'Camden 25'!$D18</f>
        <v>#DIV/0!</v>
      </c>
      <c r="F18" s="8">
        <v>45766</v>
      </c>
      <c r="G18" s="9" t="s">
        <v>8</v>
      </c>
    </row>
    <row r="19" spans="1:7" ht="14.25" customHeight="1" x14ac:dyDescent="0.3">
      <c r="A19" s="10">
        <v>18</v>
      </c>
      <c r="B19" s="11"/>
      <c r="C19" s="11"/>
      <c r="D19" s="6">
        <f>'Camden 25'!$B19+'Camden 25'!$C19</f>
        <v>0</v>
      </c>
      <c r="E19" s="7" t="e">
        <f>'Camden 25'!$B19/'Camden 25'!$D19</f>
        <v>#DIV/0!</v>
      </c>
      <c r="F19" s="8">
        <v>45773</v>
      </c>
      <c r="G19" s="12" t="s">
        <v>8</v>
      </c>
    </row>
    <row r="20" spans="1:7" ht="14.25" customHeight="1" x14ac:dyDescent="0.3">
      <c r="A20" s="5">
        <v>19</v>
      </c>
      <c r="B20" s="6"/>
      <c r="C20" s="6"/>
      <c r="D20" s="6">
        <f>'Camden 25'!$B20+'Camden 25'!$C20</f>
        <v>0</v>
      </c>
      <c r="E20" s="7" t="e">
        <f>'Camden 25'!$B20/'Camden 25'!$D20</f>
        <v>#DIV/0!</v>
      </c>
      <c r="F20" s="8">
        <v>45780</v>
      </c>
      <c r="G20" s="9" t="s">
        <v>8</v>
      </c>
    </row>
    <row r="21" spans="1:7" ht="14.25" customHeight="1" x14ac:dyDescent="0.3">
      <c r="A21" s="10">
        <v>20</v>
      </c>
      <c r="B21" s="11"/>
      <c r="C21" s="11"/>
      <c r="D21" s="6">
        <f>'Camden 25'!$B21+'Camden 25'!$C21</f>
        <v>0</v>
      </c>
      <c r="E21" s="7" t="e">
        <f>'Camden 25'!$B21/'Camden 25'!$D21</f>
        <v>#DIV/0!</v>
      </c>
      <c r="F21" s="8">
        <v>45787</v>
      </c>
      <c r="G21" s="12" t="s">
        <v>8</v>
      </c>
    </row>
    <row r="22" spans="1:7" ht="14.25" customHeight="1" x14ac:dyDescent="0.3">
      <c r="A22" s="5">
        <v>21</v>
      </c>
      <c r="B22" s="6"/>
      <c r="C22" s="6"/>
      <c r="D22" s="6">
        <f>'Camden 25'!$B22+'Camden 25'!$C22</f>
        <v>0</v>
      </c>
      <c r="E22" s="7" t="e">
        <f>'Camden 25'!$B22/'Camden 25'!$D22</f>
        <v>#DIV/0!</v>
      </c>
      <c r="F22" s="8">
        <v>45794</v>
      </c>
      <c r="G22" s="9" t="s">
        <v>8</v>
      </c>
    </row>
    <row r="23" spans="1:7" ht="14.25" customHeight="1" x14ac:dyDescent="0.3">
      <c r="A23" s="10">
        <v>22</v>
      </c>
      <c r="B23" s="11"/>
      <c r="C23" s="11"/>
      <c r="D23" s="6">
        <f>'Camden 25'!$B23+'Camden 25'!$C23</f>
        <v>0</v>
      </c>
      <c r="E23" s="7" t="e">
        <f>'Camden 25'!$B23/'Camden 25'!$D23</f>
        <v>#DIV/0!</v>
      </c>
      <c r="F23" s="8">
        <v>45801</v>
      </c>
      <c r="G23" s="12" t="s">
        <v>8</v>
      </c>
    </row>
    <row r="24" spans="1:7" ht="14.25" customHeight="1" x14ac:dyDescent="0.3">
      <c r="A24" s="5">
        <v>23</v>
      </c>
      <c r="B24" s="6"/>
      <c r="C24" s="6"/>
      <c r="D24" s="6">
        <f>'Camden 25'!$B24+'Camden 25'!$C24</f>
        <v>0</v>
      </c>
      <c r="E24" s="7" t="e">
        <f>'Camden 25'!$B24/'Camden 25'!$D24</f>
        <v>#DIV/0!</v>
      </c>
      <c r="F24" s="8">
        <v>45808</v>
      </c>
      <c r="G24" s="9" t="s">
        <v>8</v>
      </c>
    </row>
    <row r="25" spans="1:7" ht="14.25" customHeight="1" x14ac:dyDescent="0.3">
      <c r="A25" s="10">
        <v>24</v>
      </c>
      <c r="B25" s="11"/>
      <c r="C25" s="11"/>
      <c r="D25" s="6">
        <f>'Camden 25'!$B25+'Camden 25'!$C25</f>
        <v>0</v>
      </c>
      <c r="E25" s="7" t="e">
        <f>'Camden 25'!$B25/'Camden 25'!$D25</f>
        <v>#DIV/0!</v>
      </c>
      <c r="F25" s="8">
        <v>45815</v>
      </c>
      <c r="G25" s="12" t="s">
        <v>8</v>
      </c>
    </row>
    <row r="26" spans="1:7" ht="14.25" customHeight="1" x14ac:dyDescent="0.3">
      <c r="A26" s="5">
        <v>25</v>
      </c>
      <c r="B26" s="6"/>
      <c r="C26" s="6"/>
      <c r="D26" s="6">
        <f>'Camden 25'!$B26+'Camden 25'!$C26</f>
        <v>0</v>
      </c>
      <c r="E26" s="7" t="e">
        <f>'Camden 25'!$B26/'Camden 25'!$D26</f>
        <v>#DIV/0!</v>
      </c>
      <c r="F26" s="8">
        <v>45822</v>
      </c>
      <c r="G26" s="9" t="s">
        <v>8</v>
      </c>
    </row>
    <row r="27" spans="1:7" ht="14.25" customHeight="1" x14ac:dyDescent="0.3">
      <c r="A27" s="10">
        <v>26</v>
      </c>
      <c r="B27" s="11"/>
      <c r="C27" s="11"/>
      <c r="D27" s="6">
        <f>'Camden 25'!$B27+'Camden 25'!$C27</f>
        <v>0</v>
      </c>
      <c r="E27" s="7" t="e">
        <f>'Camden 25'!$B27/'Camden 25'!$D27</f>
        <v>#DIV/0!</v>
      </c>
      <c r="F27" s="8">
        <v>45829</v>
      </c>
      <c r="G27" s="12" t="s">
        <v>8</v>
      </c>
    </row>
    <row r="28" spans="1:7" ht="14.25" customHeight="1" x14ac:dyDescent="0.3">
      <c r="A28" s="5">
        <v>27</v>
      </c>
      <c r="B28" s="6"/>
      <c r="C28" s="6"/>
      <c r="D28" s="6">
        <f>'Camden 25'!$B28+'Camden 25'!$C28</f>
        <v>0</v>
      </c>
      <c r="E28" s="7" t="e">
        <f>'Camden 25'!$B28/'Camden 25'!$D28</f>
        <v>#DIV/0!</v>
      </c>
      <c r="F28" s="8">
        <v>45836</v>
      </c>
      <c r="G28" s="9" t="s">
        <v>8</v>
      </c>
    </row>
    <row r="29" spans="1:7" ht="14.25" customHeight="1" x14ac:dyDescent="0.3">
      <c r="A29" s="10">
        <v>28</v>
      </c>
      <c r="B29" s="11"/>
      <c r="C29" s="11"/>
      <c r="D29" s="6">
        <f>'Camden 25'!$B29+'Camden 25'!$C29</f>
        <v>0</v>
      </c>
      <c r="E29" s="7" t="e">
        <f>'Camden 25'!$B29/'Camden 25'!$D29</f>
        <v>#DIV/0!</v>
      </c>
      <c r="F29" s="8">
        <v>45843</v>
      </c>
      <c r="G29" s="12" t="s">
        <v>8</v>
      </c>
    </row>
    <row r="30" spans="1:7" ht="14.25" customHeight="1" x14ac:dyDescent="0.3">
      <c r="A30" s="5">
        <v>29</v>
      </c>
      <c r="B30" s="6"/>
      <c r="C30" s="6"/>
      <c r="D30" s="6">
        <f>'Camden 25'!$B30+'Camden 25'!$C30</f>
        <v>0</v>
      </c>
      <c r="E30" s="7" t="e">
        <f>'Camden 25'!$B30/'Camden 25'!$D30</f>
        <v>#DIV/0!</v>
      </c>
      <c r="F30" s="8">
        <v>45850</v>
      </c>
      <c r="G30" s="9" t="s">
        <v>8</v>
      </c>
    </row>
    <row r="31" spans="1:7" ht="14.25" customHeight="1" x14ac:dyDescent="0.3">
      <c r="A31" s="10">
        <v>30</v>
      </c>
      <c r="B31" s="11"/>
      <c r="C31" s="11"/>
      <c r="D31" s="6">
        <f>'Camden 25'!$B31+'Camden 25'!$C31</f>
        <v>0</v>
      </c>
      <c r="E31" s="7" t="e">
        <f>'Camden 25'!$B31/'Camden 25'!$D31</f>
        <v>#DIV/0!</v>
      </c>
      <c r="F31" s="8">
        <v>45857</v>
      </c>
      <c r="G31" s="12" t="s">
        <v>8</v>
      </c>
    </row>
    <row r="32" spans="1:7" ht="14.25" customHeight="1" x14ac:dyDescent="0.3">
      <c r="A32" s="5">
        <v>31</v>
      </c>
      <c r="B32" s="6"/>
      <c r="C32" s="6"/>
      <c r="D32" s="6">
        <f>'Camden 25'!$B32+'Camden 25'!$C32</f>
        <v>0</v>
      </c>
      <c r="E32" s="7" t="e">
        <f>'Camden 25'!$B32/'Camden 25'!$D32</f>
        <v>#DIV/0!</v>
      </c>
      <c r="F32" s="8">
        <v>45864</v>
      </c>
      <c r="G32" s="9" t="s">
        <v>8</v>
      </c>
    </row>
    <row r="33" spans="1:7" ht="14.25" customHeight="1" x14ac:dyDescent="0.3">
      <c r="A33" s="10">
        <v>32</v>
      </c>
      <c r="B33" s="11"/>
      <c r="C33" s="11"/>
      <c r="D33" s="6">
        <f>'Camden 25'!$B33+'Camden 25'!$C33</f>
        <v>0</v>
      </c>
      <c r="E33" s="7" t="e">
        <f>'Camden 25'!$B33/'Camden 25'!$D33</f>
        <v>#DIV/0!</v>
      </c>
      <c r="F33" s="8">
        <v>45871</v>
      </c>
      <c r="G33" s="12" t="s">
        <v>8</v>
      </c>
    </row>
    <row r="34" spans="1:7" ht="14.25" customHeight="1" x14ac:dyDescent="0.3">
      <c r="A34" s="5">
        <v>33</v>
      </c>
      <c r="B34" s="6"/>
      <c r="C34" s="6"/>
      <c r="D34" s="6">
        <f>'Camden 25'!$B34+'Camden 25'!$C34</f>
        <v>0</v>
      </c>
      <c r="E34" s="7" t="e">
        <f>'Camden 25'!$B34/'Camden 25'!$D34</f>
        <v>#DIV/0!</v>
      </c>
      <c r="F34" s="8">
        <v>45878</v>
      </c>
      <c r="G34" s="9" t="s">
        <v>8</v>
      </c>
    </row>
    <row r="35" spans="1:7" ht="14.25" customHeight="1" x14ac:dyDescent="0.3">
      <c r="A35" s="10">
        <v>34</v>
      </c>
      <c r="B35" s="11"/>
      <c r="C35" s="11"/>
      <c r="D35" s="6">
        <f>'Camden 25'!$B35+'Camden 25'!$C35</f>
        <v>0</v>
      </c>
      <c r="E35" s="7" t="e">
        <f>'Camden 25'!$B35/'Camden 25'!$D35</f>
        <v>#DIV/0!</v>
      </c>
      <c r="F35" s="8">
        <v>45885</v>
      </c>
      <c r="G35" s="12" t="s">
        <v>8</v>
      </c>
    </row>
    <row r="36" spans="1:7" ht="14.25" customHeight="1" x14ac:dyDescent="0.3">
      <c r="A36" s="5">
        <v>35</v>
      </c>
      <c r="B36" s="6"/>
      <c r="C36" s="6"/>
      <c r="D36" s="6">
        <f>'Camden 25'!$B36+'Camden 25'!$C36</f>
        <v>0</v>
      </c>
      <c r="E36" s="7" t="e">
        <f>'Camden 25'!$B36/'Camden 25'!$D36</f>
        <v>#DIV/0!</v>
      </c>
      <c r="F36" s="8">
        <v>45892</v>
      </c>
      <c r="G36" s="9" t="s">
        <v>8</v>
      </c>
    </row>
    <row r="37" spans="1:7" ht="14.25" customHeight="1" x14ac:dyDescent="0.3">
      <c r="A37" s="10">
        <v>36</v>
      </c>
      <c r="B37" s="11"/>
      <c r="C37" s="11"/>
      <c r="D37" s="6">
        <f>'Camden 25'!$B37+'Camden 25'!$C37</f>
        <v>0</v>
      </c>
      <c r="E37" s="7" t="e">
        <f>'Camden 25'!$B37/'Camden 25'!$D37</f>
        <v>#DIV/0!</v>
      </c>
      <c r="F37" s="8">
        <v>45899</v>
      </c>
      <c r="G37" s="12" t="s">
        <v>8</v>
      </c>
    </row>
    <row r="38" spans="1:7" ht="14.25" customHeight="1" x14ac:dyDescent="0.3">
      <c r="A38" s="5">
        <v>37</v>
      </c>
      <c r="B38" s="6"/>
      <c r="C38" s="6"/>
      <c r="D38" s="6">
        <f>'Camden 25'!$B38+'Camden 25'!$C38</f>
        <v>0</v>
      </c>
      <c r="E38" s="7" t="e">
        <f>'Camden 25'!$B38/'Camden 25'!$D38</f>
        <v>#DIV/0!</v>
      </c>
      <c r="F38" s="8">
        <v>45906</v>
      </c>
      <c r="G38" s="9" t="s">
        <v>8</v>
      </c>
    </row>
    <row r="39" spans="1:7" ht="14.25" customHeight="1" x14ac:dyDescent="0.3">
      <c r="A39" s="10">
        <v>38</v>
      </c>
      <c r="B39" s="11"/>
      <c r="C39" s="11"/>
      <c r="D39" s="6">
        <f>'Camden 25'!$B39+'Camden 25'!$C39</f>
        <v>0</v>
      </c>
      <c r="E39" s="7" t="e">
        <f>'Camden 25'!$B39/'Camden 25'!$D39</f>
        <v>#DIV/0!</v>
      </c>
      <c r="F39" s="8">
        <v>45913</v>
      </c>
      <c r="G39" s="12" t="s">
        <v>8</v>
      </c>
    </row>
    <row r="40" spans="1:7" ht="14.25" customHeight="1" x14ac:dyDescent="0.3">
      <c r="A40" s="5">
        <v>39</v>
      </c>
      <c r="B40" s="6"/>
      <c r="C40" s="6"/>
      <c r="D40" s="6">
        <f>'Camden 25'!$B40+'Camden 25'!$C40</f>
        <v>0</v>
      </c>
      <c r="E40" s="7" t="e">
        <f>'Camden 25'!$B40/'Camden 25'!$D40</f>
        <v>#DIV/0!</v>
      </c>
      <c r="F40" s="8">
        <v>45920</v>
      </c>
      <c r="G40" s="9" t="s">
        <v>8</v>
      </c>
    </row>
    <row r="41" spans="1:7" ht="14.25" customHeight="1" x14ac:dyDescent="0.3">
      <c r="A41" s="10">
        <v>40</v>
      </c>
      <c r="B41" s="11"/>
      <c r="C41" s="11"/>
      <c r="D41" s="6">
        <f>'Camden 25'!$B41+'Camden 25'!$C41</f>
        <v>0</v>
      </c>
      <c r="E41" s="7" t="e">
        <f>'Camden 25'!$B41/'Camden 25'!$D41</f>
        <v>#DIV/0!</v>
      </c>
      <c r="F41" s="8">
        <v>45927</v>
      </c>
      <c r="G41" s="12" t="s">
        <v>8</v>
      </c>
    </row>
    <row r="42" spans="1:7" ht="14.25" customHeight="1" x14ac:dyDescent="0.3">
      <c r="A42" s="5">
        <v>41</v>
      </c>
      <c r="B42" s="6"/>
      <c r="C42" s="6"/>
      <c r="D42" s="6">
        <f>'Camden 25'!$B42+'Camden 25'!$C42</f>
        <v>0</v>
      </c>
      <c r="E42" s="7" t="e">
        <f>'Camden 25'!$B42/'Camden 25'!$D42</f>
        <v>#DIV/0!</v>
      </c>
      <c r="F42" s="8">
        <v>45934</v>
      </c>
      <c r="G42" s="9" t="s">
        <v>8</v>
      </c>
    </row>
    <row r="43" spans="1:7" ht="14.25" customHeight="1" x14ac:dyDescent="0.3">
      <c r="A43" s="10">
        <v>42</v>
      </c>
      <c r="B43" s="11"/>
      <c r="C43" s="11"/>
      <c r="D43" s="6">
        <f>'Camden 25'!$B43+'Camden 25'!$C43</f>
        <v>0</v>
      </c>
      <c r="E43" s="7" t="e">
        <f>'Camden 25'!$B43/'Camden 25'!$D43</f>
        <v>#DIV/0!</v>
      </c>
      <c r="F43" s="8">
        <v>45941</v>
      </c>
      <c r="G43" s="12" t="s">
        <v>8</v>
      </c>
    </row>
    <row r="44" spans="1:7" ht="14.25" customHeight="1" x14ac:dyDescent="0.3">
      <c r="A44" s="5">
        <v>43</v>
      </c>
      <c r="B44" s="6"/>
      <c r="C44" s="6"/>
      <c r="D44" s="6">
        <f>'Camden 25'!$B44+'Camden 25'!$C44</f>
        <v>0</v>
      </c>
      <c r="E44" s="7" t="e">
        <f>'Camden 25'!$B44/'Camden 25'!$D44</f>
        <v>#DIV/0!</v>
      </c>
      <c r="F44" s="8">
        <v>45948</v>
      </c>
      <c r="G44" s="9" t="s">
        <v>8</v>
      </c>
    </row>
    <row r="45" spans="1:7" ht="14.25" customHeight="1" x14ac:dyDescent="0.3">
      <c r="A45" s="10">
        <v>44</v>
      </c>
      <c r="B45" s="11"/>
      <c r="C45" s="11"/>
      <c r="D45" s="6">
        <f>'Camden 25'!$B45+'Camden 25'!$C45</f>
        <v>0</v>
      </c>
      <c r="E45" s="7" t="e">
        <f>'Camden 25'!$B45/'Camden 25'!$D45</f>
        <v>#DIV/0!</v>
      </c>
      <c r="F45" s="8">
        <v>45955</v>
      </c>
      <c r="G45" s="12" t="s">
        <v>8</v>
      </c>
    </row>
    <row r="46" spans="1:7" ht="14.25" customHeight="1" x14ac:dyDescent="0.3">
      <c r="A46" s="5">
        <v>45</v>
      </c>
      <c r="B46" s="6"/>
      <c r="C46" s="6"/>
      <c r="D46" s="6">
        <f>'Camden 25'!$B46+'Camden 25'!$C46</f>
        <v>0</v>
      </c>
      <c r="E46" s="7" t="e">
        <f>'Camden 25'!$B46/'Camden 25'!$D46</f>
        <v>#DIV/0!</v>
      </c>
      <c r="F46" s="8">
        <v>45962</v>
      </c>
      <c r="G46" s="9" t="s">
        <v>8</v>
      </c>
    </row>
    <row r="47" spans="1:7" ht="14.25" customHeight="1" x14ac:dyDescent="0.3">
      <c r="A47" s="10">
        <v>46</v>
      </c>
      <c r="B47" s="11"/>
      <c r="C47" s="11"/>
      <c r="D47" s="6">
        <f>'Camden 25'!$B47+'Camden 25'!$C47</f>
        <v>0</v>
      </c>
      <c r="E47" s="7" t="e">
        <f>'Camden 25'!$B47/'Camden 25'!$D47</f>
        <v>#DIV/0!</v>
      </c>
      <c r="F47" s="8">
        <v>45969</v>
      </c>
      <c r="G47" s="12" t="s">
        <v>8</v>
      </c>
    </row>
    <row r="48" spans="1:7" ht="14.25" customHeight="1" x14ac:dyDescent="0.3">
      <c r="A48" s="5">
        <v>47</v>
      </c>
      <c r="B48" s="6"/>
      <c r="C48" s="6"/>
      <c r="D48" s="6">
        <f>'Camden 25'!$B48+'Camden 25'!$C48</f>
        <v>0</v>
      </c>
      <c r="E48" s="7" t="e">
        <f>'Camden 25'!$B48/'Camden 25'!$D48</f>
        <v>#DIV/0!</v>
      </c>
      <c r="F48" s="8">
        <v>45976</v>
      </c>
      <c r="G48" s="9" t="s">
        <v>8</v>
      </c>
    </row>
    <row r="49" spans="1:7" ht="14.25" customHeight="1" x14ac:dyDescent="0.3">
      <c r="A49" s="10">
        <v>48</v>
      </c>
      <c r="B49" s="11"/>
      <c r="C49" s="11"/>
      <c r="D49" s="6">
        <f>'Camden 25'!$B49+'Camden 25'!$C49</f>
        <v>0</v>
      </c>
      <c r="E49" s="7" t="e">
        <f>'Camden 25'!$B49/'Camden 25'!$D49</f>
        <v>#DIV/0!</v>
      </c>
      <c r="F49" s="8">
        <v>45983</v>
      </c>
      <c r="G49" s="12" t="s">
        <v>8</v>
      </c>
    </row>
    <row r="50" spans="1:7" ht="14.25" customHeight="1" x14ac:dyDescent="0.3">
      <c r="A50" s="5">
        <v>49</v>
      </c>
      <c r="B50" s="6"/>
      <c r="C50" s="6"/>
      <c r="D50" s="6">
        <f>'Camden 25'!$B50+'Camden 25'!$C50</f>
        <v>0</v>
      </c>
      <c r="E50" s="7" t="e">
        <f>'Camden 25'!$B50/'Camden 25'!$D50</f>
        <v>#DIV/0!</v>
      </c>
      <c r="F50" s="8">
        <v>45990</v>
      </c>
      <c r="G50" s="9" t="s">
        <v>8</v>
      </c>
    </row>
    <row r="51" spans="1:7" ht="14.25" customHeight="1" x14ac:dyDescent="0.3">
      <c r="A51" s="10">
        <v>50</v>
      </c>
      <c r="B51" s="11"/>
      <c r="C51" s="11"/>
      <c r="D51" s="6">
        <f>'Camden 25'!$B51+'Camden 25'!$C51</f>
        <v>0</v>
      </c>
      <c r="E51" s="7" t="e">
        <f>'Camden 25'!$B51/'Camden 25'!$D51</f>
        <v>#DIV/0!</v>
      </c>
      <c r="F51" s="8">
        <v>45997</v>
      </c>
      <c r="G51" s="12" t="s">
        <v>8</v>
      </c>
    </row>
    <row r="52" spans="1:7" ht="14.25" customHeight="1" x14ac:dyDescent="0.3">
      <c r="A52" s="5">
        <v>51</v>
      </c>
      <c r="B52" s="6"/>
      <c r="C52" s="6"/>
      <c r="D52" s="6">
        <f>'Camden 25'!$B52+'Camden 25'!$C52</f>
        <v>0</v>
      </c>
      <c r="E52" s="7" t="e">
        <f>'Camden 25'!$B52/'Camden 25'!$D52</f>
        <v>#DIV/0!</v>
      </c>
      <c r="F52" s="8">
        <v>46004</v>
      </c>
      <c r="G52" s="9" t="s">
        <v>8</v>
      </c>
    </row>
    <row r="53" spans="1:7" ht="14.25" customHeight="1" x14ac:dyDescent="0.3">
      <c r="A53" s="10">
        <v>52</v>
      </c>
      <c r="B53" s="11"/>
      <c r="C53" s="11"/>
      <c r="D53" s="6">
        <f>'Camden 25'!$B53+'Camden 25'!$C53</f>
        <v>0</v>
      </c>
      <c r="E53" s="7" t="e">
        <f>'Camden 25'!$B53/'Camden 25'!$D53</f>
        <v>#DIV/0!</v>
      </c>
      <c r="F53" s="8">
        <v>46011</v>
      </c>
      <c r="G53" s="12" t="s">
        <v>8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C4" sqref="C4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37.799999999999997</v>
      </c>
      <c r="C2" s="6">
        <v>65.959999999999994</v>
      </c>
      <c r="D2" s="6">
        <f>'Clapham 25'!$B2+'Clapham 25'!$C2</f>
        <v>103.75999999999999</v>
      </c>
      <c r="E2" s="7">
        <f>'Clapham 25'!$B2/'Clapham 25'!$D2</f>
        <v>0.36430223592906708</v>
      </c>
      <c r="F2" s="8">
        <v>45658</v>
      </c>
      <c r="G2" s="9" t="s">
        <v>9</v>
      </c>
    </row>
    <row r="3" spans="1:7" ht="14.25" customHeight="1" x14ac:dyDescent="0.3">
      <c r="A3" s="10">
        <v>2</v>
      </c>
      <c r="B3" s="11">
        <v>44.7</v>
      </c>
      <c r="C3" s="11">
        <v>66.739999999999995</v>
      </c>
      <c r="D3" s="6">
        <f>'Clapham 25'!$B3+'Clapham 25'!$C3</f>
        <v>111.44</v>
      </c>
      <c r="E3" s="7">
        <f>'Clapham 25'!$B3/'Clapham 25'!$D3</f>
        <v>0.40111270638908836</v>
      </c>
      <c r="F3" s="8">
        <v>45661</v>
      </c>
      <c r="G3" s="12" t="s">
        <v>9</v>
      </c>
    </row>
    <row r="4" spans="1:7" ht="14.25" customHeight="1" x14ac:dyDescent="0.3">
      <c r="A4" s="5">
        <v>3</v>
      </c>
      <c r="B4" s="6"/>
      <c r="C4" s="6"/>
      <c r="D4" s="6">
        <f>'Clapham 25'!$B4+'Clapham 25'!$C4</f>
        <v>0</v>
      </c>
      <c r="E4" s="7" t="e">
        <f>'Clapham 25'!$B4/'Clapham 25'!$D4</f>
        <v>#DIV/0!</v>
      </c>
      <c r="F4" s="8">
        <v>45668</v>
      </c>
      <c r="G4" s="9" t="s">
        <v>9</v>
      </c>
    </row>
    <row r="5" spans="1:7" ht="14.25" customHeight="1" x14ac:dyDescent="0.3">
      <c r="A5" s="10">
        <v>4</v>
      </c>
      <c r="B5" s="11"/>
      <c r="C5" s="11"/>
      <c r="D5" s="6">
        <f>'Clapham 25'!$B5+'Clapham 25'!$C5</f>
        <v>0</v>
      </c>
      <c r="E5" s="7" t="e">
        <f>'Clapham 25'!$B5/'Clapham 25'!$D5</f>
        <v>#DIV/0!</v>
      </c>
      <c r="F5" s="8">
        <v>45675</v>
      </c>
      <c r="G5" s="12" t="s">
        <v>9</v>
      </c>
    </row>
    <row r="6" spans="1:7" ht="14.25" customHeight="1" x14ac:dyDescent="0.3">
      <c r="A6" s="5">
        <v>5</v>
      </c>
      <c r="B6" s="6"/>
      <c r="C6" s="6"/>
      <c r="D6" s="6">
        <f>'Clapham 25'!$B6+'Clapham 25'!$C6</f>
        <v>0</v>
      </c>
      <c r="E6" s="7" t="e">
        <f>'Clapham 25'!$B6/'Clapham 25'!$D6</f>
        <v>#DIV/0!</v>
      </c>
      <c r="F6" s="8">
        <v>45682</v>
      </c>
      <c r="G6" s="9" t="s">
        <v>9</v>
      </c>
    </row>
    <row r="7" spans="1:7" ht="14.25" customHeight="1" x14ac:dyDescent="0.3">
      <c r="A7" s="10">
        <v>6</v>
      </c>
      <c r="B7" s="11"/>
      <c r="C7" s="11"/>
      <c r="D7" s="6">
        <f>'Clapham 25'!$B7+'Clapham 25'!$C7</f>
        <v>0</v>
      </c>
      <c r="E7" s="7" t="e">
        <f>'Clapham 25'!$B7/'Clapham 25'!$D7</f>
        <v>#DIV/0!</v>
      </c>
      <c r="F7" s="8">
        <v>45689</v>
      </c>
      <c r="G7" s="12" t="s">
        <v>9</v>
      </c>
    </row>
    <row r="8" spans="1:7" ht="14.25" customHeight="1" x14ac:dyDescent="0.3">
      <c r="A8" s="5">
        <v>7</v>
      </c>
      <c r="B8" s="6"/>
      <c r="C8" s="6"/>
      <c r="D8" s="6">
        <f>'Clapham 25'!$B8+'Clapham 25'!$C8</f>
        <v>0</v>
      </c>
      <c r="E8" s="7" t="e">
        <f>'Clapham 25'!$B8/'Clapham 25'!$D8</f>
        <v>#DIV/0!</v>
      </c>
      <c r="F8" s="8">
        <v>45696</v>
      </c>
      <c r="G8" s="9" t="s">
        <v>9</v>
      </c>
    </row>
    <row r="9" spans="1:7" ht="14.25" customHeight="1" x14ac:dyDescent="0.3">
      <c r="A9" s="10">
        <v>8</v>
      </c>
      <c r="B9" s="11"/>
      <c r="C9" s="11"/>
      <c r="D9" s="6">
        <f>'Clapham 25'!$B9+'Clapham 25'!$C9</f>
        <v>0</v>
      </c>
      <c r="E9" s="7" t="e">
        <f>'Clapham 25'!$B9/'Clapham 25'!$D9</f>
        <v>#DIV/0!</v>
      </c>
      <c r="F9" s="8">
        <v>45703</v>
      </c>
      <c r="G9" s="12" t="s">
        <v>9</v>
      </c>
    </row>
    <row r="10" spans="1:7" ht="14.25" customHeight="1" x14ac:dyDescent="0.3">
      <c r="A10" s="5">
        <v>9</v>
      </c>
      <c r="B10" s="6"/>
      <c r="C10" s="6"/>
      <c r="D10" s="6">
        <f>'Clapham 25'!$B10+'Clapham 25'!$C10</f>
        <v>0</v>
      </c>
      <c r="E10" s="7" t="e">
        <f>'Clapham 25'!$B10/'Clapham 25'!$D10</f>
        <v>#DIV/0!</v>
      </c>
      <c r="F10" s="8">
        <v>45710</v>
      </c>
      <c r="G10" s="9" t="s">
        <v>9</v>
      </c>
    </row>
    <row r="11" spans="1:7" ht="14.25" customHeight="1" x14ac:dyDescent="0.3">
      <c r="A11" s="10">
        <v>10</v>
      </c>
      <c r="B11" s="11"/>
      <c r="C11" s="11"/>
      <c r="D11" s="6">
        <f>'Clapham 25'!$B11+'Clapham 25'!$C11</f>
        <v>0</v>
      </c>
      <c r="E11" s="7" t="e">
        <f>'Clapham 25'!$B11/'Clapham 25'!$D11</f>
        <v>#DIV/0!</v>
      </c>
      <c r="F11" s="8">
        <v>45717</v>
      </c>
      <c r="G11" s="12" t="s">
        <v>9</v>
      </c>
    </row>
    <row r="12" spans="1:7" ht="14.25" customHeight="1" x14ac:dyDescent="0.3">
      <c r="A12" s="5">
        <v>11</v>
      </c>
      <c r="B12" s="6"/>
      <c r="C12" s="6"/>
      <c r="D12" s="6">
        <f>'Clapham 25'!$B12+'Clapham 25'!$C12</f>
        <v>0</v>
      </c>
      <c r="E12" s="7" t="e">
        <f>'Clapham 25'!$B12/'Clapham 25'!$D12</f>
        <v>#DIV/0!</v>
      </c>
      <c r="F12" s="8">
        <v>45724</v>
      </c>
      <c r="G12" s="9" t="s">
        <v>9</v>
      </c>
    </row>
    <row r="13" spans="1:7" ht="14.25" customHeight="1" x14ac:dyDescent="0.3">
      <c r="A13" s="10">
        <v>12</v>
      </c>
      <c r="B13" s="11"/>
      <c r="C13" s="11"/>
      <c r="D13" s="6">
        <f>'Clapham 25'!$B13+'Clapham 25'!$C13</f>
        <v>0</v>
      </c>
      <c r="E13" s="7" t="e">
        <f>'Clapham 25'!$B13/'Clapham 25'!$D13</f>
        <v>#DIV/0!</v>
      </c>
      <c r="F13" s="8">
        <v>45731</v>
      </c>
      <c r="G13" s="12" t="s">
        <v>9</v>
      </c>
    </row>
    <row r="14" spans="1:7" ht="14.25" customHeight="1" x14ac:dyDescent="0.3">
      <c r="A14" s="5">
        <v>13</v>
      </c>
      <c r="B14" s="6"/>
      <c r="C14" s="6"/>
      <c r="D14" s="6">
        <f>'Clapham 25'!$B14+'Clapham 25'!$C14</f>
        <v>0</v>
      </c>
      <c r="E14" s="7" t="e">
        <f>'Clapham 25'!$B14/'Clapham 25'!$D14</f>
        <v>#DIV/0!</v>
      </c>
      <c r="F14" s="8">
        <v>45738</v>
      </c>
      <c r="G14" s="9" t="s">
        <v>9</v>
      </c>
    </row>
    <row r="15" spans="1:7" ht="14.25" customHeight="1" x14ac:dyDescent="0.3">
      <c r="A15" s="10">
        <v>14</v>
      </c>
      <c r="B15" s="11"/>
      <c r="C15" s="11"/>
      <c r="D15" s="6">
        <f>'Clapham 25'!$B15+'Clapham 25'!$C15</f>
        <v>0</v>
      </c>
      <c r="E15" s="7" t="e">
        <f>'Clapham 25'!$B15/'Clapham 25'!$D15</f>
        <v>#DIV/0!</v>
      </c>
      <c r="F15" s="8">
        <v>45745</v>
      </c>
      <c r="G15" s="12" t="s">
        <v>9</v>
      </c>
    </row>
    <row r="16" spans="1:7" ht="14.25" customHeight="1" x14ac:dyDescent="0.3">
      <c r="A16" s="5">
        <v>15</v>
      </c>
      <c r="B16" s="6"/>
      <c r="C16" s="6"/>
      <c r="D16" s="6">
        <f>'Clapham 25'!$B16+'Clapham 25'!$C16</f>
        <v>0</v>
      </c>
      <c r="E16" s="7" t="e">
        <f>'Clapham 25'!$B16/'Clapham 25'!$D16</f>
        <v>#DIV/0!</v>
      </c>
      <c r="F16" s="8">
        <v>45752</v>
      </c>
      <c r="G16" s="9" t="s">
        <v>9</v>
      </c>
    </row>
    <row r="17" spans="1:7" ht="14.25" customHeight="1" x14ac:dyDescent="0.3">
      <c r="A17" s="10">
        <v>16</v>
      </c>
      <c r="B17" s="11"/>
      <c r="C17" s="11"/>
      <c r="D17" s="6">
        <f>'Clapham 25'!$B17+'Clapham 25'!$C17</f>
        <v>0</v>
      </c>
      <c r="E17" s="7" t="e">
        <f>'Clapham 25'!$B17/'Clapham 25'!$D17</f>
        <v>#DIV/0!</v>
      </c>
      <c r="F17" s="8">
        <v>45759</v>
      </c>
      <c r="G17" s="12" t="s">
        <v>9</v>
      </c>
    </row>
    <row r="18" spans="1:7" ht="14.25" customHeight="1" x14ac:dyDescent="0.3">
      <c r="A18" s="5">
        <v>17</v>
      </c>
      <c r="B18" s="6"/>
      <c r="C18" s="6"/>
      <c r="D18" s="6">
        <f>'Clapham 25'!$B18+'Clapham 25'!$C18</f>
        <v>0</v>
      </c>
      <c r="E18" s="7" t="e">
        <f>'Clapham 25'!$B18/'Clapham 25'!$D18</f>
        <v>#DIV/0!</v>
      </c>
      <c r="F18" s="8">
        <v>45766</v>
      </c>
      <c r="G18" s="9" t="s">
        <v>9</v>
      </c>
    </row>
    <row r="19" spans="1:7" ht="14.25" customHeight="1" x14ac:dyDescent="0.3">
      <c r="A19" s="10">
        <v>18</v>
      </c>
      <c r="B19" s="11"/>
      <c r="C19" s="11"/>
      <c r="D19" s="6">
        <f>'Clapham 25'!$B19+'Clapham 25'!$C19</f>
        <v>0</v>
      </c>
      <c r="E19" s="7" t="e">
        <f>'Clapham 25'!$B19/'Clapham 25'!$D19</f>
        <v>#DIV/0!</v>
      </c>
      <c r="F19" s="8">
        <v>45773</v>
      </c>
      <c r="G19" s="12" t="s">
        <v>9</v>
      </c>
    </row>
    <row r="20" spans="1:7" ht="14.25" customHeight="1" x14ac:dyDescent="0.3">
      <c r="A20" s="5">
        <v>19</v>
      </c>
      <c r="B20" s="6"/>
      <c r="C20" s="6"/>
      <c r="D20" s="6">
        <f>'Clapham 25'!$B20+'Clapham 25'!$C20</f>
        <v>0</v>
      </c>
      <c r="E20" s="7" t="e">
        <f>'Clapham 25'!$B20/'Clapham 25'!$D20</f>
        <v>#DIV/0!</v>
      </c>
      <c r="F20" s="8">
        <v>45780</v>
      </c>
      <c r="G20" s="9" t="s">
        <v>9</v>
      </c>
    </row>
    <row r="21" spans="1:7" ht="14.25" customHeight="1" x14ac:dyDescent="0.3">
      <c r="A21" s="10">
        <v>20</v>
      </c>
      <c r="B21" s="11"/>
      <c r="C21" s="11"/>
      <c r="D21" s="6">
        <f>'Clapham 25'!$B21+'Clapham 25'!$C21</f>
        <v>0</v>
      </c>
      <c r="E21" s="7" t="e">
        <f>'Clapham 25'!$B21/'Clapham 25'!$D21</f>
        <v>#DIV/0!</v>
      </c>
      <c r="F21" s="8">
        <v>45787</v>
      </c>
      <c r="G21" s="12" t="s">
        <v>9</v>
      </c>
    </row>
    <row r="22" spans="1:7" ht="14.25" customHeight="1" x14ac:dyDescent="0.3">
      <c r="A22" s="5">
        <v>21</v>
      </c>
      <c r="B22" s="6"/>
      <c r="C22" s="6"/>
      <c r="D22" s="6">
        <f>'Clapham 25'!$B22+'Clapham 25'!$C22</f>
        <v>0</v>
      </c>
      <c r="E22" s="7" t="e">
        <f>'Clapham 25'!$B22/'Clapham 25'!$D22</f>
        <v>#DIV/0!</v>
      </c>
      <c r="F22" s="8">
        <v>45794</v>
      </c>
      <c r="G22" s="9" t="s">
        <v>9</v>
      </c>
    </row>
    <row r="23" spans="1:7" ht="14.25" customHeight="1" x14ac:dyDescent="0.3">
      <c r="A23" s="10">
        <v>22</v>
      </c>
      <c r="B23" s="11"/>
      <c r="C23" s="11"/>
      <c r="D23" s="6">
        <f>'Clapham 25'!$B23+'Clapham 25'!$C23</f>
        <v>0</v>
      </c>
      <c r="E23" s="7" t="e">
        <f>'Clapham 25'!$B23/'Clapham 25'!$D23</f>
        <v>#DIV/0!</v>
      </c>
      <c r="F23" s="8">
        <v>45801</v>
      </c>
      <c r="G23" s="12" t="s">
        <v>9</v>
      </c>
    </row>
    <row r="24" spans="1:7" ht="14.25" customHeight="1" x14ac:dyDescent="0.3">
      <c r="A24" s="5">
        <v>23</v>
      </c>
      <c r="B24" s="6"/>
      <c r="C24" s="6"/>
      <c r="D24" s="6">
        <f>'Clapham 25'!$B24+'Clapham 25'!$C24</f>
        <v>0</v>
      </c>
      <c r="E24" s="7" t="e">
        <f>'Clapham 25'!$B24/'Clapham 25'!$D24</f>
        <v>#DIV/0!</v>
      </c>
      <c r="F24" s="8">
        <v>45808</v>
      </c>
      <c r="G24" s="9" t="s">
        <v>9</v>
      </c>
    </row>
    <row r="25" spans="1:7" ht="14.25" customHeight="1" x14ac:dyDescent="0.3">
      <c r="A25" s="10">
        <v>24</v>
      </c>
      <c r="B25" s="11"/>
      <c r="C25" s="11"/>
      <c r="D25" s="6">
        <f>'Clapham 25'!$B25+'Clapham 25'!$C25</f>
        <v>0</v>
      </c>
      <c r="E25" s="7" t="e">
        <f>'Clapham 25'!$B25/'Clapham 25'!$D25</f>
        <v>#DIV/0!</v>
      </c>
      <c r="F25" s="8">
        <v>45815</v>
      </c>
      <c r="G25" s="12" t="s">
        <v>9</v>
      </c>
    </row>
    <row r="26" spans="1:7" ht="14.25" customHeight="1" x14ac:dyDescent="0.3">
      <c r="A26" s="5">
        <v>25</v>
      </c>
      <c r="B26" s="6"/>
      <c r="C26" s="6"/>
      <c r="D26" s="6">
        <f>'Clapham 25'!$B26+'Clapham 25'!$C26</f>
        <v>0</v>
      </c>
      <c r="E26" s="7" t="e">
        <f>'Clapham 25'!$B26/'Clapham 25'!$D26</f>
        <v>#DIV/0!</v>
      </c>
      <c r="F26" s="8">
        <v>45822</v>
      </c>
      <c r="G26" s="9" t="s">
        <v>9</v>
      </c>
    </row>
    <row r="27" spans="1:7" ht="14.25" customHeight="1" x14ac:dyDescent="0.3">
      <c r="A27" s="10">
        <v>26</v>
      </c>
      <c r="B27" s="11"/>
      <c r="C27" s="11"/>
      <c r="D27" s="6">
        <f>'Clapham 25'!$B27+'Clapham 25'!$C27</f>
        <v>0</v>
      </c>
      <c r="E27" s="7" t="e">
        <f>'Clapham 25'!$B27/'Clapham 25'!$D27</f>
        <v>#DIV/0!</v>
      </c>
      <c r="F27" s="8">
        <v>45829</v>
      </c>
      <c r="G27" s="12" t="s">
        <v>9</v>
      </c>
    </row>
    <row r="28" spans="1:7" ht="14.25" customHeight="1" x14ac:dyDescent="0.3">
      <c r="A28" s="5">
        <v>27</v>
      </c>
      <c r="B28" s="6"/>
      <c r="C28" s="6"/>
      <c r="D28" s="6">
        <f>'Clapham 25'!$B28+'Clapham 25'!$C28</f>
        <v>0</v>
      </c>
      <c r="E28" s="7" t="e">
        <f>'Clapham 25'!$B28/'Clapham 25'!$D28</f>
        <v>#DIV/0!</v>
      </c>
      <c r="F28" s="8">
        <v>45836</v>
      </c>
      <c r="G28" s="9" t="s">
        <v>9</v>
      </c>
    </row>
    <row r="29" spans="1:7" ht="14.25" customHeight="1" x14ac:dyDescent="0.3">
      <c r="A29" s="10">
        <v>28</v>
      </c>
      <c r="B29" s="11"/>
      <c r="C29" s="11"/>
      <c r="D29" s="6">
        <f>'Clapham 25'!$B29+'Clapham 25'!$C29</f>
        <v>0</v>
      </c>
      <c r="E29" s="7" t="e">
        <f>'Clapham 25'!$B29/'Clapham 25'!$D29</f>
        <v>#DIV/0!</v>
      </c>
      <c r="F29" s="8">
        <v>45843</v>
      </c>
      <c r="G29" s="12" t="s">
        <v>9</v>
      </c>
    </row>
    <row r="30" spans="1:7" ht="14.25" customHeight="1" x14ac:dyDescent="0.3">
      <c r="A30" s="5">
        <v>29</v>
      </c>
      <c r="B30" s="6"/>
      <c r="C30" s="6"/>
      <c r="D30" s="6">
        <f>'Clapham 25'!$B30+'Clapham 25'!$C30</f>
        <v>0</v>
      </c>
      <c r="E30" s="7" t="e">
        <f>'Clapham 25'!$B30/'Clapham 25'!$D30</f>
        <v>#DIV/0!</v>
      </c>
      <c r="F30" s="8">
        <v>45850</v>
      </c>
      <c r="G30" s="9" t="s">
        <v>9</v>
      </c>
    </row>
    <row r="31" spans="1:7" ht="14.25" customHeight="1" x14ac:dyDescent="0.3">
      <c r="A31" s="10">
        <v>30</v>
      </c>
      <c r="B31" s="11"/>
      <c r="C31" s="11"/>
      <c r="D31" s="6">
        <f>'Clapham 25'!$B31+'Clapham 25'!$C31</f>
        <v>0</v>
      </c>
      <c r="E31" s="7" t="e">
        <f>'Clapham 25'!$B31/'Clapham 25'!$D31</f>
        <v>#DIV/0!</v>
      </c>
      <c r="F31" s="8">
        <v>45857</v>
      </c>
      <c r="G31" s="12" t="s">
        <v>9</v>
      </c>
    </row>
    <row r="32" spans="1:7" ht="14.25" customHeight="1" x14ac:dyDescent="0.3">
      <c r="A32" s="5">
        <v>31</v>
      </c>
      <c r="B32" s="6"/>
      <c r="C32" s="6"/>
      <c r="D32" s="6">
        <f>'Clapham 25'!$B32+'Clapham 25'!$C32</f>
        <v>0</v>
      </c>
      <c r="E32" s="7" t="e">
        <f>'Clapham 25'!$B32/'Clapham 25'!$D32</f>
        <v>#DIV/0!</v>
      </c>
      <c r="F32" s="8">
        <v>45864</v>
      </c>
      <c r="G32" s="9" t="s">
        <v>9</v>
      </c>
    </row>
    <row r="33" spans="1:7" ht="14.25" customHeight="1" x14ac:dyDescent="0.3">
      <c r="A33" s="10">
        <v>32</v>
      </c>
      <c r="B33" s="11"/>
      <c r="C33" s="11"/>
      <c r="D33" s="6">
        <f>'Clapham 25'!$B33+'Clapham 25'!$C33</f>
        <v>0</v>
      </c>
      <c r="E33" s="7" t="e">
        <f>'Clapham 25'!$B33/'Clapham 25'!$D33</f>
        <v>#DIV/0!</v>
      </c>
      <c r="F33" s="8">
        <v>45871</v>
      </c>
      <c r="G33" s="12" t="s">
        <v>9</v>
      </c>
    </row>
    <row r="34" spans="1:7" ht="14.25" customHeight="1" x14ac:dyDescent="0.3">
      <c r="A34" s="5">
        <v>33</v>
      </c>
      <c r="B34" s="6"/>
      <c r="C34" s="6"/>
      <c r="D34" s="6">
        <f>'Clapham 25'!$B34+'Clapham 25'!$C34</f>
        <v>0</v>
      </c>
      <c r="E34" s="7" t="e">
        <f>'Clapham 25'!$B34/'Clapham 25'!$D34</f>
        <v>#DIV/0!</v>
      </c>
      <c r="F34" s="8">
        <v>45878</v>
      </c>
      <c r="G34" s="9" t="s">
        <v>9</v>
      </c>
    </row>
    <row r="35" spans="1:7" ht="14.25" customHeight="1" x14ac:dyDescent="0.3">
      <c r="A35" s="10">
        <v>34</v>
      </c>
      <c r="B35" s="11"/>
      <c r="C35" s="11"/>
      <c r="D35" s="6">
        <f>'Clapham 25'!$B35+'Clapham 25'!$C35</f>
        <v>0</v>
      </c>
      <c r="E35" s="7" t="e">
        <f>'Clapham 25'!$B35/'Clapham 25'!$D35</f>
        <v>#DIV/0!</v>
      </c>
      <c r="F35" s="8">
        <v>45885</v>
      </c>
      <c r="G35" s="12" t="s">
        <v>9</v>
      </c>
    </row>
    <row r="36" spans="1:7" ht="14.25" customHeight="1" x14ac:dyDescent="0.3">
      <c r="A36" s="5">
        <v>35</v>
      </c>
      <c r="B36" s="6"/>
      <c r="C36" s="6"/>
      <c r="D36" s="6">
        <f>'Clapham 25'!$B36+'Clapham 25'!$C36</f>
        <v>0</v>
      </c>
      <c r="E36" s="7" t="e">
        <f>'Clapham 25'!$B36/'Clapham 25'!$D36</f>
        <v>#DIV/0!</v>
      </c>
      <c r="F36" s="8">
        <v>45892</v>
      </c>
      <c r="G36" s="9" t="s">
        <v>9</v>
      </c>
    </row>
    <row r="37" spans="1:7" ht="14.25" customHeight="1" x14ac:dyDescent="0.3">
      <c r="A37" s="10">
        <v>36</v>
      </c>
      <c r="B37" s="11"/>
      <c r="C37" s="11"/>
      <c r="D37" s="6">
        <f>'Clapham 25'!$B37+'Clapham 25'!$C37</f>
        <v>0</v>
      </c>
      <c r="E37" s="7" t="e">
        <f>'Clapham 25'!$B37/'Clapham 25'!$D37</f>
        <v>#DIV/0!</v>
      </c>
      <c r="F37" s="8">
        <v>45899</v>
      </c>
      <c r="G37" s="12" t="s">
        <v>9</v>
      </c>
    </row>
    <row r="38" spans="1:7" ht="14.25" customHeight="1" x14ac:dyDescent="0.3">
      <c r="A38" s="5">
        <v>37</v>
      </c>
      <c r="B38" s="6"/>
      <c r="C38" s="6"/>
      <c r="D38" s="6">
        <f>'Clapham 25'!$B38+'Clapham 25'!$C38</f>
        <v>0</v>
      </c>
      <c r="E38" s="7" t="e">
        <f>'Clapham 25'!$B38/'Clapham 25'!$D38</f>
        <v>#DIV/0!</v>
      </c>
      <c r="F38" s="8">
        <v>45906</v>
      </c>
      <c r="G38" s="9" t="s">
        <v>9</v>
      </c>
    </row>
    <row r="39" spans="1:7" ht="14.25" customHeight="1" x14ac:dyDescent="0.3">
      <c r="A39" s="10">
        <v>38</v>
      </c>
      <c r="B39" s="11"/>
      <c r="C39" s="11"/>
      <c r="D39" s="6">
        <f>'Clapham 25'!$B39+'Clapham 25'!$C39</f>
        <v>0</v>
      </c>
      <c r="E39" s="7" t="e">
        <f>'Clapham 25'!$B39/'Clapham 25'!$D39</f>
        <v>#DIV/0!</v>
      </c>
      <c r="F39" s="8">
        <v>45913</v>
      </c>
      <c r="G39" s="12" t="s">
        <v>9</v>
      </c>
    </row>
    <row r="40" spans="1:7" ht="14.25" customHeight="1" x14ac:dyDescent="0.3">
      <c r="A40" s="5">
        <v>39</v>
      </c>
      <c r="B40" s="6"/>
      <c r="C40" s="6"/>
      <c r="D40" s="6">
        <f>'Clapham 25'!$B40+'Clapham 25'!$C40</f>
        <v>0</v>
      </c>
      <c r="E40" s="7" t="e">
        <f>'Clapham 25'!$B40/'Clapham 25'!$D40</f>
        <v>#DIV/0!</v>
      </c>
      <c r="F40" s="8">
        <v>45920</v>
      </c>
      <c r="G40" s="9" t="s">
        <v>9</v>
      </c>
    </row>
    <row r="41" spans="1:7" ht="14.25" customHeight="1" x14ac:dyDescent="0.3">
      <c r="A41" s="10">
        <v>40</v>
      </c>
      <c r="B41" s="11"/>
      <c r="C41" s="11"/>
      <c r="D41" s="6">
        <f>'Clapham 25'!$B41+'Clapham 25'!$C41</f>
        <v>0</v>
      </c>
      <c r="E41" s="7" t="e">
        <f>'Clapham 25'!$B41/'Clapham 25'!$D41</f>
        <v>#DIV/0!</v>
      </c>
      <c r="F41" s="8">
        <v>45927</v>
      </c>
      <c r="G41" s="12" t="s">
        <v>9</v>
      </c>
    </row>
    <row r="42" spans="1:7" ht="14.25" customHeight="1" x14ac:dyDescent="0.3">
      <c r="A42" s="5">
        <v>41</v>
      </c>
      <c r="B42" s="6"/>
      <c r="C42" s="6"/>
      <c r="D42" s="6">
        <f>'Clapham 25'!$B42+'Clapham 25'!$C42</f>
        <v>0</v>
      </c>
      <c r="E42" s="7" t="e">
        <f>'Clapham 25'!$B42/'Clapham 25'!$D42</f>
        <v>#DIV/0!</v>
      </c>
      <c r="F42" s="8">
        <v>45934</v>
      </c>
      <c r="G42" s="9" t="s">
        <v>9</v>
      </c>
    </row>
    <row r="43" spans="1:7" ht="14.25" customHeight="1" x14ac:dyDescent="0.3">
      <c r="A43" s="10">
        <v>42</v>
      </c>
      <c r="B43" s="11"/>
      <c r="C43" s="11"/>
      <c r="D43" s="6">
        <f>'Clapham 25'!$B43+'Clapham 25'!$C43</f>
        <v>0</v>
      </c>
      <c r="E43" s="7" t="e">
        <f>'Clapham 25'!$B43/'Clapham 25'!$D43</f>
        <v>#DIV/0!</v>
      </c>
      <c r="F43" s="8">
        <v>45941</v>
      </c>
      <c r="G43" s="12" t="s">
        <v>9</v>
      </c>
    </row>
    <row r="44" spans="1:7" ht="14.25" customHeight="1" x14ac:dyDescent="0.3">
      <c r="A44" s="5">
        <v>43</v>
      </c>
      <c r="B44" s="6"/>
      <c r="C44" s="6"/>
      <c r="D44" s="6">
        <f>'Clapham 25'!$B44+'Clapham 25'!$C44</f>
        <v>0</v>
      </c>
      <c r="E44" s="7" t="e">
        <f>'Clapham 25'!$B44/'Clapham 25'!$D44</f>
        <v>#DIV/0!</v>
      </c>
      <c r="F44" s="8">
        <v>45948</v>
      </c>
      <c r="G44" s="9" t="s">
        <v>9</v>
      </c>
    </row>
    <row r="45" spans="1:7" ht="14.25" customHeight="1" x14ac:dyDescent="0.3">
      <c r="A45" s="10">
        <v>44</v>
      </c>
      <c r="B45" s="11"/>
      <c r="C45" s="11"/>
      <c r="D45" s="6">
        <f>'Clapham 25'!$B45+'Clapham 25'!$C45</f>
        <v>0</v>
      </c>
      <c r="E45" s="7" t="e">
        <f>'Clapham 25'!$B45/'Clapham 25'!$D45</f>
        <v>#DIV/0!</v>
      </c>
      <c r="F45" s="8">
        <v>45955</v>
      </c>
      <c r="G45" s="12" t="s">
        <v>9</v>
      </c>
    </row>
    <row r="46" spans="1:7" ht="14.25" customHeight="1" x14ac:dyDescent="0.3">
      <c r="A46" s="5">
        <v>45</v>
      </c>
      <c r="B46" s="6"/>
      <c r="C46" s="6"/>
      <c r="D46" s="6">
        <f>'Clapham 25'!$B46+'Clapham 25'!$C46</f>
        <v>0</v>
      </c>
      <c r="E46" s="7" t="e">
        <f>'Clapham 25'!$B46/'Clapham 25'!$D46</f>
        <v>#DIV/0!</v>
      </c>
      <c r="F46" s="8">
        <v>45962</v>
      </c>
      <c r="G46" s="9" t="s">
        <v>9</v>
      </c>
    </row>
    <row r="47" spans="1:7" ht="14.25" customHeight="1" x14ac:dyDescent="0.3">
      <c r="A47" s="10">
        <v>46</v>
      </c>
      <c r="B47" s="11"/>
      <c r="C47" s="11"/>
      <c r="D47" s="6">
        <f>'Clapham 25'!$B47+'Clapham 25'!$C47</f>
        <v>0</v>
      </c>
      <c r="E47" s="7" t="e">
        <f>'Clapham 25'!$B47/'Clapham 25'!$D47</f>
        <v>#DIV/0!</v>
      </c>
      <c r="F47" s="8">
        <v>45969</v>
      </c>
      <c r="G47" s="12" t="s">
        <v>9</v>
      </c>
    </row>
    <row r="48" spans="1:7" ht="14.25" customHeight="1" x14ac:dyDescent="0.3">
      <c r="A48" s="5">
        <v>47</v>
      </c>
      <c r="B48" s="6"/>
      <c r="C48" s="6"/>
      <c r="D48" s="6">
        <f>'Clapham 25'!$B48+'Clapham 25'!$C48</f>
        <v>0</v>
      </c>
      <c r="E48" s="7" t="e">
        <f>'Clapham 25'!$B48/'Clapham 25'!$D48</f>
        <v>#DIV/0!</v>
      </c>
      <c r="F48" s="8">
        <v>45976</v>
      </c>
      <c r="G48" s="9" t="s">
        <v>9</v>
      </c>
    </row>
    <row r="49" spans="1:7" ht="14.25" customHeight="1" x14ac:dyDescent="0.3">
      <c r="A49" s="10">
        <v>48</v>
      </c>
      <c r="B49" s="11"/>
      <c r="C49" s="11"/>
      <c r="D49" s="6">
        <f>'Clapham 25'!$B49+'Clapham 25'!$C49</f>
        <v>0</v>
      </c>
      <c r="E49" s="7" t="e">
        <f>'Clapham 25'!$B49/'Clapham 25'!$D49</f>
        <v>#DIV/0!</v>
      </c>
      <c r="F49" s="8">
        <v>45983</v>
      </c>
      <c r="G49" s="12" t="s">
        <v>9</v>
      </c>
    </row>
    <row r="50" spans="1:7" ht="14.25" customHeight="1" x14ac:dyDescent="0.3">
      <c r="A50" s="5">
        <v>49</v>
      </c>
      <c r="B50" s="6"/>
      <c r="C50" s="6"/>
      <c r="D50" s="6">
        <f>'Clapham 25'!$B50+'Clapham 25'!$C50</f>
        <v>0</v>
      </c>
      <c r="E50" s="7" t="e">
        <f>'Clapham 25'!$B50/'Clapham 25'!$D50</f>
        <v>#DIV/0!</v>
      </c>
      <c r="F50" s="8">
        <v>45990</v>
      </c>
      <c r="G50" s="9" t="s">
        <v>9</v>
      </c>
    </row>
    <row r="51" spans="1:7" ht="14.25" customHeight="1" x14ac:dyDescent="0.3">
      <c r="A51" s="10">
        <v>50</v>
      </c>
      <c r="B51" s="11"/>
      <c r="C51" s="11"/>
      <c r="D51" s="6">
        <f>'Clapham 25'!$B51+'Clapham 25'!$C51</f>
        <v>0</v>
      </c>
      <c r="E51" s="7" t="e">
        <f>'Clapham 25'!$B51/'Clapham 25'!$D51</f>
        <v>#DIV/0!</v>
      </c>
      <c r="F51" s="8">
        <v>45997</v>
      </c>
      <c r="G51" s="12" t="s">
        <v>9</v>
      </c>
    </row>
    <row r="52" spans="1:7" ht="14.25" customHeight="1" x14ac:dyDescent="0.3">
      <c r="A52" s="5">
        <v>51</v>
      </c>
      <c r="B52" s="6"/>
      <c r="C52" s="6"/>
      <c r="D52" s="6">
        <f>'Clapham 25'!$B52+'Clapham 25'!$C52</f>
        <v>0</v>
      </c>
      <c r="E52" s="7" t="e">
        <f>'Clapham 25'!$B52/'Clapham 25'!$D52</f>
        <v>#DIV/0!</v>
      </c>
      <c r="F52" s="8">
        <v>46004</v>
      </c>
      <c r="G52" s="9" t="s">
        <v>9</v>
      </c>
    </row>
    <row r="53" spans="1:7" ht="14.25" customHeight="1" x14ac:dyDescent="0.3">
      <c r="A53" s="10">
        <v>52</v>
      </c>
      <c r="B53" s="11"/>
      <c r="C53" s="11"/>
      <c r="D53" s="6">
        <f>'Clapham 25'!$B53+'Clapham 25'!$C53</f>
        <v>0</v>
      </c>
      <c r="E53" s="7" t="e">
        <f>'Clapham 25'!$B53/'Clapham 25'!$D53</f>
        <v>#DIV/0!</v>
      </c>
      <c r="F53" s="8">
        <v>46011</v>
      </c>
      <c r="G53" s="12" t="s">
        <v>9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21"/>
    </row>
    <row r="55" spans="1:7" ht="14.25" customHeight="1" x14ac:dyDescent="0.3">
      <c r="A55" s="11"/>
      <c r="B55" s="11"/>
      <c r="C55" s="11"/>
      <c r="D55" s="11"/>
      <c r="E55" s="11"/>
      <c r="F55" s="18"/>
      <c r="G55" s="19"/>
    </row>
    <row r="56" spans="1:7" ht="14.25" customHeight="1" x14ac:dyDescent="0.3">
      <c r="A56" s="11"/>
      <c r="B56" s="11"/>
      <c r="C56" s="11"/>
      <c r="D56" s="11"/>
      <c r="E56" s="11"/>
      <c r="F56" s="18"/>
      <c r="G56" s="19"/>
    </row>
    <row r="57" spans="1:7" ht="14.25" customHeight="1" x14ac:dyDescent="0.3">
      <c r="A57" s="11"/>
      <c r="B57" s="11"/>
      <c r="C57" s="11"/>
      <c r="D57" s="11"/>
      <c r="E57" s="11"/>
      <c r="F57" s="18"/>
      <c r="G57" s="19"/>
    </row>
    <row r="58" spans="1:7" ht="14.25" customHeight="1" x14ac:dyDescent="0.3">
      <c r="A58" s="11"/>
      <c r="B58" s="11"/>
      <c r="C58" s="11"/>
      <c r="D58" s="11"/>
      <c r="E58" s="11"/>
      <c r="F58" s="18"/>
      <c r="G58" s="19"/>
    </row>
    <row r="59" spans="1:7" ht="14.25" customHeight="1" x14ac:dyDescent="0.3">
      <c r="A59" s="11"/>
      <c r="B59" s="11"/>
      <c r="C59" s="11"/>
      <c r="D59" s="11"/>
      <c r="E59" s="11"/>
      <c r="F59" s="18"/>
      <c r="G59" s="19"/>
    </row>
    <row r="60" spans="1:7" ht="14.25" customHeight="1" x14ac:dyDescent="0.3">
      <c r="A60" s="11"/>
      <c r="B60" s="11"/>
      <c r="C60" s="11"/>
      <c r="D60" s="11"/>
      <c r="E60" s="11"/>
      <c r="F60" s="18"/>
      <c r="G60" s="19"/>
    </row>
    <row r="61" spans="1:7" ht="14.25" customHeight="1" x14ac:dyDescent="0.3">
      <c r="A61" s="11"/>
      <c r="B61" s="11"/>
      <c r="C61" s="11"/>
      <c r="D61" s="11"/>
      <c r="E61" s="11"/>
      <c r="F61" s="18"/>
      <c r="G61" s="19"/>
    </row>
    <row r="62" spans="1:7" ht="14.25" customHeight="1" x14ac:dyDescent="0.3">
      <c r="A62" s="11"/>
      <c r="B62" s="11"/>
      <c r="C62" s="11"/>
      <c r="D62" s="11"/>
      <c r="E62" s="11"/>
      <c r="F62" s="18"/>
      <c r="G62" s="19"/>
    </row>
    <row r="63" spans="1:7" ht="14.25" customHeight="1" x14ac:dyDescent="0.3">
      <c r="A63" s="11"/>
      <c r="B63" s="11"/>
      <c r="C63" s="11"/>
      <c r="D63" s="11"/>
      <c r="E63" s="11"/>
      <c r="F63" s="18"/>
      <c r="G63" s="19"/>
    </row>
    <row r="64" spans="1:7" ht="14.25" customHeight="1" x14ac:dyDescent="0.3">
      <c r="A64" s="11"/>
      <c r="B64" s="11"/>
      <c r="C64" s="11"/>
      <c r="D64" s="11"/>
      <c r="E64" s="11"/>
      <c r="F64" s="18"/>
      <c r="G64" s="19"/>
    </row>
    <row r="65" spans="1:7" ht="14.25" customHeight="1" x14ac:dyDescent="0.3">
      <c r="A65" s="11"/>
      <c r="B65" s="11"/>
      <c r="C65" s="11"/>
      <c r="D65" s="11"/>
      <c r="E65" s="11"/>
      <c r="F65" s="18"/>
      <c r="G65" s="19"/>
    </row>
    <row r="66" spans="1:7" ht="14.25" customHeight="1" x14ac:dyDescent="0.3">
      <c r="A66" s="11"/>
      <c r="B66" s="11"/>
      <c r="C66" s="11"/>
      <c r="D66" s="11"/>
      <c r="E66" s="11"/>
      <c r="F66" s="18"/>
      <c r="G66" s="19"/>
    </row>
    <row r="67" spans="1:7" ht="14.25" customHeight="1" x14ac:dyDescent="0.3">
      <c r="A67" s="11"/>
      <c r="B67" s="11"/>
      <c r="C67" s="11"/>
      <c r="D67" s="6"/>
      <c r="E67" s="6"/>
      <c r="F67" s="20"/>
      <c r="G67" s="21"/>
    </row>
    <row r="68" spans="1:7" ht="14.25" customHeight="1" x14ac:dyDescent="0.3">
      <c r="A68" s="11"/>
      <c r="B68" s="11"/>
      <c r="C68" s="11"/>
      <c r="D68" s="6"/>
      <c r="E68" s="6"/>
      <c r="F68" s="20"/>
      <c r="G68" s="21"/>
    </row>
    <row r="69" spans="1:7" ht="14.25" customHeight="1" x14ac:dyDescent="0.3">
      <c r="A69" s="11"/>
      <c r="B69" s="11"/>
      <c r="C69" s="11"/>
      <c r="D69" s="6"/>
      <c r="E69" s="6"/>
      <c r="F69" s="20"/>
      <c r="G69" s="21"/>
    </row>
    <row r="70" spans="1:7" ht="14.25" customHeight="1" x14ac:dyDescent="0.3">
      <c r="A70" s="11"/>
      <c r="B70" s="11"/>
      <c r="C70" s="11"/>
      <c r="D70" s="6"/>
      <c r="E70" s="6"/>
      <c r="F70" s="20"/>
      <c r="G70" s="21"/>
    </row>
    <row r="71" spans="1:7" ht="14.25" customHeight="1" x14ac:dyDescent="0.3">
      <c r="A71" s="11"/>
      <c r="B71" s="11"/>
      <c r="C71" s="11"/>
      <c r="D71" s="6"/>
      <c r="E71" s="6"/>
      <c r="F71" s="20"/>
      <c r="G71" s="21"/>
    </row>
    <row r="72" spans="1:7" ht="14.25" customHeight="1" x14ac:dyDescent="0.3">
      <c r="A72" s="11"/>
      <c r="B72" s="11"/>
      <c r="C72" s="11"/>
      <c r="D72" s="6"/>
      <c r="E72" s="6"/>
      <c r="F72" s="20"/>
      <c r="G72" s="21"/>
    </row>
    <row r="73" spans="1:7" ht="14.25" customHeight="1" x14ac:dyDescent="0.3">
      <c r="A73" s="11"/>
      <c r="B73" s="11"/>
      <c r="C73" s="11"/>
      <c r="D73" s="6"/>
      <c r="E73" s="6"/>
      <c r="F73" s="20"/>
      <c r="G73" s="21"/>
    </row>
    <row r="74" spans="1:7" ht="14.25" customHeight="1" x14ac:dyDescent="0.3">
      <c r="A74" s="11"/>
      <c r="B74" s="11"/>
      <c r="C74" s="11"/>
      <c r="D74" s="6"/>
      <c r="E74" s="6"/>
      <c r="F74" s="20"/>
      <c r="G74" s="21"/>
    </row>
    <row r="75" spans="1:7" ht="14.25" customHeight="1" x14ac:dyDescent="0.3">
      <c r="A75" s="11"/>
      <c r="B75" s="11"/>
      <c r="C75" s="11"/>
      <c r="D75" s="6"/>
      <c r="E75" s="6"/>
      <c r="F75" s="20"/>
      <c r="G75" s="21"/>
    </row>
    <row r="76" spans="1:7" ht="14.25" customHeight="1" x14ac:dyDescent="0.3">
      <c r="A76" s="11"/>
      <c r="B76" s="11"/>
      <c r="C76" s="11"/>
      <c r="D76" s="6"/>
      <c r="E76" s="6"/>
      <c r="F76" s="20"/>
      <c r="G76" s="21"/>
    </row>
    <row r="77" spans="1:7" ht="14.25" customHeight="1" x14ac:dyDescent="0.3">
      <c r="A77" s="11"/>
      <c r="B77" s="11"/>
      <c r="C77" s="11"/>
      <c r="D77" s="6"/>
      <c r="E77" s="6"/>
      <c r="F77" s="20"/>
      <c r="G77" s="21"/>
    </row>
    <row r="78" spans="1:7" ht="14.25" customHeight="1" x14ac:dyDescent="0.3">
      <c r="A78" s="11"/>
      <c r="B78" s="11"/>
      <c r="C78" s="11"/>
      <c r="D78" s="6"/>
      <c r="E78" s="6"/>
      <c r="F78" s="20"/>
      <c r="G78" s="21"/>
    </row>
    <row r="79" spans="1:7" ht="14.25" customHeight="1" x14ac:dyDescent="0.3">
      <c r="A79" s="11"/>
      <c r="B79" s="11"/>
      <c r="C79" s="11"/>
      <c r="D79" s="11"/>
      <c r="E79" s="11"/>
      <c r="F79" s="18"/>
      <c r="G79" s="19"/>
    </row>
    <row r="80" spans="1:7" ht="14.25" customHeight="1" x14ac:dyDescent="0.3">
      <c r="A80" s="11"/>
      <c r="B80" s="11"/>
      <c r="C80" s="11"/>
      <c r="D80" s="11"/>
      <c r="E80" s="11"/>
      <c r="F80" s="18"/>
      <c r="G80" s="19"/>
    </row>
    <row r="81" spans="1:7" ht="14.25" customHeight="1" x14ac:dyDescent="0.3">
      <c r="A81" s="11"/>
      <c r="B81" s="11"/>
      <c r="C81" s="11"/>
      <c r="D81" s="11"/>
      <c r="E81" s="11"/>
      <c r="F81" s="18"/>
      <c r="G81" s="19"/>
    </row>
    <row r="82" spans="1:7" ht="14.25" customHeight="1" x14ac:dyDescent="0.3">
      <c r="A82" s="11"/>
      <c r="B82" s="11"/>
      <c r="C82" s="11"/>
      <c r="D82" s="11"/>
      <c r="E82" s="11"/>
      <c r="F82" s="18"/>
      <c r="G82" s="19"/>
    </row>
    <row r="83" spans="1:7" ht="14.25" customHeight="1" x14ac:dyDescent="0.3">
      <c r="A83" s="11"/>
      <c r="B83" s="11"/>
      <c r="C83" s="11"/>
      <c r="D83" s="11"/>
      <c r="E83" s="11"/>
      <c r="F83" s="18"/>
      <c r="G83" s="19"/>
    </row>
    <row r="84" spans="1:7" ht="14.25" customHeight="1" x14ac:dyDescent="0.3">
      <c r="A84" s="11"/>
      <c r="B84" s="11"/>
      <c r="C84" s="11"/>
      <c r="D84" s="11"/>
      <c r="E84" s="11"/>
      <c r="F84" s="18"/>
      <c r="G84" s="19"/>
    </row>
    <row r="85" spans="1:7" ht="14.25" customHeight="1" x14ac:dyDescent="0.3">
      <c r="A85" s="11"/>
      <c r="B85" s="11"/>
      <c r="C85" s="11"/>
      <c r="D85" s="11"/>
      <c r="E85" s="11"/>
      <c r="F85" s="18"/>
      <c r="G85" s="19"/>
    </row>
    <row r="86" spans="1:7" ht="14.25" customHeight="1" x14ac:dyDescent="0.3">
      <c r="A86" s="11"/>
      <c r="B86" s="11"/>
      <c r="C86" s="11"/>
      <c r="D86" s="11"/>
      <c r="E86" s="11"/>
      <c r="F86" s="18"/>
      <c r="G86" s="19"/>
    </row>
    <row r="87" spans="1:7" ht="14.25" customHeight="1" x14ac:dyDescent="0.3">
      <c r="A87" s="11"/>
      <c r="B87" s="11"/>
      <c r="C87" s="11"/>
      <c r="D87" s="11"/>
      <c r="E87" s="11"/>
      <c r="F87" s="18"/>
      <c r="G87" s="19"/>
    </row>
    <row r="88" spans="1:7" ht="14.25" customHeight="1" x14ac:dyDescent="0.3">
      <c r="A88" s="11"/>
      <c r="B88" s="11"/>
      <c r="C88" s="11"/>
      <c r="D88" s="11"/>
      <c r="E88" s="11"/>
      <c r="F88" s="18"/>
      <c r="G88" s="19"/>
    </row>
    <row r="89" spans="1:7" ht="14.25" customHeight="1" x14ac:dyDescent="0.3">
      <c r="A89" s="11"/>
      <c r="B89" s="11"/>
      <c r="C89" s="11"/>
      <c r="D89" s="11"/>
      <c r="E89" s="11"/>
      <c r="F89" s="18"/>
      <c r="G89" s="19"/>
    </row>
    <row r="90" spans="1:7" ht="14.25" customHeight="1" x14ac:dyDescent="0.3">
      <c r="A90" s="11"/>
      <c r="B90" s="11"/>
      <c r="C90" s="11"/>
      <c r="D90" s="11"/>
      <c r="E90" s="11"/>
      <c r="F90" s="18"/>
      <c r="G90" s="19"/>
    </row>
    <row r="91" spans="1:7" ht="14.25" customHeight="1" x14ac:dyDescent="0.3">
      <c r="A91" s="11"/>
      <c r="B91" s="11"/>
      <c r="C91" s="11"/>
      <c r="D91" s="6"/>
      <c r="E91" s="6"/>
      <c r="F91" s="20"/>
      <c r="G91" s="21"/>
    </row>
    <row r="92" spans="1:7" ht="14.25" customHeight="1" x14ac:dyDescent="0.3">
      <c r="A92" s="11"/>
      <c r="B92" s="11"/>
      <c r="C92" s="11"/>
      <c r="D92" s="6"/>
      <c r="E92" s="6"/>
      <c r="F92" s="20"/>
      <c r="G92" s="21"/>
    </row>
    <row r="93" spans="1:7" ht="14.25" customHeight="1" x14ac:dyDescent="0.3">
      <c r="A93" s="11"/>
      <c r="B93" s="11"/>
      <c r="C93" s="11"/>
      <c r="D93" s="6"/>
      <c r="E93" s="6"/>
      <c r="F93" s="20"/>
      <c r="G93" s="21"/>
    </row>
    <row r="94" spans="1:7" ht="14.25" customHeight="1" x14ac:dyDescent="0.3">
      <c r="A94" s="11"/>
      <c r="B94" s="11"/>
      <c r="C94" s="11"/>
      <c r="D94" s="6"/>
      <c r="E94" s="6"/>
      <c r="F94" s="20"/>
      <c r="G94" s="21"/>
    </row>
    <row r="95" spans="1:7" ht="14.25" customHeight="1" x14ac:dyDescent="0.3">
      <c r="A95" s="11"/>
      <c r="B95" s="11"/>
      <c r="C95" s="11"/>
      <c r="D95" s="6"/>
      <c r="E95" s="6"/>
      <c r="F95" s="20"/>
      <c r="G95" s="21"/>
    </row>
    <row r="96" spans="1:7" ht="14.25" customHeight="1" x14ac:dyDescent="0.3">
      <c r="A96" s="11"/>
      <c r="B96" s="11"/>
      <c r="C96" s="11"/>
      <c r="D96" s="6"/>
      <c r="E96" s="6"/>
      <c r="F96" s="20"/>
      <c r="G96" s="21"/>
    </row>
    <row r="97" spans="1:7" ht="14.25" customHeight="1" x14ac:dyDescent="0.3">
      <c r="A97" s="11"/>
      <c r="B97" s="11"/>
      <c r="C97" s="11"/>
      <c r="D97" s="6"/>
      <c r="E97" s="6"/>
      <c r="F97" s="20"/>
      <c r="G97" s="21"/>
    </row>
    <row r="98" spans="1:7" ht="14.25" customHeight="1" x14ac:dyDescent="0.3">
      <c r="A98" s="11"/>
      <c r="B98" s="11"/>
      <c r="C98" s="11"/>
      <c r="D98" s="6"/>
      <c r="E98" s="6"/>
      <c r="F98" s="20"/>
      <c r="G98" s="21"/>
    </row>
    <row r="99" spans="1:7" ht="14.25" customHeight="1" x14ac:dyDescent="0.3">
      <c r="A99" s="11"/>
      <c r="B99" s="11"/>
      <c r="C99" s="11"/>
      <c r="D99" s="6"/>
      <c r="E99" s="6"/>
      <c r="F99" s="20"/>
      <c r="G99" s="21"/>
    </row>
    <row r="100" spans="1:7" ht="14.25" customHeight="1" x14ac:dyDescent="0.3">
      <c r="A100" s="11"/>
      <c r="B100" s="11"/>
      <c r="C100" s="11"/>
      <c r="D100" s="6"/>
      <c r="E100" s="6"/>
      <c r="F100" s="20"/>
      <c r="G100" s="21"/>
    </row>
    <row r="101" spans="1:7" ht="14.25" customHeight="1" x14ac:dyDescent="0.3">
      <c r="A101" s="11"/>
      <c r="B101" s="11"/>
      <c r="C101" s="11"/>
      <c r="D101" s="6"/>
      <c r="E101" s="6"/>
      <c r="F101" s="20"/>
      <c r="G101" s="21"/>
    </row>
    <row r="102" spans="1:7" ht="14.25" customHeight="1" x14ac:dyDescent="0.3">
      <c r="A102" s="11"/>
      <c r="B102" s="11"/>
      <c r="C102" s="11"/>
      <c r="D102" s="6"/>
      <c r="E102" s="6"/>
      <c r="F102" s="20"/>
      <c r="G102" s="21"/>
    </row>
    <row r="103" spans="1:7" ht="14.25" customHeight="1" x14ac:dyDescent="0.3">
      <c r="A103" s="11"/>
      <c r="B103" s="11"/>
      <c r="C103" s="11"/>
      <c r="D103" s="11"/>
      <c r="E103" s="11"/>
      <c r="F103" s="18"/>
      <c r="G103" s="19"/>
    </row>
    <row r="104" spans="1:7" ht="14.25" customHeight="1" x14ac:dyDescent="0.3">
      <c r="A104" s="11"/>
      <c r="B104" s="11"/>
      <c r="C104" s="11"/>
      <c r="D104" s="11"/>
      <c r="E104" s="11"/>
      <c r="F104" s="18"/>
      <c r="G104" s="19"/>
    </row>
    <row r="105" spans="1:7" ht="14.25" customHeight="1" x14ac:dyDescent="0.3">
      <c r="A105" s="11"/>
      <c r="B105" s="11"/>
      <c r="C105" s="11"/>
      <c r="D105" s="11"/>
      <c r="E105" s="11"/>
      <c r="F105" s="18"/>
      <c r="G105" s="19"/>
    </row>
    <row r="106" spans="1:7" ht="14.25" customHeight="1" x14ac:dyDescent="0.3">
      <c r="A106" s="11"/>
      <c r="B106" s="11"/>
      <c r="C106" s="11"/>
      <c r="D106" s="11"/>
      <c r="E106" s="11"/>
      <c r="F106" s="18"/>
      <c r="G106" s="19"/>
    </row>
    <row r="107" spans="1:7" ht="14.25" customHeight="1" x14ac:dyDescent="0.3">
      <c r="A107" s="11"/>
      <c r="B107" s="11"/>
      <c r="C107" s="11"/>
      <c r="D107" s="11"/>
      <c r="E107" s="11"/>
      <c r="F107" s="18"/>
      <c r="G107" s="19"/>
    </row>
    <row r="108" spans="1:7" ht="14.25" customHeight="1" x14ac:dyDescent="0.3">
      <c r="A108" s="11"/>
      <c r="B108" s="11"/>
      <c r="C108" s="11"/>
      <c r="D108" s="11"/>
      <c r="E108" s="11"/>
      <c r="F108" s="18"/>
      <c r="G108" s="19"/>
    </row>
    <row r="109" spans="1:7" ht="14.25" customHeight="1" x14ac:dyDescent="0.3">
      <c r="A109" s="11"/>
      <c r="B109" s="11"/>
      <c r="C109" s="11"/>
      <c r="D109" s="11"/>
      <c r="E109" s="11"/>
      <c r="F109" s="18"/>
      <c r="G109" s="19"/>
    </row>
    <row r="110" spans="1:7" ht="14.25" customHeight="1" x14ac:dyDescent="0.3">
      <c r="A110" s="11"/>
      <c r="B110" s="11"/>
      <c r="C110" s="11"/>
      <c r="D110" s="11"/>
      <c r="E110" s="11"/>
      <c r="F110" s="18"/>
      <c r="G110" s="19"/>
    </row>
    <row r="111" spans="1:7" ht="14.25" customHeight="1" x14ac:dyDescent="0.3">
      <c r="A111" s="11"/>
      <c r="B111" s="11"/>
      <c r="C111" s="11"/>
      <c r="D111" s="11"/>
      <c r="E111" s="11"/>
      <c r="F111" s="18"/>
      <c r="G111" s="19"/>
    </row>
    <row r="112" spans="1:7" ht="14.25" customHeight="1" x14ac:dyDescent="0.3">
      <c r="A112" s="11"/>
      <c r="B112" s="11"/>
      <c r="C112" s="11"/>
      <c r="D112" s="11"/>
      <c r="E112" s="11"/>
      <c r="F112" s="18"/>
      <c r="G112" s="19"/>
    </row>
    <row r="113" spans="1:7" ht="14.25" customHeight="1" x14ac:dyDescent="0.3">
      <c r="A113" s="11"/>
      <c r="B113" s="11"/>
      <c r="C113" s="11"/>
      <c r="D113" s="11"/>
      <c r="E113" s="11"/>
      <c r="F113" s="18"/>
      <c r="G113" s="19"/>
    </row>
    <row r="114" spans="1:7" ht="14.25" customHeight="1" x14ac:dyDescent="0.3">
      <c r="A114" s="11"/>
      <c r="B114" s="11"/>
      <c r="C114" s="11"/>
      <c r="D114" s="11"/>
      <c r="E114" s="11"/>
      <c r="F114" s="18"/>
      <c r="G114" s="19"/>
    </row>
    <row r="115" spans="1:7" ht="14.25" customHeight="1" x14ac:dyDescent="0.3">
      <c r="A115" s="11"/>
      <c r="B115" s="11"/>
      <c r="C115" s="11"/>
      <c r="D115" s="6"/>
      <c r="E115" s="6"/>
      <c r="F115" s="20"/>
      <c r="G115" s="21"/>
    </row>
    <row r="116" spans="1:7" ht="14.25" customHeight="1" x14ac:dyDescent="0.3">
      <c r="A116" s="11"/>
      <c r="B116" s="11"/>
      <c r="C116" s="11"/>
      <c r="D116" s="6"/>
      <c r="E116" s="6"/>
      <c r="F116" s="20"/>
      <c r="G116" s="21"/>
    </row>
    <row r="117" spans="1:7" ht="14.25" customHeight="1" x14ac:dyDescent="0.3">
      <c r="A117" s="11"/>
      <c r="B117" s="11"/>
      <c r="C117" s="11"/>
      <c r="D117" s="6"/>
      <c r="E117" s="6"/>
      <c r="F117" s="20"/>
      <c r="G117" s="21"/>
    </row>
    <row r="118" spans="1:7" ht="14.25" customHeight="1" x14ac:dyDescent="0.3">
      <c r="A118" s="11"/>
      <c r="B118" s="11"/>
      <c r="C118" s="11"/>
      <c r="D118" s="6"/>
      <c r="E118" s="6"/>
      <c r="F118" s="20"/>
      <c r="G118" s="21"/>
    </row>
    <row r="119" spans="1:7" ht="14.25" customHeight="1" x14ac:dyDescent="0.3">
      <c r="A119" s="11"/>
      <c r="B119" s="11"/>
      <c r="C119" s="11"/>
      <c r="D119" s="6"/>
      <c r="E119" s="6"/>
      <c r="F119" s="20"/>
      <c r="G119" s="21"/>
    </row>
    <row r="120" spans="1:7" ht="14.25" customHeight="1" x14ac:dyDescent="0.3">
      <c r="A120" s="11"/>
      <c r="B120" s="11"/>
      <c r="C120" s="11"/>
      <c r="D120" s="6"/>
      <c r="E120" s="6"/>
      <c r="F120" s="20"/>
      <c r="G120" s="21"/>
    </row>
    <row r="121" spans="1:7" ht="14.25" customHeight="1" x14ac:dyDescent="0.3">
      <c r="A121" s="11"/>
      <c r="B121" s="11"/>
      <c r="C121" s="11"/>
      <c r="D121" s="6"/>
      <c r="E121" s="6"/>
      <c r="F121" s="20"/>
      <c r="G121" s="21"/>
    </row>
    <row r="122" spans="1:7" ht="14.25" customHeight="1" x14ac:dyDescent="0.3">
      <c r="A122" s="11"/>
      <c r="B122" s="11"/>
      <c r="C122" s="11"/>
      <c r="D122" s="6"/>
      <c r="E122" s="6"/>
      <c r="F122" s="20"/>
      <c r="G122" s="21"/>
    </row>
    <row r="123" spans="1:7" ht="14.25" customHeight="1" x14ac:dyDescent="0.3">
      <c r="A123" s="11"/>
      <c r="B123" s="11"/>
      <c r="C123" s="11"/>
      <c r="D123" s="6"/>
      <c r="E123" s="6"/>
      <c r="F123" s="20"/>
      <c r="G123" s="21"/>
    </row>
    <row r="124" spans="1:7" ht="14.25" customHeight="1" x14ac:dyDescent="0.3">
      <c r="A124" s="11"/>
      <c r="B124" s="11"/>
      <c r="C124" s="11"/>
      <c r="D124" s="6"/>
      <c r="E124" s="6"/>
      <c r="F124" s="20"/>
      <c r="G124" s="21"/>
    </row>
    <row r="125" spans="1:7" ht="14.25" customHeight="1" x14ac:dyDescent="0.3">
      <c r="A125" s="11"/>
      <c r="B125" s="11"/>
      <c r="C125" s="11"/>
      <c r="D125" s="6"/>
      <c r="E125" s="6"/>
      <c r="F125" s="20"/>
      <c r="G125" s="21"/>
    </row>
    <row r="126" spans="1:7" ht="14.25" customHeight="1" x14ac:dyDescent="0.3">
      <c r="A126" s="11"/>
      <c r="B126" s="11"/>
      <c r="C126" s="11"/>
      <c r="D126" s="6"/>
      <c r="E126" s="6"/>
      <c r="F126" s="20"/>
      <c r="G126" s="21"/>
    </row>
    <row r="127" spans="1:7" ht="14.25" customHeight="1" x14ac:dyDescent="0.3">
      <c r="A127" s="11"/>
      <c r="B127" s="11"/>
      <c r="C127" s="11"/>
      <c r="D127" s="11"/>
      <c r="E127" s="11"/>
      <c r="F127" s="18"/>
      <c r="G127" s="19"/>
    </row>
    <row r="128" spans="1:7" ht="14.25" customHeight="1" x14ac:dyDescent="0.3">
      <c r="A128" s="11"/>
      <c r="B128" s="11"/>
      <c r="C128" s="11"/>
      <c r="D128" s="11"/>
      <c r="E128" s="11"/>
      <c r="F128" s="18"/>
      <c r="G128" s="19"/>
    </row>
    <row r="129" spans="1:7" ht="14.25" customHeight="1" x14ac:dyDescent="0.3">
      <c r="A129" s="11"/>
      <c r="B129" s="11"/>
      <c r="C129" s="11"/>
      <c r="D129" s="11"/>
      <c r="E129" s="11"/>
      <c r="F129" s="18"/>
      <c r="G129" s="19"/>
    </row>
    <row r="130" spans="1:7" ht="14.25" customHeight="1" x14ac:dyDescent="0.3">
      <c r="A130" s="11"/>
      <c r="B130" s="11"/>
      <c r="C130" s="11"/>
      <c r="D130" s="11"/>
      <c r="E130" s="11"/>
      <c r="F130" s="18"/>
      <c r="G130" s="19"/>
    </row>
    <row r="131" spans="1:7" ht="14.25" customHeight="1" x14ac:dyDescent="0.3">
      <c r="A131" s="11"/>
      <c r="B131" s="11"/>
      <c r="C131" s="11"/>
      <c r="D131" s="11"/>
      <c r="E131" s="11"/>
      <c r="F131" s="18"/>
      <c r="G131" s="19"/>
    </row>
    <row r="132" spans="1:7" ht="14.25" customHeight="1" x14ac:dyDescent="0.3">
      <c r="A132" s="11"/>
      <c r="B132" s="11"/>
      <c r="C132" s="11"/>
      <c r="D132" s="11"/>
      <c r="E132" s="11"/>
      <c r="F132" s="18"/>
      <c r="G132" s="19"/>
    </row>
    <row r="133" spans="1:7" ht="14.25" customHeight="1" x14ac:dyDescent="0.3">
      <c r="A133" s="11"/>
      <c r="B133" s="11"/>
      <c r="C133" s="11"/>
      <c r="D133" s="11"/>
      <c r="E133" s="11"/>
      <c r="F133" s="18"/>
      <c r="G133" s="19"/>
    </row>
    <row r="134" spans="1:7" ht="14.25" customHeight="1" x14ac:dyDescent="0.3">
      <c r="A134" s="11"/>
      <c r="B134" s="11"/>
      <c r="C134" s="11"/>
      <c r="D134" s="11"/>
      <c r="E134" s="11"/>
      <c r="F134" s="18"/>
      <c r="G134" s="19"/>
    </row>
    <row r="135" spans="1:7" ht="14.25" customHeight="1" x14ac:dyDescent="0.3">
      <c r="A135" s="11"/>
      <c r="B135" s="11"/>
      <c r="C135" s="11"/>
      <c r="D135" s="11"/>
      <c r="E135" s="11"/>
      <c r="F135" s="18"/>
      <c r="G135" s="19"/>
    </row>
    <row r="136" spans="1:7" ht="14.25" customHeight="1" x14ac:dyDescent="0.3">
      <c r="A136" s="11"/>
      <c r="B136" s="11"/>
      <c r="C136" s="11"/>
      <c r="D136" s="11"/>
      <c r="E136" s="11"/>
      <c r="F136" s="18"/>
      <c r="G136" s="19"/>
    </row>
    <row r="137" spans="1:7" ht="14.25" customHeight="1" x14ac:dyDescent="0.3">
      <c r="A137" s="11"/>
      <c r="B137" s="11"/>
      <c r="C137" s="11"/>
      <c r="D137" s="11"/>
      <c r="E137" s="11"/>
      <c r="F137" s="18"/>
      <c r="G137" s="19"/>
    </row>
    <row r="138" spans="1:7" ht="14.25" customHeight="1" x14ac:dyDescent="0.3">
      <c r="A138" s="11"/>
      <c r="B138" s="11"/>
      <c r="C138" s="11"/>
      <c r="D138" s="11"/>
      <c r="E138" s="11"/>
      <c r="F138" s="18"/>
      <c r="G138" s="19"/>
    </row>
    <row r="139" spans="1:7" ht="14.25" customHeight="1" x14ac:dyDescent="0.3">
      <c r="A139" s="11"/>
      <c r="B139" s="11"/>
      <c r="C139" s="11"/>
      <c r="D139" s="6"/>
      <c r="E139" s="6"/>
      <c r="F139" s="20"/>
      <c r="G139" s="21"/>
    </row>
    <row r="140" spans="1:7" ht="14.25" customHeight="1" x14ac:dyDescent="0.3">
      <c r="A140" s="11"/>
      <c r="B140" s="11"/>
      <c r="C140" s="11"/>
      <c r="D140" s="6"/>
      <c r="E140" s="6"/>
      <c r="F140" s="20"/>
      <c r="G140" s="21"/>
    </row>
    <row r="141" spans="1:7" ht="14.25" customHeight="1" x14ac:dyDescent="0.3">
      <c r="A141" s="11"/>
      <c r="B141" s="11"/>
      <c r="C141" s="11"/>
      <c r="D141" s="6"/>
      <c r="E141" s="6"/>
      <c r="F141" s="20"/>
      <c r="G141" s="21"/>
    </row>
    <row r="142" spans="1:7" ht="14.25" customHeight="1" x14ac:dyDescent="0.3">
      <c r="A142" s="11"/>
      <c r="B142" s="11"/>
      <c r="C142" s="11"/>
      <c r="D142" s="6"/>
      <c r="E142" s="6"/>
      <c r="F142" s="20"/>
      <c r="G142" s="21"/>
    </row>
    <row r="143" spans="1:7" ht="14.25" customHeight="1" x14ac:dyDescent="0.3">
      <c r="A143" s="11"/>
      <c r="B143" s="11"/>
      <c r="C143" s="11"/>
      <c r="D143" s="6"/>
      <c r="E143" s="6"/>
      <c r="F143" s="20"/>
      <c r="G143" s="21"/>
    </row>
    <row r="144" spans="1:7" ht="14.25" customHeight="1" x14ac:dyDescent="0.3">
      <c r="A144" s="11"/>
      <c r="B144" s="11"/>
      <c r="C144" s="11"/>
      <c r="D144" s="6"/>
      <c r="E144" s="6"/>
      <c r="F144" s="20"/>
      <c r="G144" s="21"/>
    </row>
    <row r="145" spans="1:7" ht="14.25" customHeight="1" x14ac:dyDescent="0.3">
      <c r="A145" s="11"/>
      <c r="B145" s="11"/>
      <c r="C145" s="11"/>
      <c r="D145" s="6"/>
      <c r="E145" s="6"/>
      <c r="F145" s="20"/>
      <c r="G145" s="21"/>
    </row>
    <row r="146" spans="1:7" ht="14.25" customHeight="1" x14ac:dyDescent="0.3">
      <c r="A146" s="11"/>
      <c r="B146" s="11"/>
      <c r="C146" s="11"/>
      <c r="D146" s="6"/>
      <c r="E146" s="6"/>
      <c r="F146" s="20"/>
      <c r="G146" s="21"/>
    </row>
    <row r="147" spans="1:7" ht="14.25" customHeight="1" x14ac:dyDescent="0.3">
      <c r="A147" s="11"/>
      <c r="B147" s="11"/>
      <c r="C147" s="11"/>
      <c r="D147" s="6"/>
      <c r="E147" s="6"/>
      <c r="F147" s="20"/>
      <c r="G147" s="21"/>
    </row>
    <row r="148" spans="1:7" ht="14.25" customHeight="1" x14ac:dyDescent="0.3">
      <c r="A148" s="11"/>
      <c r="B148" s="11"/>
      <c r="C148" s="11"/>
      <c r="D148" s="6"/>
      <c r="E148" s="6"/>
      <c r="F148" s="20"/>
      <c r="G148" s="21"/>
    </row>
    <row r="149" spans="1:7" ht="14.25" customHeight="1" x14ac:dyDescent="0.3">
      <c r="A149" s="11"/>
      <c r="B149" s="11"/>
      <c r="C149" s="11"/>
      <c r="D149" s="6"/>
      <c r="E149" s="6"/>
      <c r="F149" s="20"/>
      <c r="G149" s="21"/>
    </row>
    <row r="150" spans="1:7" ht="14.25" customHeight="1" x14ac:dyDescent="0.3">
      <c r="A150" s="11"/>
      <c r="B150" s="11"/>
      <c r="C150" s="11"/>
      <c r="D150" s="6"/>
      <c r="E150" s="6"/>
      <c r="F150" s="20"/>
      <c r="G150" s="21"/>
    </row>
    <row r="151" spans="1:7" ht="14.25" customHeight="1" x14ac:dyDescent="0.3">
      <c r="A151" s="11"/>
      <c r="B151" s="11"/>
      <c r="C151" s="11"/>
      <c r="D151" s="11"/>
      <c r="E151" s="11"/>
      <c r="F151" s="18"/>
      <c r="G151" s="19"/>
    </row>
    <row r="152" spans="1:7" ht="14.25" customHeight="1" x14ac:dyDescent="0.3">
      <c r="A152" s="11"/>
      <c r="B152" s="11"/>
      <c r="C152" s="11"/>
      <c r="D152" s="11"/>
      <c r="E152" s="11"/>
      <c r="F152" s="18"/>
      <c r="G152" s="19"/>
    </row>
    <row r="153" spans="1:7" ht="14.25" customHeight="1" x14ac:dyDescent="0.3">
      <c r="A153" s="11"/>
      <c r="B153" s="11"/>
      <c r="C153" s="11"/>
      <c r="D153" s="11"/>
      <c r="E153" s="11"/>
      <c r="F153" s="18"/>
      <c r="G153" s="19"/>
    </row>
    <row r="154" spans="1:7" ht="14.25" customHeight="1" x14ac:dyDescent="0.3">
      <c r="A154" s="11"/>
      <c r="B154" s="11"/>
      <c r="C154" s="11"/>
      <c r="D154" s="11"/>
      <c r="E154" s="11"/>
      <c r="F154" s="18"/>
      <c r="G154" s="19"/>
    </row>
    <row r="155" spans="1:7" ht="14.25" customHeight="1" x14ac:dyDescent="0.3">
      <c r="A155" s="11"/>
      <c r="B155" s="11"/>
      <c r="C155" s="11"/>
      <c r="D155" s="11"/>
      <c r="E155" s="11"/>
      <c r="F155" s="18"/>
      <c r="G155" s="19"/>
    </row>
    <row r="156" spans="1:7" ht="14.25" customHeight="1" x14ac:dyDescent="0.3">
      <c r="A156" s="11"/>
      <c r="B156" s="11"/>
      <c r="C156" s="11"/>
      <c r="D156" s="11"/>
      <c r="E156" s="11"/>
      <c r="F156" s="18"/>
      <c r="G156" s="19"/>
    </row>
    <row r="157" spans="1:7" ht="14.25" customHeight="1" x14ac:dyDescent="0.3">
      <c r="A157" s="11"/>
      <c r="B157" s="11"/>
      <c r="C157" s="11"/>
      <c r="D157" s="11"/>
      <c r="E157" s="11"/>
      <c r="F157" s="18"/>
      <c r="G157" s="19"/>
    </row>
    <row r="158" spans="1:7" ht="14.25" customHeight="1" x14ac:dyDescent="0.3">
      <c r="A158" s="11"/>
      <c r="B158" s="11"/>
      <c r="C158" s="11"/>
      <c r="D158" s="11"/>
      <c r="E158" s="11"/>
      <c r="F158" s="18"/>
      <c r="G158" s="19"/>
    </row>
    <row r="159" spans="1:7" ht="14.25" customHeight="1" x14ac:dyDescent="0.3">
      <c r="A159" s="11"/>
      <c r="B159" s="11"/>
      <c r="C159" s="11"/>
      <c r="D159" s="11"/>
      <c r="E159" s="11"/>
      <c r="F159" s="18"/>
      <c r="G159" s="19"/>
    </row>
    <row r="160" spans="1:7" ht="14.25" customHeight="1" x14ac:dyDescent="0.3">
      <c r="A160" s="11"/>
      <c r="B160" s="11"/>
      <c r="C160" s="11"/>
      <c r="D160" s="11"/>
      <c r="E160" s="11"/>
      <c r="F160" s="18"/>
      <c r="G160" s="19"/>
    </row>
    <row r="161" spans="1:7" ht="14.25" customHeight="1" x14ac:dyDescent="0.3">
      <c r="A161" s="11"/>
      <c r="B161" s="11"/>
      <c r="C161" s="11"/>
      <c r="D161" s="11"/>
      <c r="E161" s="11"/>
      <c r="F161" s="18"/>
      <c r="G161" s="19"/>
    </row>
    <row r="162" spans="1:7" ht="14.25" customHeight="1" x14ac:dyDescent="0.3">
      <c r="A162" s="11"/>
      <c r="B162" s="11"/>
      <c r="C162" s="11"/>
      <c r="D162" s="11"/>
      <c r="E162" s="11"/>
      <c r="F162" s="18"/>
      <c r="G162" s="19"/>
    </row>
    <row r="163" spans="1:7" ht="14.25" customHeight="1" x14ac:dyDescent="0.3">
      <c r="A163" s="11"/>
      <c r="B163" s="11"/>
      <c r="C163" s="11"/>
      <c r="D163" s="6"/>
      <c r="E163" s="6"/>
      <c r="F163" s="20"/>
      <c r="G163" s="21"/>
    </row>
    <row r="164" spans="1:7" ht="14.25" customHeight="1" x14ac:dyDescent="0.3">
      <c r="A164" s="11"/>
      <c r="B164" s="11"/>
      <c r="C164" s="11"/>
      <c r="D164" s="6"/>
      <c r="E164" s="6"/>
      <c r="F164" s="20"/>
      <c r="G164" s="21"/>
    </row>
    <row r="165" spans="1:7" ht="14.25" customHeight="1" x14ac:dyDescent="0.3">
      <c r="A165" s="11"/>
      <c r="B165" s="11"/>
      <c r="C165" s="11"/>
      <c r="D165" s="6"/>
      <c r="E165" s="6"/>
      <c r="F165" s="20"/>
      <c r="G165" s="21"/>
    </row>
    <row r="166" spans="1:7" ht="14.25" customHeight="1" x14ac:dyDescent="0.3">
      <c r="A166" s="11"/>
      <c r="B166" s="11"/>
      <c r="C166" s="11"/>
      <c r="D166" s="6"/>
      <c r="E166" s="6"/>
      <c r="F166" s="20"/>
      <c r="G166" s="21"/>
    </row>
    <row r="167" spans="1:7" ht="14.25" customHeight="1" x14ac:dyDescent="0.3">
      <c r="A167" s="11"/>
      <c r="B167" s="11"/>
      <c r="C167" s="11"/>
      <c r="D167" s="6"/>
      <c r="E167" s="6"/>
      <c r="F167" s="20"/>
      <c r="G167" s="21"/>
    </row>
    <row r="168" spans="1:7" ht="14.25" customHeight="1" x14ac:dyDescent="0.3">
      <c r="A168" s="11"/>
      <c r="B168" s="11"/>
      <c r="C168" s="11"/>
      <c r="D168" s="6"/>
      <c r="E168" s="6"/>
      <c r="F168" s="20"/>
      <c r="G168" s="21"/>
    </row>
    <row r="169" spans="1:7" ht="14.25" customHeight="1" x14ac:dyDescent="0.3">
      <c r="A169" s="11"/>
      <c r="B169" s="11"/>
      <c r="C169" s="11"/>
      <c r="D169" s="6"/>
      <c r="E169" s="6"/>
      <c r="F169" s="20"/>
      <c r="G169" s="21"/>
    </row>
    <row r="170" spans="1:7" ht="14.25" customHeight="1" x14ac:dyDescent="0.3">
      <c r="A170" s="11"/>
      <c r="B170" s="11"/>
      <c r="C170" s="11"/>
      <c r="D170" s="6"/>
      <c r="E170" s="6"/>
      <c r="F170" s="20"/>
      <c r="G170" s="21"/>
    </row>
    <row r="171" spans="1:7" ht="14.25" customHeight="1" x14ac:dyDescent="0.3">
      <c r="A171" s="11"/>
      <c r="B171" s="11"/>
      <c r="C171" s="11"/>
      <c r="D171" s="6"/>
      <c r="E171" s="6"/>
      <c r="F171" s="20"/>
      <c r="G171" s="21"/>
    </row>
    <row r="172" spans="1:7" ht="14.25" customHeight="1" x14ac:dyDescent="0.3">
      <c r="A172" s="11"/>
      <c r="B172" s="11"/>
      <c r="C172" s="11"/>
      <c r="D172" s="6"/>
      <c r="E172" s="6"/>
      <c r="F172" s="20"/>
      <c r="G172" s="21"/>
    </row>
    <row r="173" spans="1:7" ht="14.25" customHeight="1" x14ac:dyDescent="0.3">
      <c r="A173" s="11"/>
      <c r="B173" s="11"/>
      <c r="C173" s="11"/>
      <c r="D173" s="6"/>
      <c r="E173" s="6"/>
      <c r="F173" s="20"/>
      <c r="G173" s="21"/>
    </row>
    <row r="174" spans="1:7" ht="14.25" customHeight="1" x14ac:dyDescent="0.3">
      <c r="A174" s="11"/>
      <c r="B174" s="11"/>
      <c r="C174" s="11"/>
      <c r="D174" s="6"/>
      <c r="E174" s="6"/>
      <c r="F174" s="20"/>
      <c r="G174" s="21"/>
    </row>
    <row r="175" spans="1:7" ht="14.25" customHeight="1" x14ac:dyDescent="0.3">
      <c r="A175" s="11"/>
      <c r="B175" s="11"/>
      <c r="C175" s="11"/>
      <c r="D175" s="11"/>
      <c r="E175" s="11"/>
      <c r="F175" s="18"/>
      <c r="G175" s="19"/>
    </row>
    <row r="176" spans="1:7" ht="14.25" customHeight="1" x14ac:dyDescent="0.3">
      <c r="A176" s="11"/>
      <c r="B176" s="11"/>
      <c r="C176" s="11"/>
      <c r="D176" s="11"/>
      <c r="E176" s="11"/>
      <c r="F176" s="18"/>
      <c r="G176" s="19"/>
    </row>
    <row r="177" spans="1:7" ht="14.25" customHeight="1" x14ac:dyDescent="0.3">
      <c r="A177" s="11"/>
      <c r="B177" s="11"/>
      <c r="C177" s="11"/>
      <c r="D177" s="11"/>
      <c r="E177" s="11"/>
      <c r="F177" s="18"/>
      <c r="G177" s="19"/>
    </row>
    <row r="178" spans="1:7" ht="14.25" customHeight="1" x14ac:dyDescent="0.3">
      <c r="A178" s="11"/>
      <c r="B178" s="11"/>
      <c r="C178" s="11"/>
      <c r="D178" s="11"/>
      <c r="E178" s="11"/>
      <c r="F178" s="18"/>
      <c r="G178" s="19"/>
    </row>
    <row r="179" spans="1:7" ht="14.25" customHeight="1" x14ac:dyDescent="0.3">
      <c r="A179" s="11"/>
      <c r="B179" s="11"/>
      <c r="C179" s="11"/>
      <c r="D179" s="11"/>
      <c r="E179" s="11"/>
      <c r="F179" s="18"/>
      <c r="G179" s="19"/>
    </row>
    <row r="180" spans="1:7" ht="14.25" customHeight="1" x14ac:dyDescent="0.3">
      <c r="A180" s="11"/>
      <c r="B180" s="11"/>
      <c r="C180" s="11"/>
      <c r="D180" s="11"/>
      <c r="E180" s="11"/>
      <c r="F180" s="18"/>
      <c r="G180" s="19"/>
    </row>
    <row r="181" spans="1:7" ht="14.25" customHeight="1" x14ac:dyDescent="0.3">
      <c r="A181" s="11"/>
      <c r="B181" s="11"/>
      <c r="C181" s="11"/>
      <c r="D181" s="11"/>
      <c r="E181" s="11"/>
      <c r="F181" s="18"/>
      <c r="G181" s="19"/>
    </row>
    <row r="182" spans="1:7" ht="14.25" customHeight="1" x14ac:dyDescent="0.3">
      <c r="A182" s="11"/>
      <c r="B182" s="11"/>
      <c r="C182" s="11"/>
      <c r="D182" s="11"/>
      <c r="E182" s="11"/>
      <c r="F182" s="18"/>
      <c r="G182" s="19"/>
    </row>
    <row r="183" spans="1:7" ht="14.25" customHeight="1" x14ac:dyDescent="0.3">
      <c r="A183" s="11"/>
      <c r="B183" s="11"/>
      <c r="C183" s="11"/>
      <c r="D183" s="11"/>
      <c r="E183" s="11"/>
      <c r="F183" s="18"/>
      <c r="G183" s="19"/>
    </row>
    <row r="184" spans="1:7" ht="14.25" customHeight="1" x14ac:dyDescent="0.3">
      <c r="A184" s="11"/>
      <c r="B184" s="11"/>
      <c r="C184" s="11"/>
      <c r="D184" s="11"/>
      <c r="E184" s="11"/>
      <c r="F184" s="18"/>
      <c r="G184" s="19"/>
    </row>
    <row r="185" spans="1:7" ht="14.25" customHeight="1" x14ac:dyDescent="0.3">
      <c r="A185" s="11"/>
      <c r="B185" s="11"/>
      <c r="C185" s="11"/>
      <c r="D185" s="11"/>
      <c r="E185" s="11"/>
      <c r="F185" s="18"/>
      <c r="G185" s="19"/>
    </row>
    <row r="186" spans="1:7" ht="14.25" customHeight="1" x14ac:dyDescent="0.3">
      <c r="A186" s="11"/>
      <c r="B186" s="11"/>
      <c r="C186" s="11"/>
      <c r="D186" s="11"/>
      <c r="E186" s="11"/>
      <c r="F186" s="18"/>
      <c r="G186" s="19"/>
    </row>
    <row r="187" spans="1:7" ht="14.25" customHeight="1" x14ac:dyDescent="0.3">
      <c r="A187" s="11"/>
      <c r="B187" s="11"/>
      <c r="C187" s="11"/>
      <c r="D187" s="6"/>
      <c r="E187" s="6"/>
      <c r="F187" s="20"/>
      <c r="G187" s="21"/>
    </row>
    <row r="188" spans="1:7" ht="14.25" customHeight="1" x14ac:dyDescent="0.3">
      <c r="A188" s="11"/>
      <c r="B188" s="11"/>
      <c r="C188" s="11"/>
      <c r="D188" s="6"/>
      <c r="E188" s="6"/>
      <c r="F188" s="20"/>
      <c r="G188" s="21"/>
    </row>
    <row r="189" spans="1:7" ht="14.25" customHeight="1" x14ac:dyDescent="0.3">
      <c r="A189" s="11"/>
      <c r="B189" s="11"/>
      <c r="C189" s="11"/>
      <c r="D189" s="6"/>
      <c r="E189" s="6"/>
      <c r="F189" s="20"/>
      <c r="G189" s="21"/>
    </row>
    <row r="190" spans="1:7" ht="14.25" customHeight="1" x14ac:dyDescent="0.3">
      <c r="A190" s="11"/>
      <c r="B190" s="11"/>
      <c r="C190" s="11"/>
      <c r="D190" s="6"/>
      <c r="E190" s="6"/>
      <c r="F190" s="20"/>
      <c r="G190" s="21"/>
    </row>
    <row r="191" spans="1:7" ht="14.25" customHeight="1" x14ac:dyDescent="0.3">
      <c r="A191" s="11"/>
      <c r="B191" s="11"/>
      <c r="C191" s="11"/>
      <c r="D191" s="6"/>
      <c r="E191" s="6"/>
      <c r="F191" s="20"/>
      <c r="G191" s="21"/>
    </row>
    <row r="192" spans="1:7" ht="14.25" customHeight="1" x14ac:dyDescent="0.3">
      <c r="A192" s="11"/>
      <c r="B192" s="11"/>
      <c r="C192" s="11"/>
      <c r="D192" s="6"/>
      <c r="E192" s="6"/>
      <c r="F192" s="20"/>
      <c r="G192" s="21"/>
    </row>
    <row r="193" spans="1:7" ht="14.25" customHeight="1" x14ac:dyDescent="0.3">
      <c r="A193" s="11"/>
      <c r="B193" s="11"/>
      <c r="C193" s="11"/>
      <c r="D193" s="6"/>
      <c r="E193" s="6"/>
      <c r="F193" s="20"/>
      <c r="G193" s="21"/>
    </row>
    <row r="194" spans="1:7" ht="14.25" customHeight="1" x14ac:dyDescent="0.3">
      <c r="A194" s="11"/>
      <c r="B194" s="11"/>
      <c r="C194" s="11"/>
      <c r="D194" s="6"/>
      <c r="E194" s="6"/>
      <c r="F194" s="20"/>
      <c r="G194" s="21"/>
    </row>
    <row r="195" spans="1:7" ht="14.25" customHeight="1" x14ac:dyDescent="0.3">
      <c r="A195" s="11"/>
      <c r="B195" s="11"/>
      <c r="C195" s="11"/>
      <c r="D195" s="6"/>
      <c r="E195" s="6"/>
      <c r="F195" s="20"/>
      <c r="G195" s="21"/>
    </row>
    <row r="196" spans="1:7" ht="14.25" customHeight="1" x14ac:dyDescent="0.3">
      <c r="A196" s="11"/>
      <c r="B196" s="11"/>
      <c r="C196" s="11"/>
      <c r="D196" s="6"/>
      <c r="E196" s="6"/>
      <c r="F196" s="20"/>
      <c r="G196" s="21"/>
    </row>
    <row r="197" spans="1:7" ht="14.25" customHeight="1" x14ac:dyDescent="0.3">
      <c r="A197" s="11"/>
      <c r="B197" s="11"/>
      <c r="C197" s="11"/>
      <c r="D197" s="6"/>
      <c r="E197" s="6"/>
      <c r="F197" s="20"/>
      <c r="G197" s="21"/>
    </row>
    <row r="198" spans="1:7" ht="14.25" customHeight="1" x14ac:dyDescent="0.3">
      <c r="A198" s="11"/>
      <c r="B198" s="11"/>
      <c r="C198" s="11"/>
      <c r="D198" s="6"/>
      <c r="E198" s="6"/>
      <c r="F198" s="20"/>
      <c r="G198" s="21"/>
    </row>
    <row r="199" spans="1:7" ht="14.25" customHeight="1" x14ac:dyDescent="0.3">
      <c r="A199" s="11"/>
      <c r="B199" s="11"/>
      <c r="C199" s="11"/>
      <c r="D199" s="11"/>
      <c r="E199" s="11"/>
      <c r="F199" s="18"/>
      <c r="G199" s="19"/>
    </row>
    <row r="200" spans="1:7" ht="14.25" customHeight="1" x14ac:dyDescent="0.3">
      <c r="A200" s="11"/>
      <c r="B200" s="11"/>
      <c r="C200" s="11"/>
      <c r="D200" s="11"/>
      <c r="E200" s="11"/>
      <c r="F200" s="18"/>
      <c r="G200" s="19"/>
    </row>
    <row r="201" spans="1:7" ht="14.25" customHeight="1" x14ac:dyDescent="0.3">
      <c r="A201" s="11"/>
      <c r="B201" s="11"/>
      <c r="C201" s="11"/>
      <c r="D201" s="11"/>
      <c r="E201" s="11"/>
      <c r="F201" s="18"/>
      <c r="G201" s="19"/>
    </row>
    <row r="202" spans="1:7" ht="14.25" customHeight="1" x14ac:dyDescent="0.3">
      <c r="A202" s="11"/>
      <c r="B202" s="11"/>
      <c r="C202" s="11"/>
      <c r="D202" s="11"/>
      <c r="E202" s="11"/>
      <c r="F202" s="18"/>
      <c r="G202" s="19"/>
    </row>
    <row r="203" spans="1:7" ht="14.25" customHeight="1" x14ac:dyDescent="0.3">
      <c r="A203" s="11"/>
      <c r="B203" s="11"/>
      <c r="C203" s="11"/>
      <c r="D203" s="11"/>
      <c r="E203" s="11"/>
      <c r="F203" s="18"/>
      <c r="G203" s="19"/>
    </row>
    <row r="204" spans="1:7" ht="14.25" customHeight="1" x14ac:dyDescent="0.3">
      <c r="A204" s="11"/>
      <c r="B204" s="11"/>
      <c r="C204" s="11"/>
      <c r="D204" s="11"/>
      <c r="E204" s="11"/>
      <c r="F204" s="18"/>
      <c r="G204" s="19"/>
    </row>
    <row r="205" spans="1:7" ht="14.25" customHeight="1" x14ac:dyDescent="0.3">
      <c r="A205" s="11"/>
      <c r="B205" s="11"/>
      <c r="C205" s="11"/>
      <c r="D205" s="11"/>
      <c r="E205" s="11"/>
      <c r="F205" s="18"/>
      <c r="G205" s="19"/>
    </row>
    <row r="206" spans="1:7" ht="14.25" customHeight="1" x14ac:dyDescent="0.3">
      <c r="A206" s="11"/>
      <c r="B206" s="11"/>
      <c r="C206" s="11"/>
      <c r="D206" s="11"/>
      <c r="E206" s="11"/>
      <c r="F206" s="18"/>
      <c r="G206" s="19"/>
    </row>
    <row r="207" spans="1:7" ht="14.25" customHeight="1" x14ac:dyDescent="0.3">
      <c r="A207" s="11"/>
      <c r="B207" s="11"/>
      <c r="C207" s="11"/>
      <c r="D207" s="11"/>
      <c r="E207" s="11"/>
      <c r="F207" s="18"/>
      <c r="G207" s="19"/>
    </row>
    <row r="208" spans="1:7" ht="14.25" customHeight="1" x14ac:dyDescent="0.3">
      <c r="A208" s="11"/>
      <c r="B208" s="11"/>
      <c r="C208" s="11"/>
      <c r="D208" s="11"/>
      <c r="E208" s="11"/>
      <c r="F208" s="18"/>
      <c r="G208" s="19"/>
    </row>
    <row r="209" spans="1:7" ht="14.25" customHeight="1" x14ac:dyDescent="0.3">
      <c r="A209" s="11"/>
      <c r="B209" s="11"/>
      <c r="C209" s="11"/>
      <c r="D209" s="11"/>
      <c r="E209" s="11"/>
      <c r="F209" s="18"/>
      <c r="G209" s="19"/>
    </row>
    <row r="210" spans="1:7" ht="14.25" customHeight="1" x14ac:dyDescent="0.3">
      <c r="A210" s="11"/>
      <c r="B210" s="11"/>
      <c r="C210" s="11"/>
      <c r="D210" s="11"/>
      <c r="E210" s="11"/>
      <c r="F210" s="18"/>
      <c r="G210" s="19"/>
    </row>
    <row r="211" spans="1:7" ht="14.25" customHeight="1" x14ac:dyDescent="0.3">
      <c r="A211" s="11"/>
      <c r="B211" s="11"/>
      <c r="C211" s="11"/>
      <c r="D211" s="6"/>
      <c r="E211" s="6"/>
      <c r="F211" s="20"/>
      <c r="G211" s="21"/>
    </row>
    <row r="212" spans="1:7" ht="14.25" customHeight="1" x14ac:dyDescent="0.3">
      <c r="A212" s="11"/>
      <c r="B212" s="11"/>
      <c r="C212" s="11"/>
      <c r="D212" s="6"/>
      <c r="E212" s="6"/>
      <c r="F212" s="20"/>
      <c r="G212" s="21"/>
    </row>
    <row r="213" spans="1:7" ht="14.25" customHeight="1" x14ac:dyDescent="0.3">
      <c r="A213" s="11"/>
      <c r="B213" s="11"/>
      <c r="C213" s="11"/>
      <c r="D213" s="6"/>
      <c r="E213" s="6"/>
      <c r="F213" s="20"/>
      <c r="G213" s="21"/>
    </row>
    <row r="214" spans="1:7" ht="14.25" customHeight="1" x14ac:dyDescent="0.3">
      <c r="A214" s="11"/>
      <c r="B214" s="11"/>
      <c r="C214" s="11"/>
      <c r="D214" s="6"/>
      <c r="E214" s="6"/>
      <c r="F214" s="20"/>
      <c r="G214" s="21"/>
    </row>
    <row r="215" spans="1:7" ht="14.25" customHeight="1" x14ac:dyDescent="0.3">
      <c r="A215" s="11"/>
      <c r="B215" s="11"/>
      <c r="C215" s="11"/>
      <c r="D215" s="6"/>
      <c r="E215" s="6"/>
      <c r="F215" s="20"/>
      <c r="G215" s="21"/>
    </row>
    <row r="216" spans="1:7" ht="14.25" customHeight="1" x14ac:dyDescent="0.3">
      <c r="A216" s="11"/>
      <c r="B216" s="11"/>
      <c r="C216" s="11"/>
      <c r="D216" s="6"/>
      <c r="E216" s="6"/>
      <c r="F216" s="20"/>
      <c r="G216" s="21"/>
    </row>
    <row r="217" spans="1:7" ht="14.25" customHeight="1" x14ac:dyDescent="0.3">
      <c r="A217" s="11"/>
      <c r="B217" s="11"/>
      <c r="C217" s="11"/>
      <c r="D217" s="6"/>
      <c r="E217" s="6"/>
      <c r="F217" s="20"/>
      <c r="G217" s="21"/>
    </row>
    <row r="218" spans="1:7" ht="14.25" customHeight="1" x14ac:dyDescent="0.3">
      <c r="A218" s="11"/>
      <c r="B218" s="11"/>
      <c r="C218" s="11"/>
      <c r="D218" s="6"/>
      <c r="E218" s="6"/>
      <c r="F218" s="20"/>
      <c r="G218" s="21"/>
    </row>
    <row r="219" spans="1:7" ht="14.25" customHeight="1" x14ac:dyDescent="0.3">
      <c r="A219" s="11"/>
      <c r="B219" s="11"/>
      <c r="C219" s="11"/>
      <c r="D219" s="6"/>
      <c r="E219" s="6"/>
      <c r="F219" s="20"/>
      <c r="G219" s="21"/>
    </row>
    <row r="220" spans="1:7" ht="14.25" customHeight="1" x14ac:dyDescent="0.3">
      <c r="A220" s="11"/>
      <c r="B220" s="11"/>
      <c r="C220" s="11"/>
      <c r="D220" s="6"/>
      <c r="E220" s="6"/>
      <c r="F220" s="20"/>
      <c r="G220" s="21"/>
    </row>
    <row r="221" spans="1:7" ht="14.25" customHeight="1" x14ac:dyDescent="0.3">
      <c r="A221" s="11"/>
      <c r="B221" s="11"/>
      <c r="C221" s="11"/>
      <c r="D221" s="6"/>
      <c r="E221" s="6"/>
      <c r="F221" s="20"/>
      <c r="G221" s="21"/>
    </row>
    <row r="222" spans="1:7" ht="14.25" customHeight="1" x14ac:dyDescent="0.3">
      <c r="A222" s="11"/>
      <c r="B222" s="11"/>
      <c r="C222" s="11"/>
      <c r="D222" s="6"/>
      <c r="E222" s="6"/>
      <c r="F222" s="20"/>
      <c r="G222" s="21"/>
    </row>
    <row r="223" spans="1:7" ht="14.25" customHeight="1" x14ac:dyDescent="0.3">
      <c r="A223" s="11"/>
      <c r="B223" s="11"/>
      <c r="C223" s="11"/>
      <c r="D223" s="11"/>
      <c r="E223" s="11"/>
      <c r="F223" s="18"/>
      <c r="G223" s="19"/>
    </row>
    <row r="224" spans="1:7" ht="14.25" customHeight="1" x14ac:dyDescent="0.3">
      <c r="A224" s="11"/>
      <c r="B224" s="11"/>
      <c r="C224" s="11"/>
      <c r="D224" s="11"/>
      <c r="E224" s="11"/>
      <c r="F224" s="18"/>
      <c r="G224" s="19"/>
    </row>
    <row r="225" spans="1:7" ht="14.25" customHeight="1" x14ac:dyDescent="0.3">
      <c r="A225" s="11"/>
      <c r="B225" s="11"/>
      <c r="C225" s="11"/>
      <c r="D225" s="11"/>
      <c r="E225" s="11"/>
      <c r="F225" s="18"/>
      <c r="G225" s="19"/>
    </row>
    <row r="226" spans="1:7" ht="14.25" customHeight="1" x14ac:dyDescent="0.3">
      <c r="A226" s="11"/>
      <c r="B226" s="11"/>
      <c r="C226" s="11"/>
      <c r="D226" s="11"/>
      <c r="E226" s="11"/>
      <c r="F226" s="18"/>
      <c r="G226" s="19"/>
    </row>
    <row r="227" spans="1:7" ht="14.25" customHeight="1" x14ac:dyDescent="0.3">
      <c r="A227" s="11"/>
      <c r="B227" s="11"/>
      <c r="C227" s="11"/>
      <c r="D227" s="11"/>
      <c r="E227" s="11"/>
      <c r="F227" s="18"/>
      <c r="G227" s="19"/>
    </row>
    <row r="228" spans="1:7" ht="14.25" customHeight="1" x14ac:dyDescent="0.3">
      <c r="A228" s="11"/>
      <c r="B228" s="11"/>
      <c r="C228" s="11"/>
      <c r="D228" s="11"/>
      <c r="E228" s="11"/>
      <c r="F228" s="18"/>
      <c r="G228" s="19"/>
    </row>
    <row r="229" spans="1:7" ht="14.25" customHeight="1" x14ac:dyDescent="0.3">
      <c r="A229" s="11"/>
      <c r="B229" s="11"/>
      <c r="C229" s="11"/>
      <c r="D229" s="11"/>
      <c r="E229" s="11"/>
      <c r="F229" s="18"/>
      <c r="G229" s="19"/>
    </row>
    <row r="230" spans="1:7" ht="14.25" customHeight="1" x14ac:dyDescent="0.3">
      <c r="A230" s="11"/>
      <c r="B230" s="11"/>
      <c r="C230" s="11"/>
      <c r="D230" s="11"/>
      <c r="E230" s="11"/>
      <c r="F230" s="18"/>
      <c r="G230" s="19"/>
    </row>
    <row r="231" spans="1:7" ht="14.25" customHeight="1" x14ac:dyDescent="0.3">
      <c r="A231" s="11"/>
      <c r="B231" s="11"/>
      <c r="C231" s="11"/>
      <c r="D231" s="11"/>
      <c r="E231" s="11"/>
      <c r="F231" s="18"/>
      <c r="G231" s="19"/>
    </row>
    <row r="232" spans="1:7" ht="14.25" customHeight="1" x14ac:dyDescent="0.3">
      <c r="A232" s="11"/>
      <c r="B232" s="11"/>
      <c r="C232" s="11"/>
      <c r="D232" s="11"/>
      <c r="E232" s="11"/>
      <c r="F232" s="18"/>
      <c r="G232" s="19"/>
    </row>
    <row r="233" spans="1:7" ht="14.25" customHeight="1" x14ac:dyDescent="0.3">
      <c r="A233" s="11"/>
      <c r="B233" s="11"/>
      <c r="C233" s="11"/>
      <c r="D233" s="11"/>
      <c r="E233" s="11"/>
      <c r="F233" s="18"/>
      <c r="G233" s="19"/>
    </row>
    <row r="234" spans="1:7" ht="14.25" customHeight="1" x14ac:dyDescent="0.3">
      <c r="A234" s="11"/>
      <c r="B234" s="11"/>
      <c r="C234" s="11"/>
      <c r="D234" s="11"/>
      <c r="E234" s="11"/>
      <c r="F234" s="18"/>
      <c r="G234" s="19"/>
    </row>
    <row r="235" spans="1:7" ht="14.25" customHeight="1" x14ac:dyDescent="0.3">
      <c r="A235" s="11"/>
      <c r="B235" s="11"/>
      <c r="C235" s="11"/>
      <c r="D235" s="6"/>
      <c r="E235" s="6"/>
      <c r="F235" s="20"/>
      <c r="G235" s="21"/>
    </row>
    <row r="236" spans="1:7" ht="14.25" customHeight="1" x14ac:dyDescent="0.3">
      <c r="A236" s="11"/>
      <c r="B236" s="11"/>
      <c r="C236" s="11"/>
      <c r="D236" s="6"/>
      <c r="E236" s="6"/>
      <c r="F236" s="20"/>
      <c r="G236" s="21"/>
    </row>
    <row r="237" spans="1:7" ht="14.25" customHeight="1" x14ac:dyDescent="0.3">
      <c r="A237" s="11"/>
      <c r="B237" s="11"/>
      <c r="C237" s="11"/>
      <c r="D237" s="6"/>
      <c r="E237" s="6"/>
      <c r="F237" s="20"/>
      <c r="G237" s="21"/>
    </row>
    <row r="238" spans="1:7" ht="14.25" customHeight="1" x14ac:dyDescent="0.3">
      <c r="A238" s="11"/>
      <c r="B238" s="11"/>
      <c r="C238" s="11"/>
      <c r="D238" s="6"/>
      <c r="E238" s="6"/>
      <c r="F238" s="20"/>
      <c r="G238" s="21"/>
    </row>
    <row r="239" spans="1:7" ht="14.25" customHeight="1" x14ac:dyDescent="0.3">
      <c r="A239" s="11"/>
      <c r="B239" s="11"/>
      <c r="C239" s="11"/>
      <c r="D239" s="6"/>
      <c r="E239" s="6"/>
      <c r="F239" s="20"/>
      <c r="G239" s="21"/>
    </row>
    <row r="240" spans="1:7" ht="14.25" customHeight="1" x14ac:dyDescent="0.3">
      <c r="A240" s="11"/>
      <c r="B240" s="11"/>
      <c r="C240" s="11"/>
      <c r="D240" s="6"/>
      <c r="E240" s="6"/>
      <c r="F240" s="20"/>
      <c r="G240" s="21"/>
    </row>
    <row r="241" spans="1:7" ht="14.25" customHeight="1" x14ac:dyDescent="0.3">
      <c r="A241" s="11"/>
      <c r="B241" s="11"/>
      <c r="C241" s="11"/>
      <c r="D241" s="6"/>
      <c r="E241" s="6"/>
      <c r="F241" s="20"/>
      <c r="G241" s="21"/>
    </row>
    <row r="242" spans="1:7" ht="14.25" customHeight="1" x14ac:dyDescent="0.3">
      <c r="A242" s="11"/>
      <c r="B242" s="11"/>
      <c r="C242" s="11"/>
      <c r="D242" s="6"/>
      <c r="E242" s="6"/>
      <c r="F242" s="20"/>
      <c r="G242" s="21"/>
    </row>
    <row r="243" spans="1:7" ht="14.25" customHeight="1" x14ac:dyDescent="0.3">
      <c r="A243" s="11"/>
      <c r="B243" s="11"/>
      <c r="C243" s="11"/>
      <c r="D243" s="6"/>
      <c r="E243" s="6"/>
      <c r="F243" s="20"/>
      <c r="G243" s="21"/>
    </row>
    <row r="244" spans="1:7" ht="14.25" customHeight="1" x14ac:dyDescent="0.3">
      <c r="A244" s="11"/>
      <c r="B244" s="11"/>
      <c r="C244" s="11"/>
      <c r="D244" s="6"/>
      <c r="E244" s="6"/>
      <c r="F244" s="20"/>
      <c r="G244" s="21"/>
    </row>
    <row r="245" spans="1:7" ht="14.25" customHeight="1" x14ac:dyDescent="0.3">
      <c r="A245" s="11"/>
      <c r="B245" s="11"/>
      <c r="C245" s="11"/>
      <c r="D245" s="6"/>
      <c r="E245" s="6"/>
      <c r="F245" s="20"/>
      <c r="G245" s="21"/>
    </row>
    <row r="246" spans="1:7" ht="14.25" customHeight="1" x14ac:dyDescent="0.3">
      <c r="A246" s="11"/>
      <c r="B246" s="11"/>
      <c r="C246" s="11"/>
      <c r="D246" s="6"/>
      <c r="E246" s="6"/>
      <c r="F246" s="20"/>
      <c r="G246" s="21"/>
    </row>
    <row r="247" spans="1:7" ht="14.25" customHeight="1" x14ac:dyDescent="0.3">
      <c r="A247" s="11"/>
      <c r="B247" s="11"/>
      <c r="C247" s="11"/>
      <c r="D247" s="11"/>
      <c r="E247" s="11"/>
      <c r="F247" s="18"/>
      <c r="G247" s="19"/>
    </row>
    <row r="248" spans="1:7" ht="14.25" customHeight="1" x14ac:dyDescent="0.3">
      <c r="A248" s="11"/>
      <c r="B248" s="11"/>
      <c r="C248" s="11"/>
      <c r="D248" s="11"/>
      <c r="E248" s="11"/>
      <c r="F248" s="18"/>
      <c r="G248" s="19"/>
    </row>
    <row r="249" spans="1:7" ht="14.25" customHeight="1" x14ac:dyDescent="0.3">
      <c r="A249" s="11"/>
      <c r="B249" s="11"/>
      <c r="C249" s="11"/>
      <c r="D249" s="11"/>
      <c r="E249" s="11"/>
      <c r="F249" s="18"/>
      <c r="G249" s="19"/>
    </row>
    <row r="250" spans="1:7" ht="14.25" customHeight="1" x14ac:dyDescent="0.3">
      <c r="A250" s="11"/>
      <c r="B250" s="11"/>
      <c r="C250" s="11"/>
      <c r="D250" s="11"/>
      <c r="E250" s="11"/>
      <c r="F250" s="18"/>
      <c r="G250" s="19"/>
    </row>
    <row r="251" spans="1:7" ht="14.25" customHeight="1" x14ac:dyDescent="0.3">
      <c r="A251" s="11"/>
      <c r="B251" s="11"/>
      <c r="C251" s="11"/>
      <c r="D251" s="11"/>
      <c r="E251" s="11"/>
      <c r="F251" s="18"/>
      <c r="G251" s="19"/>
    </row>
    <row r="252" spans="1:7" ht="14.25" customHeight="1" x14ac:dyDescent="0.3">
      <c r="A252" s="11"/>
      <c r="B252" s="11"/>
      <c r="C252" s="11"/>
      <c r="D252" s="11"/>
      <c r="E252" s="11"/>
      <c r="F252" s="18"/>
      <c r="G252" s="19"/>
    </row>
    <row r="253" spans="1:7" ht="14.25" customHeight="1" x14ac:dyDescent="0.3">
      <c r="A253" s="11"/>
      <c r="B253" s="11"/>
      <c r="C253" s="11"/>
      <c r="D253" s="11"/>
      <c r="E253" s="11"/>
      <c r="F253" s="18"/>
      <c r="G253" s="19"/>
    </row>
    <row r="254" spans="1:7" ht="14.25" customHeight="1" x14ac:dyDescent="0.3">
      <c r="A254" s="22"/>
      <c r="B254" s="22"/>
      <c r="C254" s="22"/>
      <c r="D254" s="23"/>
      <c r="E254" s="23"/>
      <c r="F254" s="24"/>
      <c r="G254" s="19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121.17</v>
      </c>
      <c r="C2" s="6">
        <v>123.21</v>
      </c>
      <c r="D2" s="6">
        <f>'Dalston 25'!$B2+'Dalston 25'!$C2</f>
        <v>244.38</v>
      </c>
      <c r="E2" s="7">
        <f>'Dalston 25'!$B2/'Dalston 25'!$D2</f>
        <v>0.49582617235452986</v>
      </c>
      <c r="F2" s="8">
        <v>45658</v>
      </c>
      <c r="G2" s="9" t="s">
        <v>10</v>
      </c>
    </row>
    <row r="3" spans="1:7" ht="14.25" customHeight="1" x14ac:dyDescent="0.3">
      <c r="A3" s="10">
        <v>2</v>
      </c>
      <c r="B3" s="11"/>
      <c r="C3" s="11"/>
      <c r="D3" s="6">
        <f>'Dalston 25'!$B3+'Dalston 25'!$C3</f>
        <v>0</v>
      </c>
      <c r="E3" s="7" t="e">
        <f>'Dalston 25'!$B3/'Dalston 25'!$D3</f>
        <v>#DIV/0!</v>
      </c>
      <c r="F3" s="8">
        <v>45661</v>
      </c>
      <c r="G3" s="12" t="s">
        <v>10</v>
      </c>
    </row>
    <row r="4" spans="1:7" ht="14.25" customHeight="1" x14ac:dyDescent="0.3">
      <c r="A4" s="5">
        <v>3</v>
      </c>
      <c r="B4" s="6"/>
      <c r="C4" s="6"/>
      <c r="D4" s="6">
        <f>'Dalston 25'!$B4+'Dalston 25'!$C4</f>
        <v>0</v>
      </c>
      <c r="E4" s="7" t="e">
        <f>'Dalston 25'!$B4/'Dalston 25'!$D4</f>
        <v>#DIV/0!</v>
      </c>
      <c r="F4" s="8">
        <v>45668</v>
      </c>
      <c r="G4" s="9" t="s">
        <v>10</v>
      </c>
    </row>
    <row r="5" spans="1:7" ht="14.25" customHeight="1" x14ac:dyDescent="0.3">
      <c r="A5" s="10">
        <v>4</v>
      </c>
      <c r="B5" s="11"/>
      <c r="C5" s="11"/>
      <c r="D5" s="6">
        <f>'Dalston 25'!$B5+'Dalston 25'!$C5</f>
        <v>0</v>
      </c>
      <c r="E5" s="7" t="e">
        <f>'Dalston 25'!$B5/'Dalston 25'!$D5</f>
        <v>#DIV/0!</v>
      </c>
      <c r="F5" s="8">
        <v>45675</v>
      </c>
      <c r="G5" s="12" t="s">
        <v>10</v>
      </c>
    </row>
    <row r="6" spans="1:7" ht="14.25" customHeight="1" x14ac:dyDescent="0.3">
      <c r="A6" s="5">
        <v>5</v>
      </c>
      <c r="B6" s="6"/>
      <c r="C6" s="6"/>
      <c r="D6" s="6">
        <f>'Dalston 25'!$B6+'Dalston 25'!$C6</f>
        <v>0</v>
      </c>
      <c r="E6" s="7" t="e">
        <f>'Dalston 25'!$B6/'Dalston 25'!$D6</f>
        <v>#DIV/0!</v>
      </c>
      <c r="F6" s="8">
        <v>45682</v>
      </c>
      <c r="G6" s="9" t="s">
        <v>10</v>
      </c>
    </row>
    <row r="7" spans="1:7" ht="14.25" customHeight="1" x14ac:dyDescent="0.3">
      <c r="A7" s="10">
        <v>6</v>
      </c>
      <c r="B7" s="11"/>
      <c r="C7" s="11"/>
      <c r="D7" s="6">
        <f>'Dalston 25'!$B7+'Dalston 25'!$C7</f>
        <v>0</v>
      </c>
      <c r="E7" s="7" t="e">
        <f>'Dalston 25'!$B7/'Dalston 25'!$D7</f>
        <v>#DIV/0!</v>
      </c>
      <c r="F7" s="8">
        <v>45689</v>
      </c>
      <c r="G7" s="12" t="s">
        <v>10</v>
      </c>
    </row>
    <row r="8" spans="1:7" ht="14.25" customHeight="1" x14ac:dyDescent="0.3">
      <c r="A8" s="5">
        <v>7</v>
      </c>
      <c r="B8" s="6"/>
      <c r="C8" s="6"/>
      <c r="D8" s="6">
        <f>'Dalston 25'!$B8+'Dalston 25'!$C8</f>
        <v>0</v>
      </c>
      <c r="E8" s="7" t="e">
        <f>'Dalston 25'!$B8/'Dalston 25'!$D8</f>
        <v>#DIV/0!</v>
      </c>
      <c r="F8" s="8">
        <v>45696</v>
      </c>
      <c r="G8" s="9" t="s">
        <v>10</v>
      </c>
    </row>
    <row r="9" spans="1:7" ht="14.25" customHeight="1" x14ac:dyDescent="0.3">
      <c r="A9" s="10">
        <v>8</v>
      </c>
      <c r="B9" s="11"/>
      <c r="C9" s="11"/>
      <c r="D9" s="6">
        <f>'Dalston 25'!$B9+'Dalston 25'!$C9</f>
        <v>0</v>
      </c>
      <c r="E9" s="7" t="e">
        <f>'Dalston 25'!$B9/'Dalston 25'!$D9</f>
        <v>#DIV/0!</v>
      </c>
      <c r="F9" s="8">
        <v>45703</v>
      </c>
      <c r="G9" s="12" t="s">
        <v>10</v>
      </c>
    </row>
    <row r="10" spans="1:7" ht="14.25" customHeight="1" x14ac:dyDescent="0.3">
      <c r="A10" s="5">
        <v>9</v>
      </c>
      <c r="B10" s="6"/>
      <c r="C10" s="6"/>
      <c r="D10" s="6">
        <f>'Dalston 25'!$B10+'Dalston 25'!$C10</f>
        <v>0</v>
      </c>
      <c r="E10" s="7" t="e">
        <f>'Dalston 25'!$B10/'Dalston 25'!$D10</f>
        <v>#DIV/0!</v>
      </c>
      <c r="F10" s="8">
        <v>45710</v>
      </c>
      <c r="G10" s="9" t="s">
        <v>10</v>
      </c>
    </row>
    <row r="11" spans="1:7" ht="14.25" customHeight="1" x14ac:dyDescent="0.3">
      <c r="A11" s="10">
        <v>10</v>
      </c>
      <c r="B11" s="11"/>
      <c r="C11" s="11"/>
      <c r="D11" s="6">
        <f>'Dalston 25'!$B11+'Dalston 25'!$C11</f>
        <v>0</v>
      </c>
      <c r="E11" s="7" t="e">
        <f>'Dalston 25'!$B11/'Dalston 25'!$D11</f>
        <v>#DIV/0!</v>
      </c>
      <c r="F11" s="8">
        <v>45717</v>
      </c>
      <c r="G11" s="12" t="s">
        <v>10</v>
      </c>
    </row>
    <row r="12" spans="1:7" ht="14.25" customHeight="1" x14ac:dyDescent="0.3">
      <c r="A12" s="5">
        <v>11</v>
      </c>
      <c r="B12" s="6"/>
      <c r="C12" s="6"/>
      <c r="D12" s="6">
        <f>'Dalston 25'!$B12+'Dalston 25'!$C12</f>
        <v>0</v>
      </c>
      <c r="E12" s="7" t="e">
        <f>'Dalston 25'!$B12/'Dalston 25'!$D12</f>
        <v>#DIV/0!</v>
      </c>
      <c r="F12" s="8">
        <v>45724</v>
      </c>
      <c r="G12" s="9" t="s">
        <v>10</v>
      </c>
    </row>
    <row r="13" spans="1:7" ht="14.25" customHeight="1" x14ac:dyDescent="0.3">
      <c r="A13" s="10">
        <v>12</v>
      </c>
      <c r="B13" s="11"/>
      <c r="C13" s="11"/>
      <c r="D13" s="6">
        <f>'Dalston 25'!$B13+'Dalston 25'!$C13</f>
        <v>0</v>
      </c>
      <c r="E13" s="7" t="e">
        <f>'Dalston 25'!$B13/'Dalston 25'!$D13</f>
        <v>#DIV/0!</v>
      </c>
      <c r="F13" s="8">
        <v>45731</v>
      </c>
      <c r="G13" s="12" t="s">
        <v>10</v>
      </c>
    </row>
    <row r="14" spans="1:7" ht="14.25" customHeight="1" x14ac:dyDescent="0.3">
      <c r="A14" s="5">
        <v>13</v>
      </c>
      <c r="B14" s="6"/>
      <c r="C14" s="6"/>
      <c r="D14" s="6">
        <f>'Dalston 25'!$B14+'Dalston 25'!$C14</f>
        <v>0</v>
      </c>
      <c r="E14" s="7" t="e">
        <f>'Dalston 25'!$B14/'Dalston 25'!$D14</f>
        <v>#DIV/0!</v>
      </c>
      <c r="F14" s="8">
        <v>45738</v>
      </c>
      <c r="G14" s="9" t="s">
        <v>10</v>
      </c>
    </row>
    <row r="15" spans="1:7" ht="14.25" customHeight="1" x14ac:dyDescent="0.3">
      <c r="A15" s="10">
        <v>14</v>
      </c>
      <c r="B15" s="11"/>
      <c r="C15" s="11"/>
      <c r="D15" s="6">
        <f>'Dalston 25'!$B15+'Dalston 25'!$C15</f>
        <v>0</v>
      </c>
      <c r="E15" s="7" t="e">
        <f>'Dalston 25'!$B15/'Dalston 25'!$D15</f>
        <v>#DIV/0!</v>
      </c>
      <c r="F15" s="8">
        <v>45745</v>
      </c>
      <c r="G15" s="12" t="s">
        <v>10</v>
      </c>
    </row>
    <row r="16" spans="1:7" ht="14.25" customHeight="1" x14ac:dyDescent="0.3">
      <c r="A16" s="5">
        <v>15</v>
      </c>
      <c r="B16" s="6"/>
      <c r="C16" s="6"/>
      <c r="D16" s="6">
        <f>'Dalston 25'!$B16+'Dalston 25'!$C16</f>
        <v>0</v>
      </c>
      <c r="E16" s="7" t="e">
        <f>'Dalston 25'!$B16/'Dalston 25'!$D16</f>
        <v>#DIV/0!</v>
      </c>
      <c r="F16" s="8">
        <v>45752</v>
      </c>
      <c r="G16" s="9" t="s">
        <v>10</v>
      </c>
    </row>
    <row r="17" spans="1:7" ht="14.25" customHeight="1" x14ac:dyDescent="0.3">
      <c r="A17" s="10">
        <v>16</v>
      </c>
      <c r="B17" s="11"/>
      <c r="C17" s="11"/>
      <c r="D17" s="6">
        <f>'Dalston 25'!$B17+'Dalston 25'!$C17</f>
        <v>0</v>
      </c>
      <c r="E17" s="7" t="e">
        <f>'Dalston 25'!$B17/'Dalston 25'!$D17</f>
        <v>#DIV/0!</v>
      </c>
      <c r="F17" s="8">
        <v>45759</v>
      </c>
      <c r="G17" s="12" t="s">
        <v>10</v>
      </c>
    </row>
    <row r="18" spans="1:7" ht="14.25" customHeight="1" x14ac:dyDescent="0.3">
      <c r="A18" s="5">
        <v>17</v>
      </c>
      <c r="B18" s="6"/>
      <c r="C18" s="6"/>
      <c r="D18" s="6">
        <f>'Dalston 25'!$B18+'Dalston 25'!$C18</f>
        <v>0</v>
      </c>
      <c r="E18" s="7" t="e">
        <f>'Dalston 25'!$B18/'Dalston 25'!$D18</f>
        <v>#DIV/0!</v>
      </c>
      <c r="F18" s="8">
        <v>45766</v>
      </c>
      <c r="G18" s="9" t="s">
        <v>10</v>
      </c>
    </row>
    <row r="19" spans="1:7" ht="14.25" customHeight="1" x14ac:dyDescent="0.3">
      <c r="A19" s="10">
        <v>18</v>
      </c>
      <c r="B19" s="11"/>
      <c r="C19" s="11"/>
      <c r="D19" s="6">
        <f>'Dalston 25'!$B19+'Dalston 25'!$C19</f>
        <v>0</v>
      </c>
      <c r="E19" s="7" t="e">
        <f>'Dalston 25'!$B19/'Dalston 25'!$D19</f>
        <v>#DIV/0!</v>
      </c>
      <c r="F19" s="8">
        <v>45773</v>
      </c>
      <c r="G19" s="12" t="s">
        <v>10</v>
      </c>
    </row>
    <row r="20" spans="1:7" ht="14.25" customHeight="1" x14ac:dyDescent="0.3">
      <c r="A20" s="5">
        <v>19</v>
      </c>
      <c r="B20" s="6"/>
      <c r="C20" s="6"/>
      <c r="D20" s="6">
        <f>'Dalston 25'!$B20+'Dalston 25'!$C20</f>
        <v>0</v>
      </c>
      <c r="E20" s="7" t="e">
        <f>'Dalston 25'!$B20/'Dalston 25'!$D20</f>
        <v>#DIV/0!</v>
      </c>
      <c r="F20" s="8">
        <v>45780</v>
      </c>
      <c r="G20" s="9" t="s">
        <v>10</v>
      </c>
    </row>
    <row r="21" spans="1:7" ht="14.25" customHeight="1" x14ac:dyDescent="0.3">
      <c r="A21" s="10">
        <v>20</v>
      </c>
      <c r="B21" s="11"/>
      <c r="C21" s="11"/>
      <c r="D21" s="6">
        <f>'Dalston 25'!$B21+'Dalston 25'!$C21</f>
        <v>0</v>
      </c>
      <c r="E21" s="7" t="e">
        <f>'Dalston 25'!$B21/'Dalston 25'!$D21</f>
        <v>#DIV/0!</v>
      </c>
      <c r="F21" s="8">
        <v>45787</v>
      </c>
      <c r="G21" s="12" t="s">
        <v>10</v>
      </c>
    </row>
    <row r="22" spans="1:7" ht="14.25" customHeight="1" x14ac:dyDescent="0.3">
      <c r="A22" s="5">
        <v>21</v>
      </c>
      <c r="B22" s="6"/>
      <c r="C22" s="6"/>
      <c r="D22" s="6">
        <f>'Dalston 25'!$B22+'Dalston 25'!$C22</f>
        <v>0</v>
      </c>
      <c r="E22" s="7" t="e">
        <f>'Dalston 25'!$B22/'Dalston 25'!$D22</f>
        <v>#DIV/0!</v>
      </c>
      <c r="F22" s="8">
        <v>45794</v>
      </c>
      <c r="G22" s="9" t="s">
        <v>10</v>
      </c>
    </row>
    <row r="23" spans="1:7" ht="14.25" customHeight="1" x14ac:dyDescent="0.3">
      <c r="A23" s="10">
        <v>22</v>
      </c>
      <c r="B23" s="11"/>
      <c r="C23" s="11"/>
      <c r="D23" s="6">
        <f>'Dalston 25'!$B23+'Dalston 25'!$C23</f>
        <v>0</v>
      </c>
      <c r="E23" s="7" t="e">
        <f>'Dalston 25'!$B23/'Dalston 25'!$D23</f>
        <v>#DIV/0!</v>
      </c>
      <c r="F23" s="8">
        <v>45801</v>
      </c>
      <c r="G23" s="12" t="s">
        <v>10</v>
      </c>
    </row>
    <row r="24" spans="1:7" ht="14.25" customHeight="1" x14ac:dyDescent="0.3">
      <c r="A24" s="5">
        <v>23</v>
      </c>
      <c r="B24" s="6"/>
      <c r="C24" s="6"/>
      <c r="D24" s="6">
        <f>'Dalston 25'!$B24+'Dalston 25'!$C24</f>
        <v>0</v>
      </c>
      <c r="E24" s="7" t="e">
        <f>'Dalston 25'!$B24/'Dalston 25'!$D24</f>
        <v>#DIV/0!</v>
      </c>
      <c r="F24" s="8">
        <v>45808</v>
      </c>
      <c r="G24" s="9" t="s">
        <v>10</v>
      </c>
    </row>
    <row r="25" spans="1:7" ht="14.25" customHeight="1" x14ac:dyDescent="0.3">
      <c r="A25" s="10">
        <v>24</v>
      </c>
      <c r="B25" s="11"/>
      <c r="C25" s="11"/>
      <c r="D25" s="6">
        <f>'Dalston 25'!$B25+'Dalston 25'!$C25</f>
        <v>0</v>
      </c>
      <c r="E25" s="7" t="e">
        <f>'Dalston 25'!$B25/'Dalston 25'!$D25</f>
        <v>#DIV/0!</v>
      </c>
      <c r="F25" s="8">
        <v>45815</v>
      </c>
      <c r="G25" s="12" t="s">
        <v>10</v>
      </c>
    </row>
    <row r="26" spans="1:7" ht="14.25" customHeight="1" x14ac:dyDescent="0.3">
      <c r="A26" s="5">
        <v>25</v>
      </c>
      <c r="B26" s="6"/>
      <c r="C26" s="6"/>
      <c r="D26" s="6">
        <f>'Dalston 25'!$B26+'Dalston 25'!$C26</f>
        <v>0</v>
      </c>
      <c r="E26" s="7" t="e">
        <f>'Dalston 25'!$B26/'Dalston 25'!$D26</f>
        <v>#DIV/0!</v>
      </c>
      <c r="F26" s="8">
        <v>45822</v>
      </c>
      <c r="G26" s="9" t="s">
        <v>10</v>
      </c>
    </row>
    <row r="27" spans="1:7" ht="14.25" customHeight="1" x14ac:dyDescent="0.3">
      <c r="A27" s="10">
        <v>26</v>
      </c>
      <c r="B27" s="11"/>
      <c r="C27" s="11"/>
      <c r="D27" s="6">
        <f>'Dalston 25'!$B27+'Dalston 25'!$C27</f>
        <v>0</v>
      </c>
      <c r="E27" s="7" t="e">
        <f>'Dalston 25'!$B27/'Dalston 25'!$D27</f>
        <v>#DIV/0!</v>
      </c>
      <c r="F27" s="8">
        <v>45829</v>
      </c>
      <c r="G27" s="12" t="s">
        <v>10</v>
      </c>
    </row>
    <row r="28" spans="1:7" ht="14.25" customHeight="1" x14ac:dyDescent="0.3">
      <c r="A28" s="5">
        <v>27</v>
      </c>
      <c r="B28" s="6"/>
      <c r="C28" s="6"/>
      <c r="D28" s="6">
        <f>'Dalston 25'!$B28+'Dalston 25'!$C28</f>
        <v>0</v>
      </c>
      <c r="E28" s="7" t="e">
        <f>'Dalston 25'!$B28/'Dalston 25'!$D28</f>
        <v>#DIV/0!</v>
      </c>
      <c r="F28" s="8">
        <v>45836</v>
      </c>
      <c r="G28" s="9" t="s">
        <v>10</v>
      </c>
    </row>
    <row r="29" spans="1:7" ht="14.25" customHeight="1" x14ac:dyDescent="0.3">
      <c r="A29" s="10">
        <v>28</v>
      </c>
      <c r="B29" s="11"/>
      <c r="C29" s="11"/>
      <c r="D29" s="6">
        <f>'Dalston 25'!$B29+'Dalston 25'!$C29</f>
        <v>0</v>
      </c>
      <c r="E29" s="7" t="e">
        <f>'Dalston 25'!$B29/'Dalston 25'!$D29</f>
        <v>#DIV/0!</v>
      </c>
      <c r="F29" s="8">
        <v>45843</v>
      </c>
      <c r="G29" s="12" t="s">
        <v>10</v>
      </c>
    </row>
    <row r="30" spans="1:7" ht="14.25" customHeight="1" x14ac:dyDescent="0.3">
      <c r="A30" s="5">
        <v>29</v>
      </c>
      <c r="B30" s="6"/>
      <c r="C30" s="6"/>
      <c r="D30" s="6">
        <f>'Dalston 25'!$B30+'Dalston 25'!$C30</f>
        <v>0</v>
      </c>
      <c r="E30" s="7" t="e">
        <f>'Dalston 25'!$B30/'Dalston 25'!$D30</f>
        <v>#DIV/0!</v>
      </c>
      <c r="F30" s="8">
        <v>45850</v>
      </c>
      <c r="G30" s="9" t="s">
        <v>10</v>
      </c>
    </row>
    <row r="31" spans="1:7" ht="14.25" customHeight="1" x14ac:dyDescent="0.3">
      <c r="A31" s="10">
        <v>30</v>
      </c>
      <c r="B31" s="11"/>
      <c r="C31" s="11"/>
      <c r="D31" s="6">
        <f>'Dalston 25'!$B31+'Dalston 25'!$C31</f>
        <v>0</v>
      </c>
      <c r="E31" s="7" t="e">
        <f>'Dalston 25'!$B31/'Dalston 25'!$D31</f>
        <v>#DIV/0!</v>
      </c>
      <c r="F31" s="8">
        <v>45857</v>
      </c>
      <c r="G31" s="12" t="s">
        <v>10</v>
      </c>
    </row>
    <row r="32" spans="1:7" ht="14.25" customHeight="1" x14ac:dyDescent="0.3">
      <c r="A32" s="5">
        <v>31</v>
      </c>
      <c r="B32" s="6"/>
      <c r="C32" s="6"/>
      <c r="D32" s="6">
        <f>'Dalston 25'!$B32+'Dalston 25'!$C32</f>
        <v>0</v>
      </c>
      <c r="E32" s="7" t="e">
        <f>'Dalston 25'!$B32/'Dalston 25'!$D32</f>
        <v>#DIV/0!</v>
      </c>
      <c r="F32" s="8">
        <v>45864</v>
      </c>
      <c r="G32" s="9" t="s">
        <v>10</v>
      </c>
    </row>
    <row r="33" spans="1:7" ht="14.25" customHeight="1" x14ac:dyDescent="0.3">
      <c r="A33" s="10">
        <v>32</v>
      </c>
      <c r="B33" s="11"/>
      <c r="C33" s="11"/>
      <c r="D33" s="6">
        <f>'Dalston 25'!$B33+'Dalston 25'!$C33</f>
        <v>0</v>
      </c>
      <c r="E33" s="7" t="e">
        <f>'Dalston 25'!$B33/'Dalston 25'!$D33</f>
        <v>#DIV/0!</v>
      </c>
      <c r="F33" s="8">
        <v>45871</v>
      </c>
      <c r="G33" s="12" t="s">
        <v>10</v>
      </c>
    </row>
    <row r="34" spans="1:7" ht="14.25" customHeight="1" x14ac:dyDescent="0.3">
      <c r="A34" s="5">
        <v>33</v>
      </c>
      <c r="B34" s="6"/>
      <c r="C34" s="6"/>
      <c r="D34" s="6">
        <f>'Dalston 25'!$B34+'Dalston 25'!$C34</f>
        <v>0</v>
      </c>
      <c r="E34" s="7" t="e">
        <f>'Dalston 25'!$B34/'Dalston 25'!$D34</f>
        <v>#DIV/0!</v>
      </c>
      <c r="F34" s="8">
        <v>45878</v>
      </c>
      <c r="G34" s="9" t="s">
        <v>10</v>
      </c>
    </row>
    <row r="35" spans="1:7" ht="14.25" customHeight="1" x14ac:dyDescent="0.3">
      <c r="A35" s="10">
        <v>34</v>
      </c>
      <c r="B35" s="11"/>
      <c r="C35" s="11"/>
      <c r="D35" s="6">
        <f>'Dalston 25'!$B35+'Dalston 25'!$C35</f>
        <v>0</v>
      </c>
      <c r="E35" s="7" t="e">
        <f>'Dalston 25'!$B35/'Dalston 25'!$D35</f>
        <v>#DIV/0!</v>
      </c>
      <c r="F35" s="8">
        <v>45885</v>
      </c>
      <c r="G35" s="12" t="s">
        <v>10</v>
      </c>
    </row>
    <row r="36" spans="1:7" ht="14.25" customHeight="1" x14ac:dyDescent="0.3">
      <c r="A36" s="5">
        <v>35</v>
      </c>
      <c r="B36" s="6"/>
      <c r="C36" s="6"/>
      <c r="D36" s="6">
        <f>'Dalston 25'!$B36+'Dalston 25'!$C36</f>
        <v>0</v>
      </c>
      <c r="E36" s="7" t="e">
        <f>'Dalston 25'!$B36/'Dalston 25'!$D36</f>
        <v>#DIV/0!</v>
      </c>
      <c r="F36" s="8">
        <v>45892</v>
      </c>
      <c r="G36" s="9" t="s">
        <v>10</v>
      </c>
    </row>
    <row r="37" spans="1:7" ht="14.25" customHeight="1" x14ac:dyDescent="0.3">
      <c r="A37" s="10">
        <v>36</v>
      </c>
      <c r="B37" s="11"/>
      <c r="C37" s="11"/>
      <c r="D37" s="6">
        <f>'Dalston 25'!$B37+'Dalston 25'!$C37</f>
        <v>0</v>
      </c>
      <c r="E37" s="7" t="e">
        <f>'Dalston 25'!$B37/'Dalston 25'!$D37</f>
        <v>#DIV/0!</v>
      </c>
      <c r="F37" s="8">
        <v>45899</v>
      </c>
      <c r="G37" s="12" t="s">
        <v>10</v>
      </c>
    </row>
    <row r="38" spans="1:7" ht="14.25" customHeight="1" x14ac:dyDescent="0.3">
      <c r="A38" s="5">
        <v>37</v>
      </c>
      <c r="B38" s="6"/>
      <c r="C38" s="6"/>
      <c r="D38" s="6">
        <f>'Dalston 25'!$B38+'Dalston 25'!$C38</f>
        <v>0</v>
      </c>
      <c r="E38" s="7" t="e">
        <f>'Dalston 25'!$B38/'Dalston 25'!$D38</f>
        <v>#DIV/0!</v>
      </c>
      <c r="F38" s="8">
        <v>45906</v>
      </c>
      <c r="G38" s="9" t="s">
        <v>10</v>
      </c>
    </row>
    <row r="39" spans="1:7" ht="14.25" customHeight="1" x14ac:dyDescent="0.3">
      <c r="A39" s="10">
        <v>38</v>
      </c>
      <c r="B39" s="11"/>
      <c r="C39" s="11"/>
      <c r="D39" s="6">
        <f>'Dalston 25'!$B39+'Dalston 25'!$C39</f>
        <v>0</v>
      </c>
      <c r="E39" s="7" t="e">
        <f>'Dalston 25'!$B39/'Dalston 25'!$D39</f>
        <v>#DIV/0!</v>
      </c>
      <c r="F39" s="8">
        <v>45913</v>
      </c>
      <c r="G39" s="12" t="s">
        <v>10</v>
      </c>
    </row>
    <row r="40" spans="1:7" ht="14.25" customHeight="1" x14ac:dyDescent="0.3">
      <c r="A40" s="5">
        <v>39</v>
      </c>
      <c r="B40" s="6"/>
      <c r="C40" s="6"/>
      <c r="D40" s="6">
        <f>'Dalston 25'!$B40+'Dalston 25'!$C40</f>
        <v>0</v>
      </c>
      <c r="E40" s="7" t="e">
        <f>'Dalston 25'!$B40/'Dalston 25'!$D40</f>
        <v>#DIV/0!</v>
      </c>
      <c r="F40" s="8">
        <v>45920</v>
      </c>
      <c r="G40" s="9" t="s">
        <v>10</v>
      </c>
    </row>
    <row r="41" spans="1:7" ht="14.25" customHeight="1" x14ac:dyDescent="0.3">
      <c r="A41" s="10">
        <v>40</v>
      </c>
      <c r="B41" s="11"/>
      <c r="C41" s="11"/>
      <c r="D41" s="6">
        <f>'Dalston 25'!$B41+'Dalston 25'!$C41</f>
        <v>0</v>
      </c>
      <c r="E41" s="7" t="e">
        <f>'Dalston 25'!$B41/'Dalston 25'!$D41</f>
        <v>#DIV/0!</v>
      </c>
      <c r="F41" s="8">
        <v>45927</v>
      </c>
      <c r="G41" s="12" t="s">
        <v>10</v>
      </c>
    </row>
    <row r="42" spans="1:7" ht="14.25" customHeight="1" x14ac:dyDescent="0.3">
      <c r="A42" s="5">
        <v>41</v>
      </c>
      <c r="B42" s="6"/>
      <c r="C42" s="6"/>
      <c r="D42" s="6">
        <f>'Dalston 25'!$B42+'Dalston 25'!$C42</f>
        <v>0</v>
      </c>
      <c r="E42" s="7" t="e">
        <f>'Dalston 25'!$B42/'Dalston 25'!$D42</f>
        <v>#DIV/0!</v>
      </c>
      <c r="F42" s="8">
        <v>45934</v>
      </c>
      <c r="G42" s="9" t="s">
        <v>10</v>
      </c>
    </row>
    <row r="43" spans="1:7" ht="14.25" customHeight="1" x14ac:dyDescent="0.3">
      <c r="A43" s="10">
        <v>42</v>
      </c>
      <c r="B43" s="11"/>
      <c r="C43" s="11"/>
      <c r="D43" s="6">
        <f>'Dalston 25'!$B43+'Dalston 25'!$C43</f>
        <v>0</v>
      </c>
      <c r="E43" s="7" t="e">
        <f>'Dalston 25'!$B43/'Dalston 25'!$D43</f>
        <v>#DIV/0!</v>
      </c>
      <c r="F43" s="8">
        <v>45941</v>
      </c>
      <c r="G43" s="12" t="s">
        <v>10</v>
      </c>
    </row>
    <row r="44" spans="1:7" ht="14.25" customHeight="1" x14ac:dyDescent="0.3">
      <c r="A44" s="5">
        <v>43</v>
      </c>
      <c r="B44" s="6"/>
      <c r="C44" s="6"/>
      <c r="D44" s="6">
        <f>'Dalston 25'!$B44+'Dalston 25'!$C44</f>
        <v>0</v>
      </c>
      <c r="E44" s="7" t="e">
        <f>'Dalston 25'!$B44/'Dalston 25'!$D44</f>
        <v>#DIV/0!</v>
      </c>
      <c r="F44" s="8">
        <v>45948</v>
      </c>
      <c r="G44" s="9" t="s">
        <v>10</v>
      </c>
    </row>
    <row r="45" spans="1:7" ht="14.25" customHeight="1" x14ac:dyDescent="0.3">
      <c r="A45" s="10">
        <v>44</v>
      </c>
      <c r="B45" s="11"/>
      <c r="C45" s="11"/>
      <c r="D45" s="6">
        <f>'Dalston 25'!$B45+'Dalston 25'!$C45</f>
        <v>0</v>
      </c>
      <c r="E45" s="7" t="e">
        <f>'Dalston 25'!$B45/'Dalston 25'!$D45</f>
        <v>#DIV/0!</v>
      </c>
      <c r="F45" s="8">
        <v>45955</v>
      </c>
      <c r="G45" s="12" t="s">
        <v>10</v>
      </c>
    </row>
    <row r="46" spans="1:7" ht="14.25" customHeight="1" x14ac:dyDescent="0.3">
      <c r="A46" s="5">
        <v>45</v>
      </c>
      <c r="B46" s="6"/>
      <c r="C46" s="6"/>
      <c r="D46" s="6">
        <f>'Dalston 25'!$B46+'Dalston 25'!$C46</f>
        <v>0</v>
      </c>
      <c r="E46" s="7" t="e">
        <f>'Dalston 25'!$B46/'Dalston 25'!$D46</f>
        <v>#DIV/0!</v>
      </c>
      <c r="F46" s="8">
        <v>45962</v>
      </c>
      <c r="G46" s="9" t="s">
        <v>10</v>
      </c>
    </row>
    <row r="47" spans="1:7" ht="14.25" customHeight="1" x14ac:dyDescent="0.3">
      <c r="A47" s="10">
        <v>46</v>
      </c>
      <c r="B47" s="11"/>
      <c r="C47" s="11"/>
      <c r="D47" s="6">
        <f>'Dalston 25'!$B47+'Dalston 25'!$C47</f>
        <v>0</v>
      </c>
      <c r="E47" s="7" t="e">
        <f>'Dalston 25'!$B47/'Dalston 25'!$D47</f>
        <v>#DIV/0!</v>
      </c>
      <c r="F47" s="8">
        <v>45969</v>
      </c>
      <c r="G47" s="12" t="s">
        <v>10</v>
      </c>
    </row>
    <row r="48" spans="1:7" ht="14.25" customHeight="1" x14ac:dyDescent="0.3">
      <c r="A48" s="5">
        <v>47</v>
      </c>
      <c r="B48" s="6"/>
      <c r="C48" s="6"/>
      <c r="D48" s="6">
        <f>'Dalston 25'!$B48+'Dalston 25'!$C48</f>
        <v>0</v>
      </c>
      <c r="E48" s="7" t="e">
        <f>'Dalston 25'!$B48/'Dalston 25'!$D48</f>
        <v>#DIV/0!</v>
      </c>
      <c r="F48" s="8">
        <v>45976</v>
      </c>
      <c r="G48" s="9" t="s">
        <v>10</v>
      </c>
    </row>
    <row r="49" spans="1:7" ht="14.25" customHeight="1" x14ac:dyDescent="0.3">
      <c r="A49" s="10">
        <v>48</v>
      </c>
      <c r="B49" s="11"/>
      <c r="C49" s="11"/>
      <c r="D49" s="6">
        <f>'Dalston 25'!$B49+'Dalston 25'!$C49</f>
        <v>0</v>
      </c>
      <c r="E49" s="7" t="e">
        <f>'Dalston 25'!$B49/'Dalston 25'!$D49</f>
        <v>#DIV/0!</v>
      </c>
      <c r="F49" s="8">
        <v>45983</v>
      </c>
      <c r="G49" s="12" t="s">
        <v>10</v>
      </c>
    </row>
    <row r="50" spans="1:7" ht="14.25" customHeight="1" x14ac:dyDescent="0.3">
      <c r="A50" s="5">
        <v>49</v>
      </c>
      <c r="B50" s="6"/>
      <c r="C50" s="6"/>
      <c r="D50" s="6">
        <f>'Dalston 25'!$B50+'Dalston 25'!$C50</f>
        <v>0</v>
      </c>
      <c r="E50" s="7" t="e">
        <f>'Dalston 25'!$B50/'Dalston 25'!$D50</f>
        <v>#DIV/0!</v>
      </c>
      <c r="F50" s="8">
        <v>45990</v>
      </c>
      <c r="G50" s="9" t="s">
        <v>10</v>
      </c>
    </row>
    <row r="51" spans="1:7" ht="14.25" customHeight="1" x14ac:dyDescent="0.3">
      <c r="A51" s="10">
        <v>50</v>
      </c>
      <c r="B51" s="11"/>
      <c r="C51" s="11"/>
      <c r="D51" s="6">
        <f>'Dalston 25'!$B51+'Dalston 25'!$C51</f>
        <v>0</v>
      </c>
      <c r="E51" s="7" t="e">
        <f>'Dalston 25'!$B51/'Dalston 25'!$D51</f>
        <v>#DIV/0!</v>
      </c>
      <c r="F51" s="8">
        <v>45997</v>
      </c>
      <c r="G51" s="12" t="s">
        <v>10</v>
      </c>
    </row>
    <row r="52" spans="1:7" ht="14.25" customHeight="1" x14ac:dyDescent="0.3">
      <c r="A52" s="5">
        <v>51</v>
      </c>
      <c r="B52" s="6"/>
      <c r="C52" s="6"/>
      <c r="D52" s="6">
        <f>'Dalston 25'!$B52+'Dalston 25'!$C52</f>
        <v>0</v>
      </c>
      <c r="E52" s="7" t="e">
        <f>'Dalston 25'!$B52/'Dalston 25'!$D52</f>
        <v>#DIV/0!</v>
      </c>
      <c r="F52" s="8">
        <v>46004</v>
      </c>
      <c r="G52" s="9" t="s">
        <v>10</v>
      </c>
    </row>
    <row r="53" spans="1:7" ht="14.25" customHeight="1" x14ac:dyDescent="0.3">
      <c r="A53" s="10">
        <v>52</v>
      </c>
      <c r="B53" s="11"/>
      <c r="C53" s="11"/>
      <c r="D53" s="6">
        <f>'Dalston 25'!$B53+'Dalston 25'!$C53</f>
        <v>0</v>
      </c>
      <c r="E53" s="7" t="e">
        <f>'Dalston 25'!$B53/'Dalston 25'!$D53</f>
        <v>#DIV/0!</v>
      </c>
      <c r="F53" s="8">
        <v>46011</v>
      </c>
      <c r="G53" s="12" t="s">
        <v>10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tabSelected="1" workbookViewId="0">
      <selection activeCell="B4" sqref="B4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15.25</v>
      </c>
      <c r="C2" s="6">
        <v>85.91</v>
      </c>
      <c r="D2" s="6">
        <f>'Hammersmith 25'!$B2+'Hammersmith 25'!$C2</f>
        <v>101.16</v>
      </c>
      <c r="E2" s="7">
        <f>'Hammersmith 25'!$B2/'Hammersmith 25'!$D2</f>
        <v>0.1507512850929221</v>
      </c>
      <c r="F2" s="8">
        <v>45658</v>
      </c>
      <c r="G2" s="9" t="s">
        <v>11</v>
      </c>
    </row>
    <row r="3" spans="1:7" ht="14.25" customHeight="1" x14ac:dyDescent="0.3">
      <c r="A3" s="10">
        <v>2</v>
      </c>
      <c r="B3" s="11">
        <v>3.93</v>
      </c>
      <c r="C3" s="11">
        <v>3.24</v>
      </c>
      <c r="D3" s="6">
        <f>'Hammersmith 25'!$B3+'Hammersmith 25'!$C3</f>
        <v>7.17</v>
      </c>
      <c r="E3" s="7">
        <f>'Hammersmith 25'!$B3/'Hammersmith 25'!$D3</f>
        <v>0.54811715481171552</v>
      </c>
      <c r="F3" s="8">
        <v>45661</v>
      </c>
      <c r="G3" s="12" t="s">
        <v>11</v>
      </c>
    </row>
    <row r="4" spans="1:7" ht="14.25" customHeight="1" x14ac:dyDescent="0.3">
      <c r="A4" s="5">
        <v>3</v>
      </c>
      <c r="B4" s="6"/>
      <c r="C4" s="6"/>
      <c r="D4" s="6">
        <f>'Hammersmith 25'!$B4+'Hammersmith 25'!$C4</f>
        <v>0</v>
      </c>
      <c r="E4" s="7" t="e">
        <f>'Hammersmith 25'!$B4/'Hammersmith 25'!$D4</f>
        <v>#DIV/0!</v>
      </c>
      <c r="F4" s="8">
        <v>45668</v>
      </c>
      <c r="G4" s="9" t="s">
        <v>11</v>
      </c>
    </row>
    <row r="5" spans="1:7" ht="14.25" customHeight="1" x14ac:dyDescent="0.3">
      <c r="A5" s="10">
        <v>4</v>
      </c>
      <c r="B5" s="11"/>
      <c r="C5" s="11"/>
      <c r="D5" s="6">
        <f>'Hammersmith 25'!$B5+'Hammersmith 25'!$C5</f>
        <v>0</v>
      </c>
      <c r="E5" s="7" t="e">
        <f>'Hammersmith 25'!$B5/'Hammersmith 25'!$D5</f>
        <v>#DIV/0!</v>
      </c>
      <c r="F5" s="8">
        <v>45675</v>
      </c>
      <c r="G5" s="12" t="s">
        <v>11</v>
      </c>
    </row>
    <row r="6" spans="1:7" ht="14.25" customHeight="1" x14ac:dyDescent="0.3">
      <c r="A6" s="5">
        <v>5</v>
      </c>
      <c r="B6" s="6"/>
      <c r="C6" s="6"/>
      <c r="D6" s="6">
        <f>'Hammersmith 25'!$B6+'Hammersmith 25'!$C6</f>
        <v>0</v>
      </c>
      <c r="E6" s="7" t="e">
        <f>'Hammersmith 25'!$B6/'Hammersmith 25'!$D6</f>
        <v>#DIV/0!</v>
      </c>
      <c r="F6" s="8">
        <v>45682</v>
      </c>
      <c r="G6" s="9" t="s">
        <v>11</v>
      </c>
    </row>
    <row r="7" spans="1:7" ht="14.25" customHeight="1" x14ac:dyDescent="0.3">
      <c r="A7" s="10">
        <v>6</v>
      </c>
      <c r="B7" s="11"/>
      <c r="C7" s="11"/>
      <c r="D7" s="6">
        <f>'Hammersmith 25'!$B7+'Hammersmith 25'!$C7</f>
        <v>0</v>
      </c>
      <c r="E7" s="7" t="e">
        <f>'Hammersmith 25'!$B7/'Hammersmith 25'!$D7</f>
        <v>#DIV/0!</v>
      </c>
      <c r="F7" s="8">
        <v>45689</v>
      </c>
      <c r="G7" s="12" t="s">
        <v>11</v>
      </c>
    </row>
    <row r="8" spans="1:7" ht="14.25" customHeight="1" x14ac:dyDescent="0.3">
      <c r="A8" s="5">
        <v>7</v>
      </c>
      <c r="B8" s="6"/>
      <c r="C8" s="6"/>
      <c r="D8" s="6">
        <f>'Hammersmith 25'!$B8+'Hammersmith 25'!$C8</f>
        <v>0</v>
      </c>
      <c r="E8" s="7" t="e">
        <f>'Hammersmith 25'!$B8/'Hammersmith 25'!$D8</f>
        <v>#DIV/0!</v>
      </c>
      <c r="F8" s="8">
        <v>45696</v>
      </c>
      <c r="G8" s="9" t="s">
        <v>11</v>
      </c>
    </row>
    <row r="9" spans="1:7" ht="14.25" customHeight="1" x14ac:dyDescent="0.3">
      <c r="A9" s="10">
        <v>8</v>
      </c>
      <c r="B9" s="11"/>
      <c r="C9" s="11"/>
      <c r="D9" s="6">
        <f>'Hammersmith 25'!$B9+'Hammersmith 25'!$C9</f>
        <v>0</v>
      </c>
      <c r="E9" s="7" t="e">
        <f>'Hammersmith 25'!$B9/'Hammersmith 25'!$D9</f>
        <v>#DIV/0!</v>
      </c>
      <c r="F9" s="8">
        <v>45703</v>
      </c>
      <c r="G9" s="12" t="s">
        <v>11</v>
      </c>
    </row>
    <row r="10" spans="1:7" ht="14.25" customHeight="1" x14ac:dyDescent="0.3">
      <c r="A10" s="5">
        <v>9</v>
      </c>
      <c r="B10" s="6"/>
      <c r="C10" s="6"/>
      <c r="D10" s="6">
        <f>'Hammersmith 25'!$B10+'Hammersmith 25'!$C10</f>
        <v>0</v>
      </c>
      <c r="E10" s="7" t="e">
        <f>'Hammersmith 25'!$B10/'Hammersmith 25'!$D10</f>
        <v>#DIV/0!</v>
      </c>
      <c r="F10" s="8">
        <v>45710</v>
      </c>
      <c r="G10" s="9" t="s">
        <v>11</v>
      </c>
    </row>
    <row r="11" spans="1:7" ht="14.25" customHeight="1" x14ac:dyDescent="0.3">
      <c r="A11" s="10">
        <v>10</v>
      </c>
      <c r="B11" s="11"/>
      <c r="C11" s="11"/>
      <c r="D11" s="6">
        <f>'Hammersmith 25'!$B11+'Hammersmith 25'!$C11</f>
        <v>0</v>
      </c>
      <c r="E11" s="7" t="e">
        <f>'Hammersmith 25'!$B11/'Hammersmith 25'!$D11</f>
        <v>#DIV/0!</v>
      </c>
      <c r="F11" s="8">
        <v>45717</v>
      </c>
      <c r="G11" s="12" t="s">
        <v>11</v>
      </c>
    </row>
    <row r="12" spans="1:7" ht="14.25" customHeight="1" x14ac:dyDescent="0.3">
      <c r="A12" s="5">
        <v>11</v>
      </c>
      <c r="B12" s="6"/>
      <c r="C12" s="6"/>
      <c r="D12" s="6">
        <f>'Hammersmith 25'!$B12+'Hammersmith 25'!$C12</f>
        <v>0</v>
      </c>
      <c r="E12" s="7" t="e">
        <f>'Hammersmith 25'!$B12/'Hammersmith 25'!$D12</f>
        <v>#DIV/0!</v>
      </c>
      <c r="F12" s="8">
        <v>45724</v>
      </c>
      <c r="G12" s="9" t="s">
        <v>11</v>
      </c>
    </row>
    <row r="13" spans="1:7" ht="14.25" customHeight="1" x14ac:dyDescent="0.3">
      <c r="A13" s="10">
        <v>12</v>
      </c>
      <c r="B13" s="11"/>
      <c r="C13" s="11"/>
      <c r="D13" s="6">
        <f>'Hammersmith 25'!$B13+'Hammersmith 25'!$C13</f>
        <v>0</v>
      </c>
      <c r="E13" s="7" t="e">
        <f>'Hammersmith 25'!$B13/'Hammersmith 25'!$D13</f>
        <v>#DIV/0!</v>
      </c>
      <c r="F13" s="8">
        <v>45731</v>
      </c>
      <c r="G13" s="12" t="s">
        <v>11</v>
      </c>
    </row>
    <row r="14" spans="1:7" ht="14.25" customHeight="1" x14ac:dyDescent="0.3">
      <c r="A14" s="5">
        <v>13</v>
      </c>
      <c r="B14" s="6"/>
      <c r="C14" s="6"/>
      <c r="D14" s="6">
        <f>'Hammersmith 25'!$B14+'Hammersmith 25'!$C14</f>
        <v>0</v>
      </c>
      <c r="E14" s="7" t="e">
        <f>'Hammersmith 25'!$B14/'Hammersmith 25'!$D14</f>
        <v>#DIV/0!</v>
      </c>
      <c r="F14" s="8">
        <v>45738</v>
      </c>
      <c r="G14" s="9" t="s">
        <v>11</v>
      </c>
    </row>
    <row r="15" spans="1:7" ht="14.25" customHeight="1" x14ac:dyDescent="0.3">
      <c r="A15" s="10">
        <v>14</v>
      </c>
      <c r="B15" s="11"/>
      <c r="C15" s="11"/>
      <c r="D15" s="6">
        <f>'Hammersmith 25'!$B15+'Hammersmith 25'!$C15</f>
        <v>0</v>
      </c>
      <c r="E15" s="7" t="e">
        <f>'Hammersmith 25'!$B15/'Hammersmith 25'!$D15</f>
        <v>#DIV/0!</v>
      </c>
      <c r="F15" s="8">
        <v>45745</v>
      </c>
      <c r="G15" s="12" t="s">
        <v>11</v>
      </c>
    </row>
    <row r="16" spans="1:7" ht="14.25" customHeight="1" x14ac:dyDescent="0.3">
      <c r="A16" s="5">
        <v>15</v>
      </c>
      <c r="B16" s="6"/>
      <c r="C16" s="6"/>
      <c r="D16" s="6">
        <f>'Hammersmith 25'!$B16+'Hammersmith 25'!$C16</f>
        <v>0</v>
      </c>
      <c r="E16" s="7" t="e">
        <f>'Hammersmith 25'!$B16/'Hammersmith 25'!$D16</f>
        <v>#DIV/0!</v>
      </c>
      <c r="F16" s="8">
        <v>45752</v>
      </c>
      <c r="G16" s="9" t="s">
        <v>11</v>
      </c>
    </row>
    <row r="17" spans="1:7" ht="14.25" customHeight="1" x14ac:dyDescent="0.3">
      <c r="A17" s="10">
        <v>16</v>
      </c>
      <c r="B17" s="11"/>
      <c r="C17" s="11"/>
      <c r="D17" s="6">
        <f>'Hammersmith 25'!$B17+'Hammersmith 25'!$C17</f>
        <v>0</v>
      </c>
      <c r="E17" s="7" t="e">
        <f>'Hammersmith 25'!$B17/'Hammersmith 25'!$D17</f>
        <v>#DIV/0!</v>
      </c>
      <c r="F17" s="8">
        <v>45759</v>
      </c>
      <c r="G17" s="12" t="s">
        <v>11</v>
      </c>
    </row>
    <row r="18" spans="1:7" ht="14.25" customHeight="1" x14ac:dyDescent="0.3">
      <c r="A18" s="5">
        <v>17</v>
      </c>
      <c r="B18" s="6"/>
      <c r="C18" s="6"/>
      <c r="D18" s="6">
        <f>'Hammersmith 25'!$B18+'Hammersmith 25'!$C18</f>
        <v>0</v>
      </c>
      <c r="E18" s="7" t="e">
        <f>'Hammersmith 25'!$B18/'Hammersmith 25'!$D18</f>
        <v>#DIV/0!</v>
      </c>
      <c r="F18" s="8">
        <v>45766</v>
      </c>
      <c r="G18" s="9" t="s">
        <v>11</v>
      </c>
    </row>
    <row r="19" spans="1:7" ht="14.25" customHeight="1" x14ac:dyDescent="0.3">
      <c r="A19" s="10">
        <v>18</v>
      </c>
      <c r="B19" s="11"/>
      <c r="C19" s="11"/>
      <c r="D19" s="6">
        <f>'Hammersmith 25'!$B19+'Hammersmith 25'!$C19</f>
        <v>0</v>
      </c>
      <c r="E19" s="7" t="e">
        <f>'Hammersmith 25'!$B19/'Hammersmith 25'!$D19</f>
        <v>#DIV/0!</v>
      </c>
      <c r="F19" s="8">
        <v>45773</v>
      </c>
      <c r="G19" s="12" t="s">
        <v>11</v>
      </c>
    </row>
    <row r="20" spans="1:7" ht="14.25" customHeight="1" x14ac:dyDescent="0.3">
      <c r="A20" s="5">
        <v>19</v>
      </c>
      <c r="B20" s="6"/>
      <c r="C20" s="6"/>
      <c r="D20" s="6">
        <f>'Hammersmith 25'!$B20+'Hammersmith 25'!$C20</f>
        <v>0</v>
      </c>
      <c r="E20" s="7" t="e">
        <f>'Hammersmith 25'!$B20/'Hammersmith 25'!$D20</f>
        <v>#DIV/0!</v>
      </c>
      <c r="F20" s="8">
        <v>45780</v>
      </c>
      <c r="G20" s="9" t="s">
        <v>11</v>
      </c>
    </row>
    <row r="21" spans="1:7" ht="14.25" customHeight="1" x14ac:dyDescent="0.3">
      <c r="A21" s="10">
        <v>20</v>
      </c>
      <c r="B21" s="11"/>
      <c r="C21" s="11"/>
      <c r="D21" s="6">
        <f>'Hammersmith 25'!$B21+'Hammersmith 25'!$C21</f>
        <v>0</v>
      </c>
      <c r="E21" s="7" t="e">
        <f>'Hammersmith 25'!$B21/'Hammersmith 25'!$D21</f>
        <v>#DIV/0!</v>
      </c>
      <c r="F21" s="8">
        <v>45787</v>
      </c>
      <c r="G21" s="12" t="s">
        <v>11</v>
      </c>
    </row>
    <row r="22" spans="1:7" ht="14.25" customHeight="1" x14ac:dyDescent="0.3">
      <c r="A22" s="5">
        <v>21</v>
      </c>
      <c r="B22" s="6"/>
      <c r="C22" s="6"/>
      <c r="D22" s="6">
        <f>'Hammersmith 25'!$B22+'Hammersmith 25'!$C22</f>
        <v>0</v>
      </c>
      <c r="E22" s="7" t="e">
        <f>'Hammersmith 25'!$B22/'Hammersmith 25'!$D22</f>
        <v>#DIV/0!</v>
      </c>
      <c r="F22" s="8">
        <v>45794</v>
      </c>
      <c r="G22" s="9" t="s">
        <v>11</v>
      </c>
    </row>
    <row r="23" spans="1:7" ht="14.25" customHeight="1" x14ac:dyDescent="0.3">
      <c r="A23" s="10">
        <v>22</v>
      </c>
      <c r="B23" s="11"/>
      <c r="C23" s="11"/>
      <c r="D23" s="6">
        <f>'Hammersmith 25'!$B23+'Hammersmith 25'!$C23</f>
        <v>0</v>
      </c>
      <c r="E23" s="7" t="e">
        <f>'Hammersmith 25'!$B23/'Hammersmith 25'!$D23</f>
        <v>#DIV/0!</v>
      </c>
      <c r="F23" s="8">
        <v>45801</v>
      </c>
      <c r="G23" s="12" t="s">
        <v>11</v>
      </c>
    </row>
    <row r="24" spans="1:7" ht="14.25" customHeight="1" x14ac:dyDescent="0.3">
      <c r="A24" s="5">
        <v>23</v>
      </c>
      <c r="B24" s="6"/>
      <c r="C24" s="6"/>
      <c r="D24" s="6">
        <f>'Hammersmith 25'!$B24+'Hammersmith 25'!$C24</f>
        <v>0</v>
      </c>
      <c r="E24" s="7" t="e">
        <f>'Hammersmith 25'!$B24/'Hammersmith 25'!$D24</f>
        <v>#DIV/0!</v>
      </c>
      <c r="F24" s="8">
        <v>45808</v>
      </c>
      <c r="G24" s="9" t="s">
        <v>11</v>
      </c>
    </row>
    <row r="25" spans="1:7" ht="14.25" customHeight="1" x14ac:dyDescent="0.3">
      <c r="A25" s="10">
        <v>24</v>
      </c>
      <c r="B25" s="11"/>
      <c r="C25" s="11"/>
      <c r="D25" s="6">
        <f>'Hammersmith 25'!$B25+'Hammersmith 25'!$C25</f>
        <v>0</v>
      </c>
      <c r="E25" s="7" t="e">
        <f>'Hammersmith 25'!$B25/'Hammersmith 25'!$D25</f>
        <v>#DIV/0!</v>
      </c>
      <c r="F25" s="8">
        <v>45815</v>
      </c>
      <c r="G25" s="12" t="s">
        <v>11</v>
      </c>
    </row>
    <row r="26" spans="1:7" ht="14.25" customHeight="1" x14ac:dyDescent="0.3">
      <c r="A26" s="5">
        <v>25</v>
      </c>
      <c r="B26" s="6"/>
      <c r="C26" s="6"/>
      <c r="D26" s="6">
        <f>'Hammersmith 25'!$B26+'Hammersmith 25'!$C26</f>
        <v>0</v>
      </c>
      <c r="E26" s="7" t="e">
        <f>'Hammersmith 25'!$B26/'Hammersmith 25'!$D26</f>
        <v>#DIV/0!</v>
      </c>
      <c r="F26" s="8">
        <v>45822</v>
      </c>
      <c r="G26" s="9" t="s">
        <v>11</v>
      </c>
    </row>
    <row r="27" spans="1:7" ht="14.25" customHeight="1" x14ac:dyDescent="0.3">
      <c r="A27" s="10">
        <v>26</v>
      </c>
      <c r="B27" s="11"/>
      <c r="C27" s="11"/>
      <c r="D27" s="6">
        <f>'Hammersmith 25'!$B27+'Hammersmith 25'!$C27</f>
        <v>0</v>
      </c>
      <c r="E27" s="7" t="e">
        <f>'Hammersmith 25'!$B27/'Hammersmith 25'!$D27</f>
        <v>#DIV/0!</v>
      </c>
      <c r="F27" s="8">
        <v>45829</v>
      </c>
      <c r="G27" s="12" t="s">
        <v>11</v>
      </c>
    </row>
    <row r="28" spans="1:7" ht="14.25" customHeight="1" x14ac:dyDescent="0.3">
      <c r="A28" s="5">
        <v>27</v>
      </c>
      <c r="B28" s="6"/>
      <c r="C28" s="6"/>
      <c r="D28" s="6">
        <f>'Hammersmith 25'!$B28+'Hammersmith 25'!$C28</f>
        <v>0</v>
      </c>
      <c r="E28" s="7" t="e">
        <f>'Hammersmith 25'!$B28/'Hammersmith 25'!$D28</f>
        <v>#DIV/0!</v>
      </c>
      <c r="F28" s="8">
        <v>45836</v>
      </c>
      <c r="G28" s="9" t="s">
        <v>11</v>
      </c>
    </row>
    <row r="29" spans="1:7" ht="14.25" customHeight="1" x14ac:dyDescent="0.3">
      <c r="A29" s="10">
        <v>28</v>
      </c>
      <c r="B29" s="11"/>
      <c r="C29" s="11"/>
      <c r="D29" s="6">
        <f>'Hammersmith 25'!$B29+'Hammersmith 25'!$C29</f>
        <v>0</v>
      </c>
      <c r="E29" s="7" t="e">
        <f>'Hammersmith 25'!$B29/'Hammersmith 25'!$D29</f>
        <v>#DIV/0!</v>
      </c>
      <c r="F29" s="8">
        <v>45843</v>
      </c>
      <c r="G29" s="12" t="s">
        <v>11</v>
      </c>
    </row>
    <row r="30" spans="1:7" ht="14.25" customHeight="1" x14ac:dyDescent="0.3">
      <c r="A30" s="5">
        <v>29</v>
      </c>
      <c r="B30" s="6"/>
      <c r="C30" s="6"/>
      <c r="D30" s="6">
        <f>'Hammersmith 25'!$B30+'Hammersmith 25'!$C30</f>
        <v>0</v>
      </c>
      <c r="E30" s="7" t="e">
        <f>'Hammersmith 25'!$B30/'Hammersmith 25'!$D30</f>
        <v>#DIV/0!</v>
      </c>
      <c r="F30" s="8">
        <v>45850</v>
      </c>
      <c r="G30" s="9" t="s">
        <v>11</v>
      </c>
    </row>
    <row r="31" spans="1:7" ht="14.25" customHeight="1" x14ac:dyDescent="0.3">
      <c r="A31" s="10">
        <v>30</v>
      </c>
      <c r="B31" s="11"/>
      <c r="C31" s="11"/>
      <c r="D31" s="6">
        <f>'Hammersmith 25'!$B31+'Hammersmith 25'!$C31</f>
        <v>0</v>
      </c>
      <c r="E31" s="7" t="e">
        <f>'Hammersmith 25'!$B31/'Hammersmith 25'!$D31</f>
        <v>#DIV/0!</v>
      </c>
      <c r="F31" s="8">
        <v>45857</v>
      </c>
      <c r="G31" s="12" t="s">
        <v>11</v>
      </c>
    </row>
    <row r="32" spans="1:7" ht="14.25" customHeight="1" x14ac:dyDescent="0.3">
      <c r="A32" s="5">
        <v>31</v>
      </c>
      <c r="B32" s="6"/>
      <c r="C32" s="6"/>
      <c r="D32" s="6">
        <f>'Hammersmith 25'!$B32+'Hammersmith 25'!$C32</f>
        <v>0</v>
      </c>
      <c r="E32" s="7" t="e">
        <f>'Hammersmith 25'!$B32/'Hammersmith 25'!$D32</f>
        <v>#DIV/0!</v>
      </c>
      <c r="F32" s="8">
        <v>45864</v>
      </c>
      <c r="G32" s="9" t="s">
        <v>11</v>
      </c>
    </row>
    <row r="33" spans="1:7" ht="14.25" customHeight="1" x14ac:dyDescent="0.3">
      <c r="A33" s="10">
        <v>32</v>
      </c>
      <c r="B33" s="11"/>
      <c r="C33" s="11"/>
      <c r="D33" s="6">
        <f>'Hammersmith 25'!$B33+'Hammersmith 25'!$C33</f>
        <v>0</v>
      </c>
      <c r="E33" s="7" t="e">
        <f>'Hammersmith 25'!$B33/'Hammersmith 25'!$D33</f>
        <v>#DIV/0!</v>
      </c>
      <c r="F33" s="8">
        <v>45871</v>
      </c>
      <c r="G33" s="12" t="s">
        <v>11</v>
      </c>
    </row>
    <row r="34" spans="1:7" ht="14.25" customHeight="1" x14ac:dyDescent="0.3">
      <c r="A34" s="5">
        <v>33</v>
      </c>
      <c r="B34" s="6"/>
      <c r="C34" s="6"/>
      <c r="D34" s="6">
        <f>'Hammersmith 25'!$B34+'Hammersmith 25'!$C34</f>
        <v>0</v>
      </c>
      <c r="E34" s="7" t="e">
        <f>'Hammersmith 25'!$B34/'Hammersmith 25'!$D34</f>
        <v>#DIV/0!</v>
      </c>
      <c r="F34" s="8">
        <v>45878</v>
      </c>
      <c r="G34" s="9" t="s">
        <v>11</v>
      </c>
    </row>
    <row r="35" spans="1:7" ht="14.25" customHeight="1" x14ac:dyDescent="0.3">
      <c r="A35" s="10">
        <v>34</v>
      </c>
      <c r="B35" s="11"/>
      <c r="C35" s="11"/>
      <c r="D35" s="6">
        <f>'Hammersmith 25'!$B35+'Hammersmith 25'!$C35</f>
        <v>0</v>
      </c>
      <c r="E35" s="7" t="e">
        <f>'Hammersmith 25'!$B35/'Hammersmith 25'!$D35</f>
        <v>#DIV/0!</v>
      </c>
      <c r="F35" s="8">
        <v>45885</v>
      </c>
      <c r="G35" s="12" t="s">
        <v>11</v>
      </c>
    </row>
    <row r="36" spans="1:7" ht="14.25" customHeight="1" x14ac:dyDescent="0.3">
      <c r="A36" s="5">
        <v>35</v>
      </c>
      <c r="B36" s="6"/>
      <c r="C36" s="6"/>
      <c r="D36" s="6">
        <f>'Hammersmith 25'!$B36+'Hammersmith 25'!$C36</f>
        <v>0</v>
      </c>
      <c r="E36" s="7" t="e">
        <f>'Hammersmith 25'!$B36/'Hammersmith 25'!$D36</f>
        <v>#DIV/0!</v>
      </c>
      <c r="F36" s="8">
        <v>45892</v>
      </c>
      <c r="G36" s="9" t="s">
        <v>11</v>
      </c>
    </row>
    <row r="37" spans="1:7" ht="14.25" customHeight="1" x14ac:dyDescent="0.3">
      <c r="A37" s="10">
        <v>36</v>
      </c>
      <c r="B37" s="11"/>
      <c r="C37" s="11"/>
      <c r="D37" s="6">
        <f>'Hammersmith 25'!$B37+'Hammersmith 25'!$C37</f>
        <v>0</v>
      </c>
      <c r="E37" s="7" t="e">
        <f>'Hammersmith 25'!$B37/'Hammersmith 25'!$D37</f>
        <v>#DIV/0!</v>
      </c>
      <c r="F37" s="8">
        <v>45899</v>
      </c>
      <c r="G37" s="12" t="s">
        <v>11</v>
      </c>
    </row>
    <row r="38" spans="1:7" ht="14.25" customHeight="1" x14ac:dyDescent="0.3">
      <c r="A38" s="5">
        <v>37</v>
      </c>
      <c r="B38" s="6"/>
      <c r="C38" s="6"/>
      <c r="D38" s="6">
        <f>'Hammersmith 25'!$B38+'Hammersmith 25'!$C38</f>
        <v>0</v>
      </c>
      <c r="E38" s="7" t="e">
        <f>'Hammersmith 25'!$B38/'Hammersmith 25'!$D38</f>
        <v>#DIV/0!</v>
      </c>
      <c r="F38" s="8">
        <v>45906</v>
      </c>
      <c r="G38" s="9" t="s">
        <v>11</v>
      </c>
    </row>
    <row r="39" spans="1:7" ht="14.25" customHeight="1" x14ac:dyDescent="0.3">
      <c r="A39" s="10">
        <v>38</v>
      </c>
      <c r="B39" s="11"/>
      <c r="C39" s="11"/>
      <c r="D39" s="6">
        <f>'Hammersmith 25'!$B39+'Hammersmith 25'!$C39</f>
        <v>0</v>
      </c>
      <c r="E39" s="7" t="e">
        <f>'Hammersmith 25'!$B39/'Hammersmith 25'!$D39</f>
        <v>#DIV/0!</v>
      </c>
      <c r="F39" s="8">
        <v>45913</v>
      </c>
      <c r="G39" s="12" t="s">
        <v>11</v>
      </c>
    </row>
    <row r="40" spans="1:7" ht="14.25" customHeight="1" x14ac:dyDescent="0.3">
      <c r="A40" s="5">
        <v>39</v>
      </c>
      <c r="B40" s="6"/>
      <c r="C40" s="6"/>
      <c r="D40" s="6">
        <f>'Hammersmith 25'!$B40+'Hammersmith 25'!$C40</f>
        <v>0</v>
      </c>
      <c r="E40" s="7" t="e">
        <f>'Hammersmith 25'!$B40/'Hammersmith 25'!$D40</f>
        <v>#DIV/0!</v>
      </c>
      <c r="F40" s="8">
        <v>45920</v>
      </c>
      <c r="G40" s="9" t="s">
        <v>11</v>
      </c>
    </row>
    <row r="41" spans="1:7" ht="14.25" customHeight="1" x14ac:dyDescent="0.3">
      <c r="A41" s="10">
        <v>40</v>
      </c>
      <c r="B41" s="11"/>
      <c r="C41" s="11"/>
      <c r="D41" s="6">
        <f>'Hammersmith 25'!$B41+'Hammersmith 25'!$C41</f>
        <v>0</v>
      </c>
      <c r="E41" s="7" t="e">
        <f>'Hammersmith 25'!$B41/'Hammersmith 25'!$D41</f>
        <v>#DIV/0!</v>
      </c>
      <c r="F41" s="8">
        <v>45927</v>
      </c>
      <c r="G41" s="12" t="s">
        <v>11</v>
      </c>
    </row>
    <row r="42" spans="1:7" ht="14.25" customHeight="1" x14ac:dyDescent="0.3">
      <c r="A42" s="5">
        <v>41</v>
      </c>
      <c r="B42" s="6"/>
      <c r="C42" s="6"/>
      <c r="D42" s="6">
        <f>'Hammersmith 25'!$B42+'Hammersmith 25'!$C42</f>
        <v>0</v>
      </c>
      <c r="E42" s="7" t="e">
        <f>'Hammersmith 25'!$B42/'Hammersmith 25'!$D42</f>
        <v>#DIV/0!</v>
      </c>
      <c r="F42" s="8">
        <v>45934</v>
      </c>
      <c r="G42" s="9" t="s">
        <v>11</v>
      </c>
    </row>
    <row r="43" spans="1:7" ht="14.25" customHeight="1" x14ac:dyDescent="0.3">
      <c r="A43" s="10">
        <v>42</v>
      </c>
      <c r="B43" s="11"/>
      <c r="C43" s="11"/>
      <c r="D43" s="6">
        <f>'Hammersmith 25'!$B43+'Hammersmith 25'!$C43</f>
        <v>0</v>
      </c>
      <c r="E43" s="7" t="e">
        <f>'Hammersmith 25'!$B43/'Hammersmith 25'!$D43</f>
        <v>#DIV/0!</v>
      </c>
      <c r="F43" s="8">
        <v>45941</v>
      </c>
      <c r="G43" s="12" t="s">
        <v>11</v>
      </c>
    </row>
    <row r="44" spans="1:7" ht="14.25" customHeight="1" x14ac:dyDescent="0.3">
      <c r="A44" s="5">
        <v>43</v>
      </c>
      <c r="B44" s="6"/>
      <c r="C44" s="6"/>
      <c r="D44" s="6">
        <f>'Hammersmith 25'!$B44+'Hammersmith 25'!$C44</f>
        <v>0</v>
      </c>
      <c r="E44" s="7" t="e">
        <f>'Hammersmith 25'!$B44/'Hammersmith 25'!$D44</f>
        <v>#DIV/0!</v>
      </c>
      <c r="F44" s="8">
        <v>45948</v>
      </c>
      <c r="G44" s="9" t="s">
        <v>11</v>
      </c>
    </row>
    <row r="45" spans="1:7" ht="14.25" customHeight="1" x14ac:dyDescent="0.3">
      <c r="A45" s="10">
        <v>44</v>
      </c>
      <c r="B45" s="11"/>
      <c r="C45" s="11"/>
      <c r="D45" s="6">
        <f>'Hammersmith 25'!$B45+'Hammersmith 25'!$C45</f>
        <v>0</v>
      </c>
      <c r="E45" s="7" t="e">
        <f>'Hammersmith 25'!$B45/'Hammersmith 25'!$D45</f>
        <v>#DIV/0!</v>
      </c>
      <c r="F45" s="8">
        <v>45955</v>
      </c>
      <c r="G45" s="12" t="s">
        <v>11</v>
      </c>
    </row>
    <row r="46" spans="1:7" ht="14.25" customHeight="1" x14ac:dyDescent="0.3">
      <c r="A46" s="5">
        <v>45</v>
      </c>
      <c r="B46" s="6"/>
      <c r="C46" s="6"/>
      <c r="D46" s="6">
        <f>'Hammersmith 25'!$B46+'Hammersmith 25'!$C46</f>
        <v>0</v>
      </c>
      <c r="E46" s="7" t="e">
        <f>'Hammersmith 25'!$B46/'Hammersmith 25'!$D46</f>
        <v>#DIV/0!</v>
      </c>
      <c r="F46" s="8">
        <v>45962</v>
      </c>
      <c r="G46" s="9" t="s">
        <v>11</v>
      </c>
    </row>
    <row r="47" spans="1:7" ht="14.25" customHeight="1" x14ac:dyDescent="0.3">
      <c r="A47" s="10">
        <v>46</v>
      </c>
      <c r="B47" s="11"/>
      <c r="C47" s="11"/>
      <c r="D47" s="6">
        <f>'Hammersmith 25'!$B47+'Hammersmith 25'!$C47</f>
        <v>0</v>
      </c>
      <c r="E47" s="7" t="e">
        <f>'Hammersmith 25'!$B47/'Hammersmith 25'!$D47</f>
        <v>#DIV/0!</v>
      </c>
      <c r="F47" s="8">
        <v>45969</v>
      </c>
      <c r="G47" s="12" t="s">
        <v>11</v>
      </c>
    </row>
    <row r="48" spans="1:7" ht="14.25" customHeight="1" x14ac:dyDescent="0.3">
      <c r="A48" s="5">
        <v>47</v>
      </c>
      <c r="B48" s="6"/>
      <c r="C48" s="6"/>
      <c r="D48" s="6">
        <f>'Hammersmith 25'!$B48+'Hammersmith 25'!$C48</f>
        <v>0</v>
      </c>
      <c r="E48" s="7" t="e">
        <f>'Hammersmith 25'!$B48/'Hammersmith 25'!$D48</f>
        <v>#DIV/0!</v>
      </c>
      <c r="F48" s="8">
        <v>45976</v>
      </c>
      <c r="G48" s="9" t="s">
        <v>11</v>
      </c>
    </row>
    <row r="49" spans="1:7" ht="14.25" customHeight="1" x14ac:dyDescent="0.3">
      <c r="A49" s="10">
        <v>48</v>
      </c>
      <c r="B49" s="11"/>
      <c r="C49" s="11"/>
      <c r="D49" s="6">
        <f>'Hammersmith 25'!$B49+'Hammersmith 25'!$C49</f>
        <v>0</v>
      </c>
      <c r="E49" s="7" t="e">
        <f>'Hammersmith 25'!$B49/'Hammersmith 25'!$D49</f>
        <v>#DIV/0!</v>
      </c>
      <c r="F49" s="8">
        <v>45983</v>
      </c>
      <c r="G49" s="12" t="s">
        <v>11</v>
      </c>
    </row>
    <row r="50" spans="1:7" ht="14.25" customHeight="1" x14ac:dyDescent="0.3">
      <c r="A50" s="5">
        <v>49</v>
      </c>
      <c r="B50" s="6"/>
      <c r="C50" s="6"/>
      <c r="D50" s="6">
        <f>'Hammersmith 25'!$B50+'Hammersmith 25'!$C50</f>
        <v>0</v>
      </c>
      <c r="E50" s="7" t="e">
        <f>'Hammersmith 25'!$B50/'Hammersmith 25'!$D50</f>
        <v>#DIV/0!</v>
      </c>
      <c r="F50" s="8">
        <v>45990</v>
      </c>
      <c r="G50" s="9" t="s">
        <v>11</v>
      </c>
    </row>
    <row r="51" spans="1:7" ht="14.25" customHeight="1" x14ac:dyDescent="0.3">
      <c r="A51" s="10">
        <v>50</v>
      </c>
      <c r="B51" s="11"/>
      <c r="C51" s="11"/>
      <c r="D51" s="6">
        <f>'Hammersmith 25'!$B51+'Hammersmith 25'!$C51</f>
        <v>0</v>
      </c>
      <c r="E51" s="7" t="e">
        <f>'Hammersmith 25'!$B51/'Hammersmith 25'!$D51</f>
        <v>#DIV/0!</v>
      </c>
      <c r="F51" s="8">
        <v>45997</v>
      </c>
      <c r="G51" s="12" t="s">
        <v>11</v>
      </c>
    </row>
    <row r="52" spans="1:7" ht="14.25" customHeight="1" x14ac:dyDescent="0.3">
      <c r="A52" s="5">
        <v>51</v>
      </c>
      <c r="B52" s="6"/>
      <c r="C52" s="6"/>
      <c r="D52" s="6">
        <f>'Hammersmith 25'!$B52+'Hammersmith 25'!$C52</f>
        <v>0</v>
      </c>
      <c r="E52" s="7" t="e">
        <f>'Hammersmith 25'!$B52/'Hammersmith 25'!$D52</f>
        <v>#DIV/0!</v>
      </c>
      <c r="F52" s="8">
        <v>46004</v>
      </c>
      <c r="G52" s="9" t="s">
        <v>11</v>
      </c>
    </row>
    <row r="53" spans="1:7" ht="14.25" customHeight="1" x14ac:dyDescent="0.3">
      <c r="A53" s="10">
        <v>52</v>
      </c>
      <c r="B53" s="11"/>
      <c r="C53" s="11"/>
      <c r="D53" s="6">
        <f>'Hammersmith 25'!$B53+'Hammersmith 25'!$C53</f>
        <v>0</v>
      </c>
      <c r="E53" s="7" t="e">
        <f>'Hammersmith 25'!$B53/'Hammersmith 25'!$D53</f>
        <v>#DIV/0!</v>
      </c>
      <c r="F53" s="8">
        <v>46011</v>
      </c>
      <c r="G53" s="12" t="s">
        <v>11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'Kilburn 25'!$B2+'Kilburn 25'!$C2</f>
        <v>0</v>
      </c>
      <c r="E2" s="7" t="e">
        <f>'Kilburn 25'!$B2/'Kilburn 25'!$D2</f>
        <v>#DIV/0!</v>
      </c>
      <c r="F2" s="8">
        <v>45658</v>
      </c>
      <c r="G2" s="9" t="s">
        <v>12</v>
      </c>
    </row>
    <row r="3" spans="1:7" ht="14.25" customHeight="1" x14ac:dyDescent="0.3">
      <c r="A3" s="10">
        <v>2</v>
      </c>
      <c r="B3" s="11">
        <v>16.170000000000002</v>
      </c>
      <c r="C3" s="11">
        <v>211.47</v>
      </c>
      <c r="D3" s="6">
        <f>'Kilburn 25'!$B3+'Kilburn 25'!$C3</f>
        <v>227.64</v>
      </c>
      <c r="E3" s="7">
        <f>'Kilburn 25'!$B3/'Kilburn 25'!$D3</f>
        <v>7.103321033210333E-2</v>
      </c>
      <c r="F3" s="8">
        <v>45661</v>
      </c>
      <c r="G3" s="12" t="s">
        <v>12</v>
      </c>
    </row>
    <row r="4" spans="1:7" ht="14.25" customHeight="1" x14ac:dyDescent="0.3">
      <c r="A4" s="5">
        <v>3</v>
      </c>
      <c r="B4" s="6"/>
      <c r="C4" s="6"/>
      <c r="D4" s="6">
        <f>'Kilburn 25'!$B4+'Kilburn 25'!$C4</f>
        <v>0</v>
      </c>
      <c r="E4" s="7" t="e">
        <f>'Kilburn 25'!$B4/'Kilburn 25'!$D4</f>
        <v>#DIV/0!</v>
      </c>
      <c r="F4" s="8">
        <v>45668</v>
      </c>
      <c r="G4" s="9" t="s">
        <v>12</v>
      </c>
    </row>
    <row r="5" spans="1:7" ht="14.25" customHeight="1" x14ac:dyDescent="0.3">
      <c r="A5" s="10">
        <v>4</v>
      </c>
      <c r="B5" s="11"/>
      <c r="C5" s="11"/>
      <c r="D5" s="6">
        <f>'Kilburn 25'!$B5+'Kilburn 25'!$C5</f>
        <v>0</v>
      </c>
      <c r="E5" s="7" t="e">
        <f>'Kilburn 25'!$B5/'Kilburn 25'!$D5</f>
        <v>#DIV/0!</v>
      </c>
      <c r="F5" s="8">
        <v>45675</v>
      </c>
      <c r="G5" s="12" t="s">
        <v>12</v>
      </c>
    </row>
    <row r="6" spans="1:7" ht="14.25" customHeight="1" x14ac:dyDescent="0.3">
      <c r="A6" s="5">
        <v>5</v>
      </c>
      <c r="B6" s="6"/>
      <c r="C6" s="6"/>
      <c r="D6" s="6">
        <f>'Kilburn 25'!$B6+'Kilburn 25'!$C6</f>
        <v>0</v>
      </c>
      <c r="E6" s="7" t="e">
        <f>'Kilburn 25'!$B6/'Kilburn 25'!$D6</f>
        <v>#DIV/0!</v>
      </c>
      <c r="F6" s="8">
        <v>45682</v>
      </c>
      <c r="G6" s="9" t="s">
        <v>12</v>
      </c>
    </row>
    <row r="7" spans="1:7" ht="14.25" customHeight="1" x14ac:dyDescent="0.3">
      <c r="A7" s="10">
        <v>6</v>
      </c>
      <c r="B7" s="11"/>
      <c r="C7" s="11"/>
      <c r="D7" s="6">
        <f>'Kilburn 25'!$B7+'Kilburn 25'!$C7</f>
        <v>0</v>
      </c>
      <c r="E7" s="7" t="e">
        <f>'Kilburn 25'!$B7/'Kilburn 25'!$D7</f>
        <v>#DIV/0!</v>
      </c>
      <c r="F7" s="8">
        <v>45689</v>
      </c>
      <c r="G7" s="12" t="s">
        <v>12</v>
      </c>
    </row>
    <row r="8" spans="1:7" ht="14.25" customHeight="1" x14ac:dyDescent="0.3">
      <c r="A8" s="5">
        <v>7</v>
      </c>
      <c r="B8" s="6"/>
      <c r="C8" s="6"/>
      <c r="D8" s="6">
        <f>'Kilburn 25'!$B8+'Kilburn 25'!$C8</f>
        <v>0</v>
      </c>
      <c r="E8" s="7" t="e">
        <f>'Kilburn 25'!$B8/'Kilburn 25'!$D8</f>
        <v>#DIV/0!</v>
      </c>
      <c r="F8" s="8">
        <v>45696</v>
      </c>
      <c r="G8" s="9" t="s">
        <v>12</v>
      </c>
    </row>
    <row r="9" spans="1:7" ht="14.25" customHeight="1" x14ac:dyDescent="0.3">
      <c r="A9" s="10">
        <v>8</v>
      </c>
      <c r="B9" s="11"/>
      <c r="C9" s="11"/>
      <c r="D9" s="6">
        <f>'Kilburn 25'!$B9+'Kilburn 25'!$C9</f>
        <v>0</v>
      </c>
      <c r="E9" s="7" t="e">
        <f>'Kilburn 25'!$B9/'Kilburn 25'!$D9</f>
        <v>#DIV/0!</v>
      </c>
      <c r="F9" s="8">
        <v>45703</v>
      </c>
      <c r="G9" s="12" t="s">
        <v>12</v>
      </c>
    </row>
    <row r="10" spans="1:7" ht="14.25" customHeight="1" x14ac:dyDescent="0.3">
      <c r="A10" s="5">
        <v>9</v>
      </c>
      <c r="B10" s="6"/>
      <c r="C10" s="6"/>
      <c r="D10" s="6">
        <f>'Kilburn 25'!$B10+'Kilburn 25'!$C10</f>
        <v>0</v>
      </c>
      <c r="E10" s="7" t="e">
        <f>'Kilburn 25'!$B10/'Kilburn 25'!$D10</f>
        <v>#DIV/0!</v>
      </c>
      <c r="F10" s="8">
        <v>45710</v>
      </c>
      <c r="G10" s="9" t="s">
        <v>12</v>
      </c>
    </row>
    <row r="11" spans="1:7" ht="14.25" customHeight="1" x14ac:dyDescent="0.3">
      <c r="A11" s="10">
        <v>10</v>
      </c>
      <c r="B11" s="11"/>
      <c r="C11" s="11"/>
      <c r="D11" s="6">
        <f>'Kilburn 25'!$B11+'Kilburn 25'!$C11</f>
        <v>0</v>
      </c>
      <c r="E11" s="7" t="e">
        <f>'Kilburn 25'!$B11/'Kilburn 25'!$D11</f>
        <v>#DIV/0!</v>
      </c>
      <c r="F11" s="8">
        <v>45717</v>
      </c>
      <c r="G11" s="12" t="s">
        <v>12</v>
      </c>
    </row>
    <row r="12" spans="1:7" ht="14.25" customHeight="1" x14ac:dyDescent="0.3">
      <c r="A12" s="5">
        <v>11</v>
      </c>
      <c r="B12" s="6"/>
      <c r="C12" s="6"/>
      <c r="D12" s="6">
        <f>'Kilburn 25'!$B12+'Kilburn 25'!$C12</f>
        <v>0</v>
      </c>
      <c r="E12" s="7" t="e">
        <f>'Kilburn 25'!$B12/'Kilburn 25'!$D12</f>
        <v>#DIV/0!</v>
      </c>
      <c r="F12" s="8">
        <v>45724</v>
      </c>
      <c r="G12" s="9" t="s">
        <v>12</v>
      </c>
    </row>
    <row r="13" spans="1:7" ht="14.25" customHeight="1" x14ac:dyDescent="0.3">
      <c r="A13" s="10">
        <v>12</v>
      </c>
      <c r="B13" s="11"/>
      <c r="C13" s="11"/>
      <c r="D13" s="6">
        <f>'Kilburn 25'!$B13+'Kilburn 25'!$C13</f>
        <v>0</v>
      </c>
      <c r="E13" s="7" t="e">
        <f>'Kilburn 25'!$B13/'Kilburn 25'!$D13</f>
        <v>#DIV/0!</v>
      </c>
      <c r="F13" s="8">
        <v>45731</v>
      </c>
      <c r="G13" s="12" t="s">
        <v>12</v>
      </c>
    </row>
    <row r="14" spans="1:7" ht="14.25" customHeight="1" x14ac:dyDescent="0.3">
      <c r="A14" s="5">
        <v>13</v>
      </c>
      <c r="B14" s="6"/>
      <c r="C14" s="6"/>
      <c r="D14" s="6">
        <f>'Kilburn 25'!$B14+'Kilburn 25'!$C14</f>
        <v>0</v>
      </c>
      <c r="E14" s="7" t="e">
        <f>'Kilburn 25'!$B14/'Kilburn 25'!$D14</f>
        <v>#DIV/0!</v>
      </c>
      <c r="F14" s="8">
        <v>45738</v>
      </c>
      <c r="G14" s="9" t="s">
        <v>12</v>
      </c>
    </row>
    <row r="15" spans="1:7" ht="14.25" customHeight="1" x14ac:dyDescent="0.3">
      <c r="A15" s="10">
        <v>14</v>
      </c>
      <c r="B15" s="11"/>
      <c r="C15" s="11"/>
      <c r="D15" s="6">
        <f>'Kilburn 25'!$B15+'Kilburn 25'!$C15</f>
        <v>0</v>
      </c>
      <c r="E15" s="7" t="e">
        <f>'Kilburn 25'!$B15/'Kilburn 25'!$D15</f>
        <v>#DIV/0!</v>
      </c>
      <c r="F15" s="8">
        <v>45745</v>
      </c>
      <c r="G15" s="12" t="s">
        <v>12</v>
      </c>
    </row>
    <row r="16" spans="1:7" ht="14.25" customHeight="1" x14ac:dyDescent="0.3">
      <c r="A16" s="5">
        <v>15</v>
      </c>
      <c r="B16" s="6"/>
      <c r="C16" s="6"/>
      <c r="D16" s="6">
        <f>'Kilburn 25'!$B16+'Kilburn 25'!$C16</f>
        <v>0</v>
      </c>
      <c r="E16" s="7" t="e">
        <f>'Kilburn 25'!$B16/'Kilburn 25'!$D16</f>
        <v>#DIV/0!</v>
      </c>
      <c r="F16" s="8">
        <v>45752</v>
      </c>
      <c r="G16" s="9" t="s">
        <v>12</v>
      </c>
    </row>
    <row r="17" spans="1:7" ht="14.25" customHeight="1" x14ac:dyDescent="0.3">
      <c r="A17" s="10">
        <v>16</v>
      </c>
      <c r="B17" s="11"/>
      <c r="C17" s="11"/>
      <c r="D17" s="6">
        <f>'Kilburn 25'!$B17+'Kilburn 25'!$C17</f>
        <v>0</v>
      </c>
      <c r="E17" s="7" t="e">
        <f>'Kilburn 25'!$B17/'Kilburn 25'!$D17</f>
        <v>#DIV/0!</v>
      </c>
      <c r="F17" s="8">
        <v>45759</v>
      </c>
      <c r="G17" s="12" t="s">
        <v>12</v>
      </c>
    </row>
    <row r="18" spans="1:7" ht="14.25" customHeight="1" x14ac:dyDescent="0.3">
      <c r="A18" s="5">
        <v>17</v>
      </c>
      <c r="B18" s="6"/>
      <c r="C18" s="6"/>
      <c r="D18" s="6">
        <f>'Kilburn 25'!$B18+'Kilburn 25'!$C18</f>
        <v>0</v>
      </c>
      <c r="E18" s="7" t="e">
        <f>'Kilburn 25'!$B18/'Kilburn 25'!$D18</f>
        <v>#DIV/0!</v>
      </c>
      <c r="F18" s="8">
        <v>45766</v>
      </c>
      <c r="G18" s="9" t="s">
        <v>12</v>
      </c>
    </row>
    <row r="19" spans="1:7" ht="14.25" customHeight="1" x14ac:dyDescent="0.3">
      <c r="A19" s="10">
        <v>18</v>
      </c>
      <c r="B19" s="11"/>
      <c r="C19" s="11"/>
      <c r="D19" s="6">
        <f>'Kilburn 25'!$B19+'Kilburn 25'!$C19</f>
        <v>0</v>
      </c>
      <c r="E19" s="7" t="e">
        <f>'Kilburn 25'!$B19/'Kilburn 25'!$D19</f>
        <v>#DIV/0!</v>
      </c>
      <c r="F19" s="8">
        <v>45773</v>
      </c>
      <c r="G19" s="12" t="s">
        <v>12</v>
      </c>
    </row>
    <row r="20" spans="1:7" ht="14.25" customHeight="1" x14ac:dyDescent="0.3">
      <c r="A20" s="5">
        <v>19</v>
      </c>
      <c r="B20" s="6"/>
      <c r="C20" s="6"/>
      <c r="D20" s="6">
        <f>'Kilburn 25'!$B20+'Kilburn 25'!$C20</f>
        <v>0</v>
      </c>
      <c r="E20" s="7" t="e">
        <f>'Kilburn 25'!$B20/'Kilburn 25'!$D20</f>
        <v>#DIV/0!</v>
      </c>
      <c r="F20" s="8">
        <v>45780</v>
      </c>
      <c r="G20" s="9" t="s">
        <v>12</v>
      </c>
    </row>
    <row r="21" spans="1:7" ht="14.25" customHeight="1" x14ac:dyDescent="0.3">
      <c r="A21" s="10">
        <v>20</v>
      </c>
      <c r="B21" s="11"/>
      <c r="C21" s="11"/>
      <c r="D21" s="6">
        <f>'Kilburn 25'!$B21+'Kilburn 25'!$C21</f>
        <v>0</v>
      </c>
      <c r="E21" s="7" t="e">
        <f>'Kilburn 25'!$B21/'Kilburn 25'!$D21</f>
        <v>#DIV/0!</v>
      </c>
      <c r="F21" s="8">
        <v>45787</v>
      </c>
      <c r="G21" s="12" t="s">
        <v>12</v>
      </c>
    </row>
    <row r="22" spans="1:7" ht="14.25" customHeight="1" x14ac:dyDescent="0.3">
      <c r="A22" s="5">
        <v>21</v>
      </c>
      <c r="B22" s="6"/>
      <c r="C22" s="6"/>
      <c r="D22" s="6">
        <f>'Kilburn 25'!$B22+'Kilburn 25'!$C22</f>
        <v>0</v>
      </c>
      <c r="E22" s="7" t="e">
        <f>'Kilburn 25'!$B22/'Kilburn 25'!$D22</f>
        <v>#DIV/0!</v>
      </c>
      <c r="F22" s="8">
        <v>45794</v>
      </c>
      <c r="G22" s="9" t="s">
        <v>12</v>
      </c>
    </row>
    <row r="23" spans="1:7" ht="14.25" customHeight="1" x14ac:dyDescent="0.3">
      <c r="A23" s="10">
        <v>22</v>
      </c>
      <c r="B23" s="11"/>
      <c r="C23" s="11"/>
      <c r="D23" s="6">
        <f>'Kilburn 25'!$B23+'Kilburn 25'!$C23</f>
        <v>0</v>
      </c>
      <c r="E23" s="7" t="e">
        <f>'Kilburn 25'!$B23/'Kilburn 25'!$D23</f>
        <v>#DIV/0!</v>
      </c>
      <c r="F23" s="8">
        <v>45801</v>
      </c>
      <c r="G23" s="12" t="s">
        <v>12</v>
      </c>
    </row>
    <row r="24" spans="1:7" ht="14.25" customHeight="1" x14ac:dyDescent="0.3">
      <c r="A24" s="5">
        <v>23</v>
      </c>
      <c r="B24" s="6"/>
      <c r="C24" s="6"/>
      <c r="D24" s="6">
        <f>'Kilburn 25'!$B24+'Kilburn 25'!$C24</f>
        <v>0</v>
      </c>
      <c r="E24" s="7" t="e">
        <f>'Kilburn 25'!$B24/'Kilburn 25'!$D24</f>
        <v>#DIV/0!</v>
      </c>
      <c r="F24" s="8">
        <v>45808</v>
      </c>
      <c r="G24" s="9" t="s">
        <v>12</v>
      </c>
    </row>
    <row r="25" spans="1:7" ht="14.25" customHeight="1" x14ac:dyDescent="0.3">
      <c r="A25" s="10">
        <v>24</v>
      </c>
      <c r="B25" s="11"/>
      <c r="C25" s="11"/>
      <c r="D25" s="6">
        <f>'Kilburn 25'!$B25+'Kilburn 25'!$C25</f>
        <v>0</v>
      </c>
      <c r="E25" s="7" t="e">
        <f>'Kilburn 25'!$B25/'Kilburn 25'!$D25</f>
        <v>#DIV/0!</v>
      </c>
      <c r="F25" s="8">
        <v>45815</v>
      </c>
      <c r="G25" s="12" t="s">
        <v>12</v>
      </c>
    </row>
    <row r="26" spans="1:7" ht="14.25" customHeight="1" x14ac:dyDescent="0.3">
      <c r="A26" s="5">
        <v>25</v>
      </c>
      <c r="B26" s="6"/>
      <c r="C26" s="6"/>
      <c r="D26" s="6">
        <f>'Kilburn 25'!$B26+'Kilburn 25'!$C26</f>
        <v>0</v>
      </c>
      <c r="E26" s="7" t="e">
        <f>'Kilburn 25'!$B26/'Kilburn 25'!$D26</f>
        <v>#DIV/0!</v>
      </c>
      <c r="F26" s="8">
        <v>45822</v>
      </c>
      <c r="G26" s="9" t="s">
        <v>12</v>
      </c>
    </row>
    <row r="27" spans="1:7" ht="14.25" customHeight="1" x14ac:dyDescent="0.3">
      <c r="A27" s="10">
        <v>26</v>
      </c>
      <c r="B27" s="11"/>
      <c r="C27" s="11"/>
      <c r="D27" s="6">
        <f>'Kilburn 25'!$B27+'Kilburn 25'!$C27</f>
        <v>0</v>
      </c>
      <c r="E27" s="7" t="e">
        <f>'Kilburn 25'!$B27/'Kilburn 25'!$D27</f>
        <v>#DIV/0!</v>
      </c>
      <c r="F27" s="8">
        <v>45829</v>
      </c>
      <c r="G27" s="12" t="s">
        <v>12</v>
      </c>
    </row>
    <row r="28" spans="1:7" ht="14.25" customHeight="1" x14ac:dyDescent="0.3">
      <c r="A28" s="5">
        <v>27</v>
      </c>
      <c r="B28" s="6"/>
      <c r="C28" s="6"/>
      <c r="D28" s="6">
        <f>'Kilburn 25'!$B28+'Kilburn 25'!$C28</f>
        <v>0</v>
      </c>
      <c r="E28" s="7" t="e">
        <f>'Kilburn 25'!$B28/'Kilburn 25'!$D28</f>
        <v>#DIV/0!</v>
      </c>
      <c r="F28" s="8">
        <v>45836</v>
      </c>
      <c r="G28" s="9" t="s">
        <v>12</v>
      </c>
    </row>
    <row r="29" spans="1:7" ht="14.25" customHeight="1" x14ac:dyDescent="0.3">
      <c r="A29" s="10">
        <v>28</v>
      </c>
      <c r="B29" s="11"/>
      <c r="C29" s="11"/>
      <c r="D29" s="6">
        <f>'Kilburn 25'!$B29+'Kilburn 25'!$C29</f>
        <v>0</v>
      </c>
      <c r="E29" s="7" t="e">
        <f>'Kilburn 25'!$B29/'Kilburn 25'!$D29</f>
        <v>#DIV/0!</v>
      </c>
      <c r="F29" s="8">
        <v>45843</v>
      </c>
      <c r="G29" s="12" t="s">
        <v>12</v>
      </c>
    </row>
    <row r="30" spans="1:7" ht="14.25" customHeight="1" x14ac:dyDescent="0.3">
      <c r="A30" s="5">
        <v>29</v>
      </c>
      <c r="B30" s="6"/>
      <c r="C30" s="6"/>
      <c r="D30" s="6">
        <f>'Kilburn 25'!$B30+'Kilburn 25'!$C30</f>
        <v>0</v>
      </c>
      <c r="E30" s="7" t="e">
        <f>'Kilburn 25'!$B30/'Kilburn 25'!$D30</f>
        <v>#DIV/0!</v>
      </c>
      <c r="F30" s="8">
        <v>45850</v>
      </c>
      <c r="G30" s="9" t="s">
        <v>12</v>
      </c>
    </row>
    <row r="31" spans="1:7" ht="14.25" customHeight="1" x14ac:dyDescent="0.3">
      <c r="A31" s="10">
        <v>30</v>
      </c>
      <c r="B31" s="11"/>
      <c r="C31" s="11"/>
      <c r="D31" s="6">
        <f>'Kilburn 25'!$B31+'Kilburn 25'!$C31</f>
        <v>0</v>
      </c>
      <c r="E31" s="7" t="e">
        <f>'Kilburn 25'!$B31/'Kilburn 25'!$D31</f>
        <v>#DIV/0!</v>
      </c>
      <c r="F31" s="8">
        <v>45857</v>
      </c>
      <c r="G31" s="12" t="s">
        <v>12</v>
      </c>
    </row>
    <row r="32" spans="1:7" ht="14.25" customHeight="1" x14ac:dyDescent="0.3">
      <c r="A32" s="5">
        <v>31</v>
      </c>
      <c r="B32" s="6"/>
      <c r="C32" s="6"/>
      <c r="D32" s="6">
        <f>'Kilburn 25'!$B32+'Kilburn 25'!$C32</f>
        <v>0</v>
      </c>
      <c r="E32" s="7" t="e">
        <f>'Kilburn 25'!$B32/'Kilburn 25'!$D32</f>
        <v>#DIV/0!</v>
      </c>
      <c r="F32" s="8">
        <v>45864</v>
      </c>
      <c r="G32" s="9" t="s">
        <v>12</v>
      </c>
    </row>
    <row r="33" spans="1:7" ht="14.25" customHeight="1" x14ac:dyDescent="0.3">
      <c r="A33" s="10">
        <v>32</v>
      </c>
      <c r="B33" s="11"/>
      <c r="C33" s="11"/>
      <c r="D33" s="6">
        <f>'Kilburn 25'!$B33+'Kilburn 25'!$C33</f>
        <v>0</v>
      </c>
      <c r="E33" s="7" t="e">
        <f>'Kilburn 25'!$B33/'Kilburn 25'!$D33</f>
        <v>#DIV/0!</v>
      </c>
      <c r="F33" s="8">
        <v>45871</v>
      </c>
      <c r="G33" s="12" t="s">
        <v>12</v>
      </c>
    </row>
    <row r="34" spans="1:7" ht="14.25" customHeight="1" x14ac:dyDescent="0.3">
      <c r="A34" s="5">
        <v>33</v>
      </c>
      <c r="B34" s="6"/>
      <c r="C34" s="6"/>
      <c r="D34" s="6">
        <f>'Kilburn 25'!$B34+'Kilburn 25'!$C34</f>
        <v>0</v>
      </c>
      <c r="E34" s="7" t="e">
        <f>'Kilburn 25'!$B34/'Kilburn 25'!$D34</f>
        <v>#DIV/0!</v>
      </c>
      <c r="F34" s="8">
        <v>45878</v>
      </c>
      <c r="G34" s="9" t="s">
        <v>12</v>
      </c>
    </row>
    <row r="35" spans="1:7" ht="14.25" customHeight="1" x14ac:dyDescent="0.3">
      <c r="A35" s="10">
        <v>34</v>
      </c>
      <c r="B35" s="11"/>
      <c r="C35" s="11"/>
      <c r="D35" s="6">
        <f>'Kilburn 25'!$B35+'Kilburn 25'!$C35</f>
        <v>0</v>
      </c>
      <c r="E35" s="7" t="e">
        <f>'Kilburn 25'!$B35/'Kilburn 25'!$D35</f>
        <v>#DIV/0!</v>
      </c>
      <c r="F35" s="8">
        <v>45885</v>
      </c>
      <c r="G35" s="12" t="s">
        <v>12</v>
      </c>
    </row>
    <row r="36" spans="1:7" ht="14.25" customHeight="1" x14ac:dyDescent="0.3">
      <c r="A36" s="5">
        <v>35</v>
      </c>
      <c r="B36" s="6"/>
      <c r="C36" s="6"/>
      <c r="D36" s="6">
        <f>'Kilburn 25'!$B36+'Kilburn 25'!$C36</f>
        <v>0</v>
      </c>
      <c r="E36" s="7" t="e">
        <f>'Kilburn 25'!$B36/'Kilburn 25'!$D36</f>
        <v>#DIV/0!</v>
      </c>
      <c r="F36" s="8">
        <v>45892</v>
      </c>
      <c r="G36" s="9" t="s">
        <v>12</v>
      </c>
    </row>
    <row r="37" spans="1:7" ht="14.25" customHeight="1" x14ac:dyDescent="0.3">
      <c r="A37" s="10">
        <v>36</v>
      </c>
      <c r="B37" s="11"/>
      <c r="C37" s="11"/>
      <c r="D37" s="6">
        <f>'Kilburn 25'!$B37+'Kilburn 25'!$C37</f>
        <v>0</v>
      </c>
      <c r="E37" s="7" t="e">
        <f>'Kilburn 25'!$B37/'Kilburn 25'!$D37</f>
        <v>#DIV/0!</v>
      </c>
      <c r="F37" s="8">
        <v>45899</v>
      </c>
      <c r="G37" s="12" t="s">
        <v>12</v>
      </c>
    </row>
    <row r="38" spans="1:7" ht="14.25" customHeight="1" x14ac:dyDescent="0.3">
      <c r="A38" s="5">
        <v>37</v>
      </c>
      <c r="B38" s="6"/>
      <c r="C38" s="6"/>
      <c r="D38" s="6">
        <f>'Kilburn 25'!$B38+'Kilburn 25'!$C38</f>
        <v>0</v>
      </c>
      <c r="E38" s="7" t="e">
        <f>'Kilburn 25'!$B38/'Kilburn 25'!$D38</f>
        <v>#DIV/0!</v>
      </c>
      <c r="F38" s="8">
        <v>45906</v>
      </c>
      <c r="G38" s="9" t="s">
        <v>12</v>
      </c>
    </row>
    <row r="39" spans="1:7" ht="14.25" customHeight="1" x14ac:dyDescent="0.3">
      <c r="A39" s="10">
        <v>38</v>
      </c>
      <c r="B39" s="11"/>
      <c r="C39" s="11"/>
      <c r="D39" s="6">
        <f>'Kilburn 25'!$B39+'Kilburn 25'!$C39</f>
        <v>0</v>
      </c>
      <c r="E39" s="7" t="e">
        <f>'Kilburn 25'!$B39/'Kilburn 25'!$D39</f>
        <v>#DIV/0!</v>
      </c>
      <c r="F39" s="8">
        <v>45913</v>
      </c>
      <c r="G39" s="12" t="s">
        <v>12</v>
      </c>
    </row>
    <row r="40" spans="1:7" ht="14.25" customHeight="1" x14ac:dyDescent="0.3">
      <c r="A40" s="5">
        <v>39</v>
      </c>
      <c r="B40" s="6"/>
      <c r="C40" s="6"/>
      <c r="D40" s="6">
        <f>'Kilburn 25'!$B40+'Kilburn 25'!$C40</f>
        <v>0</v>
      </c>
      <c r="E40" s="7" t="e">
        <f>'Kilburn 25'!$B40/'Kilburn 25'!$D40</f>
        <v>#DIV/0!</v>
      </c>
      <c r="F40" s="8">
        <v>45920</v>
      </c>
      <c r="G40" s="9" t="s">
        <v>12</v>
      </c>
    </row>
    <row r="41" spans="1:7" ht="14.25" customHeight="1" x14ac:dyDescent="0.3">
      <c r="A41" s="10">
        <v>40</v>
      </c>
      <c r="B41" s="11"/>
      <c r="C41" s="11"/>
      <c r="D41" s="6">
        <f>'Kilburn 25'!$B41+'Kilburn 25'!$C41</f>
        <v>0</v>
      </c>
      <c r="E41" s="7" t="e">
        <f>'Kilburn 25'!$B41/'Kilburn 25'!$D41</f>
        <v>#DIV/0!</v>
      </c>
      <c r="F41" s="8">
        <v>45927</v>
      </c>
      <c r="G41" s="12" t="s">
        <v>12</v>
      </c>
    </row>
    <row r="42" spans="1:7" ht="14.25" customHeight="1" x14ac:dyDescent="0.3">
      <c r="A42" s="5">
        <v>41</v>
      </c>
      <c r="B42" s="6"/>
      <c r="C42" s="6"/>
      <c r="D42" s="6">
        <f>'Kilburn 25'!$B42+'Kilburn 25'!$C42</f>
        <v>0</v>
      </c>
      <c r="E42" s="7" t="e">
        <f>'Kilburn 25'!$B42/'Kilburn 25'!$D42</f>
        <v>#DIV/0!</v>
      </c>
      <c r="F42" s="8">
        <v>45934</v>
      </c>
      <c r="G42" s="9" t="s">
        <v>12</v>
      </c>
    </row>
    <row r="43" spans="1:7" ht="14.25" customHeight="1" x14ac:dyDescent="0.3">
      <c r="A43" s="10">
        <v>42</v>
      </c>
      <c r="B43" s="11"/>
      <c r="C43" s="11"/>
      <c r="D43" s="6">
        <f>'Kilburn 25'!$B43+'Kilburn 25'!$C43</f>
        <v>0</v>
      </c>
      <c r="E43" s="7" t="e">
        <f>'Kilburn 25'!$B43/'Kilburn 25'!$D43</f>
        <v>#DIV/0!</v>
      </c>
      <c r="F43" s="8">
        <v>45941</v>
      </c>
      <c r="G43" s="12" t="s">
        <v>12</v>
      </c>
    </row>
    <row r="44" spans="1:7" ht="14.25" customHeight="1" x14ac:dyDescent="0.3">
      <c r="A44" s="5">
        <v>43</v>
      </c>
      <c r="B44" s="6"/>
      <c r="C44" s="6"/>
      <c r="D44" s="6">
        <f>'Kilburn 25'!$B44+'Kilburn 25'!$C44</f>
        <v>0</v>
      </c>
      <c r="E44" s="7" t="e">
        <f>'Kilburn 25'!$B44/'Kilburn 25'!$D44</f>
        <v>#DIV/0!</v>
      </c>
      <c r="F44" s="8">
        <v>45948</v>
      </c>
      <c r="G44" s="9" t="s">
        <v>12</v>
      </c>
    </row>
    <row r="45" spans="1:7" ht="14.25" customHeight="1" x14ac:dyDescent="0.3">
      <c r="A45" s="10">
        <v>44</v>
      </c>
      <c r="B45" s="11"/>
      <c r="C45" s="11"/>
      <c r="D45" s="6">
        <f>'Kilburn 25'!$B45+'Kilburn 25'!$C45</f>
        <v>0</v>
      </c>
      <c r="E45" s="7" t="e">
        <f>'Kilburn 25'!$B45/'Kilburn 25'!$D45</f>
        <v>#DIV/0!</v>
      </c>
      <c r="F45" s="8">
        <v>45955</v>
      </c>
      <c r="G45" s="12" t="s">
        <v>12</v>
      </c>
    </row>
    <row r="46" spans="1:7" ht="14.25" customHeight="1" x14ac:dyDescent="0.3">
      <c r="A46" s="5">
        <v>45</v>
      </c>
      <c r="B46" s="6"/>
      <c r="C46" s="6"/>
      <c r="D46" s="6">
        <f>'Kilburn 25'!$B46+'Kilburn 25'!$C46</f>
        <v>0</v>
      </c>
      <c r="E46" s="7" t="e">
        <f>'Kilburn 25'!$B46/'Kilburn 25'!$D46</f>
        <v>#DIV/0!</v>
      </c>
      <c r="F46" s="8">
        <v>45962</v>
      </c>
      <c r="G46" s="9" t="s">
        <v>12</v>
      </c>
    </row>
    <row r="47" spans="1:7" ht="14.25" customHeight="1" x14ac:dyDescent="0.3">
      <c r="A47" s="10">
        <v>46</v>
      </c>
      <c r="B47" s="11"/>
      <c r="C47" s="11"/>
      <c r="D47" s="6">
        <f>'Kilburn 25'!$B47+'Kilburn 25'!$C47</f>
        <v>0</v>
      </c>
      <c r="E47" s="7" t="e">
        <f>'Kilburn 25'!$B47/'Kilburn 25'!$D47</f>
        <v>#DIV/0!</v>
      </c>
      <c r="F47" s="8">
        <v>45969</v>
      </c>
      <c r="G47" s="12" t="s">
        <v>12</v>
      </c>
    </row>
    <row r="48" spans="1:7" ht="14.25" customHeight="1" x14ac:dyDescent="0.3">
      <c r="A48" s="5">
        <v>47</v>
      </c>
      <c r="B48" s="6"/>
      <c r="C48" s="6"/>
      <c r="D48" s="6">
        <f>'Kilburn 25'!$B48+'Kilburn 25'!$C48</f>
        <v>0</v>
      </c>
      <c r="E48" s="7" t="e">
        <f>'Kilburn 25'!$B48/'Kilburn 25'!$D48</f>
        <v>#DIV/0!</v>
      </c>
      <c r="F48" s="8">
        <v>45976</v>
      </c>
      <c r="G48" s="9" t="s">
        <v>12</v>
      </c>
    </row>
    <row r="49" spans="1:7" ht="14.25" customHeight="1" x14ac:dyDescent="0.3">
      <c r="A49" s="10">
        <v>48</v>
      </c>
      <c r="B49" s="11"/>
      <c r="C49" s="11"/>
      <c r="D49" s="6">
        <f>'Kilburn 25'!$B49+'Kilburn 25'!$C49</f>
        <v>0</v>
      </c>
      <c r="E49" s="7" t="e">
        <f>'Kilburn 25'!$B49/'Kilburn 25'!$D49</f>
        <v>#DIV/0!</v>
      </c>
      <c r="F49" s="8">
        <v>45983</v>
      </c>
      <c r="G49" s="12" t="s">
        <v>12</v>
      </c>
    </row>
    <row r="50" spans="1:7" ht="14.25" customHeight="1" x14ac:dyDescent="0.3">
      <c r="A50" s="5">
        <v>49</v>
      </c>
      <c r="B50" s="6"/>
      <c r="C50" s="6"/>
      <c r="D50" s="6">
        <f>'Kilburn 25'!$B50+'Kilburn 25'!$C50</f>
        <v>0</v>
      </c>
      <c r="E50" s="7" t="e">
        <f>'Kilburn 25'!$B50/'Kilburn 25'!$D50</f>
        <v>#DIV/0!</v>
      </c>
      <c r="F50" s="8">
        <v>45990</v>
      </c>
      <c r="G50" s="9" t="s">
        <v>12</v>
      </c>
    </row>
    <row r="51" spans="1:7" ht="14.25" customHeight="1" x14ac:dyDescent="0.3">
      <c r="A51" s="10">
        <v>50</v>
      </c>
      <c r="B51" s="11"/>
      <c r="C51" s="11"/>
      <c r="D51" s="6">
        <f>'Kilburn 25'!$B51+'Kilburn 25'!$C51</f>
        <v>0</v>
      </c>
      <c r="E51" s="7" t="e">
        <f>'Kilburn 25'!$B51/'Kilburn 25'!$D51</f>
        <v>#DIV/0!</v>
      </c>
      <c r="F51" s="8">
        <v>45997</v>
      </c>
      <c r="G51" s="12" t="s">
        <v>12</v>
      </c>
    </row>
    <row r="52" spans="1:7" ht="14.25" customHeight="1" x14ac:dyDescent="0.3">
      <c r="A52" s="5">
        <v>51</v>
      </c>
      <c r="B52" s="6"/>
      <c r="C52" s="6"/>
      <c r="D52" s="6">
        <f>'Kilburn 25'!$B52+'Kilburn 25'!$C52</f>
        <v>0</v>
      </c>
      <c r="E52" s="7" t="e">
        <f>'Kilburn 25'!$B52/'Kilburn 25'!$D52</f>
        <v>#DIV/0!</v>
      </c>
      <c r="F52" s="8">
        <v>46004</v>
      </c>
      <c r="G52" s="9" t="s">
        <v>12</v>
      </c>
    </row>
    <row r="53" spans="1:7" ht="14.25" customHeight="1" x14ac:dyDescent="0.3">
      <c r="A53" s="10">
        <v>52</v>
      </c>
      <c r="B53" s="11"/>
      <c r="C53" s="11"/>
      <c r="D53" s="6">
        <f>'Kilburn 25'!$B53+'Kilburn 25'!$C53</f>
        <v>0</v>
      </c>
      <c r="E53" s="7" t="e">
        <f>'Kilburn 25'!$B53/'Kilburn 25'!$D53</f>
        <v>#DIV/0!</v>
      </c>
      <c r="F53" s="8">
        <v>46011</v>
      </c>
      <c r="G53" s="12" t="s">
        <v>12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C4" sqref="C4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thickBot="1" x14ac:dyDescent="0.35">
      <c r="A2" s="5">
        <v>1</v>
      </c>
      <c r="B2" s="6"/>
      <c r="C2" s="6"/>
      <c r="D2" s="6">
        <f>'Lewisham 25'!$B2+'Lewisham 25'!$C2</f>
        <v>0</v>
      </c>
      <c r="E2" s="7" t="e">
        <f>'Lewisham 25'!$B2/'Lewisham 25'!$D2</f>
        <v>#DIV/0!</v>
      </c>
      <c r="F2" s="8">
        <v>45658</v>
      </c>
      <c r="G2" s="9" t="s">
        <v>13</v>
      </c>
    </row>
    <row r="3" spans="1:7" ht="14.25" customHeight="1" thickBot="1" x14ac:dyDescent="0.35">
      <c r="A3" s="10">
        <v>2</v>
      </c>
      <c r="B3" s="11">
        <v>34.71</v>
      </c>
      <c r="C3" s="11">
        <v>59.43</v>
      </c>
      <c r="D3" s="6">
        <f>'Lewisham 25'!$B3+'Lewisham 25'!$C3</f>
        <v>94.14</v>
      </c>
      <c r="E3" s="7">
        <f>'Lewisham 25'!$B3/'Lewisham 25'!$D3</f>
        <v>0.36870618228170809</v>
      </c>
      <c r="F3" s="8">
        <v>45661</v>
      </c>
      <c r="G3" s="12" t="s">
        <v>13</v>
      </c>
    </row>
    <row r="4" spans="1:7" ht="14.25" customHeight="1" thickBot="1" x14ac:dyDescent="0.35">
      <c r="A4" s="5">
        <v>3</v>
      </c>
      <c r="B4" s="6"/>
      <c r="C4" s="6"/>
      <c r="D4" s="6">
        <f>'Lewisham 25'!$B4+'Lewisham 25'!$C4</f>
        <v>0</v>
      </c>
      <c r="E4" s="7" t="e">
        <f>'Lewisham 25'!$B4/'Lewisham 25'!$D4</f>
        <v>#DIV/0!</v>
      </c>
      <c r="F4" s="8">
        <v>45668</v>
      </c>
      <c r="G4" s="9" t="s">
        <v>13</v>
      </c>
    </row>
    <row r="5" spans="1:7" ht="14.25" customHeight="1" x14ac:dyDescent="0.3">
      <c r="A5" s="10">
        <v>4</v>
      </c>
      <c r="B5" s="11"/>
      <c r="C5" s="11"/>
      <c r="D5" s="6">
        <f>'Lewisham 25'!$B5+'Lewisham 25'!$C5</f>
        <v>0</v>
      </c>
      <c r="E5" s="7" t="e">
        <f>'Lewisham 25'!$B5/'Lewisham 25'!$D5</f>
        <v>#DIV/0!</v>
      </c>
      <c r="F5" s="8">
        <v>45675</v>
      </c>
      <c r="G5" s="12" t="s">
        <v>13</v>
      </c>
    </row>
    <row r="6" spans="1:7" ht="14.25" customHeight="1" x14ac:dyDescent="0.3">
      <c r="A6" s="5">
        <v>5</v>
      </c>
      <c r="B6" s="6"/>
      <c r="C6" s="6"/>
      <c r="D6" s="6">
        <f>'Lewisham 25'!$B6+'Lewisham 25'!$C6</f>
        <v>0</v>
      </c>
      <c r="E6" s="7" t="e">
        <f>'Lewisham 25'!$B6/'Lewisham 25'!$D6</f>
        <v>#DIV/0!</v>
      </c>
      <c r="F6" s="8">
        <v>45682</v>
      </c>
      <c r="G6" s="9" t="s">
        <v>13</v>
      </c>
    </row>
    <row r="7" spans="1:7" ht="14.25" customHeight="1" x14ac:dyDescent="0.3">
      <c r="A7" s="10">
        <v>6</v>
      </c>
      <c r="B7" s="11"/>
      <c r="C7" s="11"/>
      <c r="D7" s="6">
        <f>'Lewisham 25'!$B7+'Lewisham 25'!$C7</f>
        <v>0</v>
      </c>
      <c r="E7" s="7" t="e">
        <f>'Lewisham 25'!$B7/'Lewisham 25'!$D7</f>
        <v>#DIV/0!</v>
      </c>
      <c r="F7" s="8">
        <v>45689</v>
      </c>
      <c r="G7" s="12" t="s">
        <v>13</v>
      </c>
    </row>
    <row r="8" spans="1:7" ht="14.25" customHeight="1" x14ac:dyDescent="0.3">
      <c r="A8" s="5">
        <v>7</v>
      </c>
      <c r="B8" s="6"/>
      <c r="C8" s="6"/>
      <c r="D8" s="6">
        <f>'Lewisham 25'!$B8+'Lewisham 25'!$C8</f>
        <v>0</v>
      </c>
      <c r="E8" s="7" t="e">
        <f>'Lewisham 25'!$B8/'Lewisham 25'!$D8</f>
        <v>#DIV/0!</v>
      </c>
      <c r="F8" s="8">
        <v>45696</v>
      </c>
      <c r="G8" s="9" t="s">
        <v>13</v>
      </c>
    </row>
    <row r="9" spans="1:7" ht="14.25" customHeight="1" x14ac:dyDescent="0.3">
      <c r="A9" s="10">
        <v>8</v>
      </c>
      <c r="B9" s="11"/>
      <c r="C9" s="11"/>
      <c r="D9" s="6">
        <f>'Lewisham 25'!$B9+'Lewisham 25'!$C9</f>
        <v>0</v>
      </c>
      <c r="E9" s="7" t="e">
        <f>'Lewisham 25'!$B9/'Lewisham 25'!$D9</f>
        <v>#DIV/0!</v>
      </c>
      <c r="F9" s="8">
        <v>45703</v>
      </c>
      <c r="G9" s="12" t="s">
        <v>13</v>
      </c>
    </row>
    <row r="10" spans="1:7" ht="14.25" customHeight="1" x14ac:dyDescent="0.3">
      <c r="A10" s="5">
        <v>9</v>
      </c>
      <c r="B10" s="6"/>
      <c r="C10" s="6"/>
      <c r="D10" s="6">
        <f>'Lewisham 25'!$B10+'Lewisham 25'!$C10</f>
        <v>0</v>
      </c>
      <c r="E10" s="7" t="e">
        <f>'Lewisham 25'!$B10/'Lewisham 25'!$D10</f>
        <v>#DIV/0!</v>
      </c>
      <c r="F10" s="8">
        <v>45710</v>
      </c>
      <c r="G10" s="9" t="s">
        <v>13</v>
      </c>
    </row>
    <row r="11" spans="1:7" ht="14.25" customHeight="1" x14ac:dyDescent="0.3">
      <c r="A11" s="10">
        <v>10</v>
      </c>
      <c r="B11" s="11"/>
      <c r="C11" s="11"/>
      <c r="D11" s="6">
        <f>'Lewisham 25'!$B11+'Lewisham 25'!$C11</f>
        <v>0</v>
      </c>
      <c r="E11" s="7" t="e">
        <f>'Lewisham 25'!$B11/'Lewisham 25'!$D11</f>
        <v>#DIV/0!</v>
      </c>
      <c r="F11" s="8">
        <v>45717</v>
      </c>
      <c r="G11" s="12" t="s">
        <v>13</v>
      </c>
    </row>
    <row r="12" spans="1:7" ht="14.25" customHeight="1" x14ac:dyDescent="0.3">
      <c r="A12" s="5">
        <v>11</v>
      </c>
      <c r="B12" s="6"/>
      <c r="C12" s="6"/>
      <c r="D12" s="6">
        <f>'Lewisham 25'!$B12+'Lewisham 25'!$C12</f>
        <v>0</v>
      </c>
      <c r="E12" s="7" t="e">
        <f>'Lewisham 25'!$B12/'Lewisham 25'!$D12</f>
        <v>#DIV/0!</v>
      </c>
      <c r="F12" s="8">
        <v>45724</v>
      </c>
      <c r="G12" s="9" t="s">
        <v>13</v>
      </c>
    </row>
    <row r="13" spans="1:7" ht="14.25" customHeight="1" x14ac:dyDescent="0.3">
      <c r="A13" s="10">
        <v>12</v>
      </c>
      <c r="B13" s="11"/>
      <c r="C13" s="11"/>
      <c r="D13" s="6">
        <f>'Lewisham 25'!$B13+'Lewisham 25'!$C13</f>
        <v>0</v>
      </c>
      <c r="E13" s="7" t="e">
        <f>'Lewisham 25'!$B13/'Lewisham 25'!$D13</f>
        <v>#DIV/0!</v>
      </c>
      <c r="F13" s="8">
        <v>45731</v>
      </c>
      <c r="G13" s="12" t="s">
        <v>13</v>
      </c>
    </row>
    <row r="14" spans="1:7" ht="14.25" customHeight="1" x14ac:dyDescent="0.3">
      <c r="A14" s="5">
        <v>13</v>
      </c>
      <c r="B14" s="6"/>
      <c r="C14" s="6"/>
      <c r="D14" s="6">
        <f>'Lewisham 25'!$B14+'Lewisham 25'!$C14</f>
        <v>0</v>
      </c>
      <c r="E14" s="7" t="e">
        <f>'Lewisham 25'!$B14/'Lewisham 25'!$D14</f>
        <v>#DIV/0!</v>
      </c>
      <c r="F14" s="8">
        <v>45738</v>
      </c>
      <c r="G14" s="9" t="s">
        <v>13</v>
      </c>
    </row>
    <row r="15" spans="1:7" ht="14.25" customHeight="1" x14ac:dyDescent="0.3">
      <c r="A15" s="10">
        <v>14</v>
      </c>
      <c r="B15" s="11"/>
      <c r="C15" s="11"/>
      <c r="D15" s="6">
        <f>'Lewisham 25'!$B15+'Lewisham 25'!$C15</f>
        <v>0</v>
      </c>
      <c r="E15" s="7" t="e">
        <f>'Lewisham 25'!$B15/'Lewisham 25'!$D15</f>
        <v>#DIV/0!</v>
      </c>
      <c r="F15" s="8">
        <v>45745</v>
      </c>
      <c r="G15" s="12" t="s">
        <v>13</v>
      </c>
    </row>
    <row r="16" spans="1:7" ht="14.25" customHeight="1" x14ac:dyDescent="0.3">
      <c r="A16" s="5">
        <v>15</v>
      </c>
      <c r="B16" s="6"/>
      <c r="C16" s="6"/>
      <c r="D16" s="6">
        <f>'Lewisham 25'!$B16+'Lewisham 25'!$C16</f>
        <v>0</v>
      </c>
      <c r="E16" s="7" t="e">
        <f>'Lewisham 25'!$B16/'Lewisham 25'!$D16</f>
        <v>#DIV/0!</v>
      </c>
      <c r="F16" s="8">
        <v>45752</v>
      </c>
      <c r="G16" s="9" t="s">
        <v>13</v>
      </c>
    </row>
    <row r="17" spans="1:7" ht="14.25" customHeight="1" x14ac:dyDescent="0.3">
      <c r="A17" s="10">
        <v>16</v>
      </c>
      <c r="B17" s="11"/>
      <c r="C17" s="11"/>
      <c r="D17" s="6">
        <f>'Lewisham 25'!$B17+'Lewisham 25'!$C17</f>
        <v>0</v>
      </c>
      <c r="E17" s="7" t="e">
        <f>'Lewisham 25'!$B17/'Lewisham 25'!$D17</f>
        <v>#DIV/0!</v>
      </c>
      <c r="F17" s="8">
        <v>45759</v>
      </c>
      <c r="G17" s="12" t="s">
        <v>13</v>
      </c>
    </row>
    <row r="18" spans="1:7" ht="14.25" customHeight="1" x14ac:dyDescent="0.3">
      <c r="A18" s="5">
        <v>17</v>
      </c>
      <c r="B18" s="6"/>
      <c r="C18" s="6"/>
      <c r="D18" s="6">
        <f>'Lewisham 25'!$B18+'Lewisham 25'!$C18</f>
        <v>0</v>
      </c>
      <c r="E18" s="7" t="e">
        <f>'Lewisham 25'!$B18/'Lewisham 25'!$D18</f>
        <v>#DIV/0!</v>
      </c>
      <c r="F18" s="8">
        <v>45766</v>
      </c>
      <c r="G18" s="9" t="s">
        <v>13</v>
      </c>
    </row>
    <row r="19" spans="1:7" ht="14.25" customHeight="1" x14ac:dyDescent="0.3">
      <c r="A19" s="10">
        <v>18</v>
      </c>
      <c r="B19" s="11"/>
      <c r="C19" s="11"/>
      <c r="D19" s="6">
        <f>'Lewisham 25'!$B19+'Lewisham 25'!$C19</f>
        <v>0</v>
      </c>
      <c r="E19" s="7" t="e">
        <f>'Lewisham 25'!$B19/'Lewisham 25'!$D19</f>
        <v>#DIV/0!</v>
      </c>
      <c r="F19" s="8">
        <v>45773</v>
      </c>
      <c r="G19" s="12" t="s">
        <v>13</v>
      </c>
    </row>
    <row r="20" spans="1:7" ht="14.25" customHeight="1" x14ac:dyDescent="0.3">
      <c r="A20" s="5">
        <v>19</v>
      </c>
      <c r="B20" s="6"/>
      <c r="C20" s="6"/>
      <c r="D20" s="6">
        <f>'Lewisham 25'!$B20+'Lewisham 25'!$C20</f>
        <v>0</v>
      </c>
      <c r="E20" s="7" t="e">
        <f>'Lewisham 25'!$B20/'Lewisham 25'!$D20</f>
        <v>#DIV/0!</v>
      </c>
      <c r="F20" s="8">
        <v>45780</v>
      </c>
      <c r="G20" s="9" t="s">
        <v>13</v>
      </c>
    </row>
    <row r="21" spans="1:7" ht="14.25" customHeight="1" x14ac:dyDescent="0.3">
      <c r="A21" s="10">
        <v>20</v>
      </c>
      <c r="B21" s="11"/>
      <c r="C21" s="11"/>
      <c r="D21" s="6">
        <f>'Lewisham 25'!$B21+'Lewisham 25'!$C21</f>
        <v>0</v>
      </c>
      <c r="E21" s="7" t="e">
        <f>'Lewisham 25'!$B21/'Lewisham 25'!$D21</f>
        <v>#DIV/0!</v>
      </c>
      <c r="F21" s="8">
        <v>45787</v>
      </c>
      <c r="G21" s="12" t="s">
        <v>13</v>
      </c>
    </row>
    <row r="22" spans="1:7" ht="14.25" customHeight="1" x14ac:dyDescent="0.3">
      <c r="A22" s="5">
        <v>21</v>
      </c>
      <c r="B22" s="6"/>
      <c r="C22" s="6"/>
      <c r="D22" s="6">
        <f>'Lewisham 25'!$B22+'Lewisham 25'!$C22</f>
        <v>0</v>
      </c>
      <c r="E22" s="7" t="e">
        <f>'Lewisham 25'!$B22/'Lewisham 25'!$D22</f>
        <v>#DIV/0!</v>
      </c>
      <c r="F22" s="8">
        <v>45794</v>
      </c>
      <c r="G22" s="9" t="s">
        <v>13</v>
      </c>
    </row>
    <row r="23" spans="1:7" ht="14.25" customHeight="1" x14ac:dyDescent="0.3">
      <c r="A23" s="10">
        <v>22</v>
      </c>
      <c r="B23" s="11"/>
      <c r="C23" s="11"/>
      <c r="D23" s="6">
        <f>'Lewisham 25'!$B23+'Lewisham 25'!$C23</f>
        <v>0</v>
      </c>
      <c r="E23" s="7" t="e">
        <f>'Lewisham 25'!$B23/'Lewisham 25'!$D23</f>
        <v>#DIV/0!</v>
      </c>
      <c r="F23" s="8">
        <v>45801</v>
      </c>
      <c r="G23" s="12" t="s">
        <v>13</v>
      </c>
    </row>
    <row r="24" spans="1:7" ht="14.25" customHeight="1" x14ac:dyDescent="0.3">
      <c r="A24" s="5">
        <v>23</v>
      </c>
      <c r="B24" s="6"/>
      <c r="C24" s="6"/>
      <c r="D24" s="6">
        <f>'Lewisham 25'!$B24+'Lewisham 25'!$C24</f>
        <v>0</v>
      </c>
      <c r="E24" s="7" t="e">
        <f>'Lewisham 25'!$B24/'Lewisham 25'!$D24</f>
        <v>#DIV/0!</v>
      </c>
      <c r="F24" s="8">
        <v>45808</v>
      </c>
      <c r="G24" s="9" t="s">
        <v>13</v>
      </c>
    </row>
    <row r="25" spans="1:7" ht="14.25" customHeight="1" x14ac:dyDescent="0.3">
      <c r="A25" s="10">
        <v>24</v>
      </c>
      <c r="B25" s="11"/>
      <c r="C25" s="11"/>
      <c r="D25" s="6">
        <f>'Lewisham 25'!$B25+'Lewisham 25'!$C25</f>
        <v>0</v>
      </c>
      <c r="E25" s="7" t="e">
        <f>'Lewisham 25'!$B25/'Lewisham 25'!$D25</f>
        <v>#DIV/0!</v>
      </c>
      <c r="F25" s="8">
        <v>45815</v>
      </c>
      <c r="G25" s="12" t="s">
        <v>13</v>
      </c>
    </row>
    <row r="26" spans="1:7" ht="14.25" customHeight="1" x14ac:dyDescent="0.3">
      <c r="A26" s="5">
        <v>25</v>
      </c>
      <c r="B26" s="6"/>
      <c r="C26" s="6"/>
      <c r="D26" s="6">
        <f>'Lewisham 25'!$B26+'Lewisham 25'!$C26</f>
        <v>0</v>
      </c>
      <c r="E26" s="7" t="e">
        <f>'Lewisham 25'!$B26/'Lewisham 25'!$D26</f>
        <v>#DIV/0!</v>
      </c>
      <c r="F26" s="8">
        <v>45822</v>
      </c>
      <c r="G26" s="9" t="s">
        <v>13</v>
      </c>
    </row>
    <row r="27" spans="1:7" ht="14.25" customHeight="1" x14ac:dyDescent="0.3">
      <c r="A27" s="10">
        <v>26</v>
      </c>
      <c r="B27" s="11"/>
      <c r="C27" s="11"/>
      <c r="D27" s="6">
        <f>'Lewisham 25'!$B27+'Lewisham 25'!$C27</f>
        <v>0</v>
      </c>
      <c r="E27" s="7" t="e">
        <f>'Lewisham 25'!$B27/'Lewisham 25'!$D27</f>
        <v>#DIV/0!</v>
      </c>
      <c r="F27" s="8">
        <v>45829</v>
      </c>
      <c r="G27" s="12" t="s">
        <v>13</v>
      </c>
    </row>
    <row r="28" spans="1:7" ht="14.25" customHeight="1" x14ac:dyDescent="0.3">
      <c r="A28" s="5">
        <v>27</v>
      </c>
      <c r="B28" s="6"/>
      <c r="C28" s="6"/>
      <c r="D28" s="6">
        <f>'Lewisham 25'!$B28+'Lewisham 25'!$C28</f>
        <v>0</v>
      </c>
      <c r="E28" s="7" t="e">
        <f>'Lewisham 25'!$B28/'Lewisham 25'!$D28</f>
        <v>#DIV/0!</v>
      </c>
      <c r="F28" s="8">
        <v>45836</v>
      </c>
      <c r="G28" s="9" t="s">
        <v>13</v>
      </c>
    </row>
    <row r="29" spans="1:7" ht="14.25" customHeight="1" x14ac:dyDescent="0.3">
      <c r="A29" s="10">
        <v>28</v>
      </c>
      <c r="B29" s="11"/>
      <c r="C29" s="11"/>
      <c r="D29" s="6">
        <f>'Lewisham 25'!$B29+'Lewisham 25'!$C29</f>
        <v>0</v>
      </c>
      <c r="E29" s="7" t="e">
        <f>'Lewisham 25'!$B29/'Lewisham 25'!$D29</f>
        <v>#DIV/0!</v>
      </c>
      <c r="F29" s="8">
        <v>45843</v>
      </c>
      <c r="G29" s="12" t="s">
        <v>13</v>
      </c>
    </row>
    <row r="30" spans="1:7" ht="14.25" customHeight="1" x14ac:dyDescent="0.3">
      <c r="A30" s="5">
        <v>29</v>
      </c>
      <c r="B30" s="6"/>
      <c r="C30" s="6"/>
      <c r="D30" s="6">
        <f>'Lewisham 25'!$B30+'Lewisham 25'!$C30</f>
        <v>0</v>
      </c>
      <c r="E30" s="7" t="e">
        <f>'Lewisham 25'!$B30/'Lewisham 25'!$D30</f>
        <v>#DIV/0!</v>
      </c>
      <c r="F30" s="8">
        <v>45850</v>
      </c>
      <c r="G30" s="9" t="s">
        <v>13</v>
      </c>
    </row>
    <row r="31" spans="1:7" ht="14.25" customHeight="1" x14ac:dyDescent="0.3">
      <c r="A31" s="10">
        <v>30</v>
      </c>
      <c r="B31" s="11"/>
      <c r="C31" s="11"/>
      <c r="D31" s="6">
        <f>'Lewisham 25'!$B31+'Lewisham 25'!$C31</f>
        <v>0</v>
      </c>
      <c r="E31" s="7" t="e">
        <f>'Lewisham 25'!$B31/'Lewisham 25'!$D31</f>
        <v>#DIV/0!</v>
      </c>
      <c r="F31" s="8">
        <v>45857</v>
      </c>
      <c r="G31" s="12" t="s">
        <v>13</v>
      </c>
    </row>
    <row r="32" spans="1:7" ht="14.25" customHeight="1" x14ac:dyDescent="0.3">
      <c r="A32" s="5">
        <v>31</v>
      </c>
      <c r="B32" s="6"/>
      <c r="C32" s="6"/>
      <c r="D32" s="6">
        <f>'Lewisham 25'!$B32+'Lewisham 25'!$C32</f>
        <v>0</v>
      </c>
      <c r="E32" s="7" t="e">
        <f>'Lewisham 25'!$B32/'Lewisham 25'!$D32</f>
        <v>#DIV/0!</v>
      </c>
      <c r="F32" s="8">
        <v>45864</v>
      </c>
      <c r="G32" s="9" t="s">
        <v>13</v>
      </c>
    </row>
    <row r="33" spans="1:7" ht="14.25" customHeight="1" x14ac:dyDescent="0.3">
      <c r="A33" s="10">
        <v>32</v>
      </c>
      <c r="B33" s="11"/>
      <c r="C33" s="11"/>
      <c r="D33" s="6">
        <f>'Lewisham 25'!$B33+'Lewisham 25'!$C33</f>
        <v>0</v>
      </c>
      <c r="E33" s="7" t="e">
        <f>'Lewisham 25'!$B33/'Lewisham 25'!$D33</f>
        <v>#DIV/0!</v>
      </c>
      <c r="F33" s="8">
        <v>45871</v>
      </c>
      <c r="G33" s="12" t="s">
        <v>13</v>
      </c>
    </row>
    <row r="34" spans="1:7" ht="14.25" customHeight="1" x14ac:dyDescent="0.3">
      <c r="A34" s="5">
        <v>33</v>
      </c>
      <c r="B34" s="6"/>
      <c r="C34" s="6"/>
      <c r="D34" s="6">
        <f>'Lewisham 25'!$B34+'Lewisham 25'!$C34</f>
        <v>0</v>
      </c>
      <c r="E34" s="7" t="e">
        <f>'Lewisham 25'!$B34/'Lewisham 25'!$D34</f>
        <v>#DIV/0!</v>
      </c>
      <c r="F34" s="8">
        <v>45878</v>
      </c>
      <c r="G34" s="9" t="s">
        <v>13</v>
      </c>
    </row>
    <row r="35" spans="1:7" ht="14.25" customHeight="1" x14ac:dyDescent="0.3">
      <c r="A35" s="10">
        <v>34</v>
      </c>
      <c r="B35" s="11"/>
      <c r="C35" s="11"/>
      <c r="D35" s="6">
        <f>'Lewisham 25'!$B35+'Lewisham 25'!$C35</f>
        <v>0</v>
      </c>
      <c r="E35" s="7" t="e">
        <f>'Lewisham 25'!$B35/'Lewisham 25'!$D35</f>
        <v>#DIV/0!</v>
      </c>
      <c r="F35" s="8">
        <v>45885</v>
      </c>
      <c r="G35" s="12" t="s">
        <v>13</v>
      </c>
    </row>
    <row r="36" spans="1:7" ht="14.25" customHeight="1" x14ac:dyDescent="0.3">
      <c r="A36" s="5">
        <v>35</v>
      </c>
      <c r="B36" s="6"/>
      <c r="C36" s="6"/>
      <c r="D36" s="6">
        <f>'Lewisham 25'!$B36+'Lewisham 25'!$C36</f>
        <v>0</v>
      </c>
      <c r="E36" s="7" t="e">
        <f>'Lewisham 25'!$B36/'Lewisham 25'!$D36</f>
        <v>#DIV/0!</v>
      </c>
      <c r="F36" s="8">
        <v>45892</v>
      </c>
      <c r="G36" s="9" t="s">
        <v>13</v>
      </c>
    </row>
    <row r="37" spans="1:7" ht="14.25" customHeight="1" x14ac:dyDescent="0.3">
      <c r="A37" s="10">
        <v>36</v>
      </c>
      <c r="B37" s="11"/>
      <c r="C37" s="11"/>
      <c r="D37" s="6">
        <f>'Lewisham 25'!$B37+'Lewisham 25'!$C37</f>
        <v>0</v>
      </c>
      <c r="E37" s="7" t="e">
        <f>'Lewisham 25'!$B37/'Lewisham 25'!$D37</f>
        <v>#DIV/0!</v>
      </c>
      <c r="F37" s="8">
        <v>45899</v>
      </c>
      <c r="G37" s="12" t="s">
        <v>13</v>
      </c>
    </row>
    <row r="38" spans="1:7" ht="14.25" customHeight="1" x14ac:dyDescent="0.3">
      <c r="A38" s="5">
        <v>37</v>
      </c>
      <c r="B38" s="6"/>
      <c r="C38" s="6"/>
      <c r="D38" s="6">
        <f>'Lewisham 25'!$B38+'Lewisham 25'!$C38</f>
        <v>0</v>
      </c>
      <c r="E38" s="7" t="e">
        <f>'Lewisham 25'!$B38/'Lewisham 25'!$D38</f>
        <v>#DIV/0!</v>
      </c>
      <c r="F38" s="8">
        <v>45906</v>
      </c>
      <c r="G38" s="9" t="s">
        <v>13</v>
      </c>
    </row>
    <row r="39" spans="1:7" ht="14.25" customHeight="1" x14ac:dyDescent="0.3">
      <c r="A39" s="10">
        <v>38</v>
      </c>
      <c r="B39" s="11"/>
      <c r="C39" s="11"/>
      <c r="D39" s="6">
        <f>'Lewisham 25'!$B39+'Lewisham 25'!$C39</f>
        <v>0</v>
      </c>
      <c r="E39" s="7" t="e">
        <f>'Lewisham 25'!$B39/'Lewisham 25'!$D39</f>
        <v>#DIV/0!</v>
      </c>
      <c r="F39" s="8">
        <v>45913</v>
      </c>
      <c r="G39" s="12" t="s">
        <v>13</v>
      </c>
    </row>
    <row r="40" spans="1:7" ht="14.25" customHeight="1" x14ac:dyDescent="0.3">
      <c r="A40" s="5">
        <v>39</v>
      </c>
      <c r="B40" s="6"/>
      <c r="C40" s="6"/>
      <c r="D40" s="6">
        <f>'Lewisham 25'!$B40+'Lewisham 25'!$C40</f>
        <v>0</v>
      </c>
      <c r="E40" s="7" t="e">
        <f>'Lewisham 25'!$B40/'Lewisham 25'!$D40</f>
        <v>#DIV/0!</v>
      </c>
      <c r="F40" s="8">
        <v>45920</v>
      </c>
      <c r="G40" s="9" t="s">
        <v>13</v>
      </c>
    </row>
    <row r="41" spans="1:7" ht="14.25" customHeight="1" x14ac:dyDescent="0.3">
      <c r="A41" s="10">
        <v>40</v>
      </c>
      <c r="B41" s="11"/>
      <c r="C41" s="11"/>
      <c r="D41" s="6">
        <f>'Lewisham 25'!$B41+'Lewisham 25'!$C41</f>
        <v>0</v>
      </c>
      <c r="E41" s="7" t="e">
        <f>'Lewisham 25'!$B41/'Lewisham 25'!$D41</f>
        <v>#DIV/0!</v>
      </c>
      <c r="F41" s="8">
        <v>45927</v>
      </c>
      <c r="G41" s="12" t="s">
        <v>13</v>
      </c>
    </row>
    <row r="42" spans="1:7" ht="14.25" customHeight="1" x14ac:dyDescent="0.3">
      <c r="A42" s="5">
        <v>41</v>
      </c>
      <c r="B42" s="6"/>
      <c r="C42" s="6"/>
      <c r="D42" s="6">
        <f>'Lewisham 25'!$B42+'Lewisham 25'!$C42</f>
        <v>0</v>
      </c>
      <c r="E42" s="7" t="e">
        <f>'Lewisham 25'!$B42/'Lewisham 25'!$D42</f>
        <v>#DIV/0!</v>
      </c>
      <c r="F42" s="8">
        <v>45934</v>
      </c>
      <c r="G42" s="9" t="s">
        <v>13</v>
      </c>
    </row>
    <row r="43" spans="1:7" ht="14.25" customHeight="1" x14ac:dyDescent="0.3">
      <c r="A43" s="10">
        <v>42</v>
      </c>
      <c r="B43" s="11"/>
      <c r="C43" s="11"/>
      <c r="D43" s="6">
        <f>'Lewisham 25'!$B43+'Lewisham 25'!$C43</f>
        <v>0</v>
      </c>
      <c r="E43" s="7" t="e">
        <f>'Lewisham 25'!$B43/'Lewisham 25'!$D43</f>
        <v>#DIV/0!</v>
      </c>
      <c r="F43" s="8">
        <v>45941</v>
      </c>
      <c r="G43" s="12" t="s">
        <v>13</v>
      </c>
    </row>
    <row r="44" spans="1:7" ht="14.25" customHeight="1" x14ac:dyDescent="0.3">
      <c r="A44" s="5">
        <v>43</v>
      </c>
      <c r="B44" s="6"/>
      <c r="C44" s="6"/>
      <c r="D44" s="6">
        <f>'Lewisham 25'!$B44+'Lewisham 25'!$C44</f>
        <v>0</v>
      </c>
      <c r="E44" s="7" t="e">
        <f>'Lewisham 25'!$B44/'Lewisham 25'!$D44</f>
        <v>#DIV/0!</v>
      </c>
      <c r="F44" s="8">
        <v>45948</v>
      </c>
      <c r="G44" s="9" t="s">
        <v>13</v>
      </c>
    </row>
    <row r="45" spans="1:7" ht="14.25" customHeight="1" x14ac:dyDescent="0.3">
      <c r="A45" s="10">
        <v>44</v>
      </c>
      <c r="B45" s="11"/>
      <c r="C45" s="11"/>
      <c r="D45" s="6">
        <f>'Lewisham 25'!$B45+'Lewisham 25'!$C45</f>
        <v>0</v>
      </c>
      <c r="E45" s="7" t="e">
        <f>'Lewisham 25'!$B45/'Lewisham 25'!$D45</f>
        <v>#DIV/0!</v>
      </c>
      <c r="F45" s="8">
        <v>45955</v>
      </c>
      <c r="G45" s="12" t="s">
        <v>13</v>
      </c>
    </row>
    <row r="46" spans="1:7" ht="14.25" customHeight="1" x14ac:dyDescent="0.3">
      <c r="A46" s="5">
        <v>45</v>
      </c>
      <c r="B46" s="6"/>
      <c r="C46" s="6"/>
      <c r="D46" s="6">
        <f>'Lewisham 25'!$B46+'Lewisham 25'!$C46</f>
        <v>0</v>
      </c>
      <c r="E46" s="7" t="e">
        <f>'Lewisham 25'!$B46/'Lewisham 25'!$D46</f>
        <v>#DIV/0!</v>
      </c>
      <c r="F46" s="8">
        <v>45962</v>
      </c>
      <c r="G46" s="9" t="s">
        <v>13</v>
      </c>
    </row>
    <row r="47" spans="1:7" ht="14.25" customHeight="1" x14ac:dyDescent="0.3">
      <c r="A47" s="10">
        <v>46</v>
      </c>
      <c r="B47" s="11"/>
      <c r="C47" s="11"/>
      <c r="D47" s="6">
        <f>'Lewisham 25'!$B47+'Lewisham 25'!$C47</f>
        <v>0</v>
      </c>
      <c r="E47" s="7" t="e">
        <f>'Lewisham 25'!$B47/'Lewisham 25'!$D47</f>
        <v>#DIV/0!</v>
      </c>
      <c r="F47" s="8">
        <v>45969</v>
      </c>
      <c r="G47" s="12" t="s">
        <v>13</v>
      </c>
    </row>
    <row r="48" spans="1:7" ht="14.25" customHeight="1" x14ac:dyDescent="0.3">
      <c r="A48" s="5">
        <v>47</v>
      </c>
      <c r="B48" s="6"/>
      <c r="C48" s="6"/>
      <c r="D48" s="6">
        <f>'Lewisham 25'!$B48+'Lewisham 25'!$C48</f>
        <v>0</v>
      </c>
      <c r="E48" s="7" t="e">
        <f>'Lewisham 25'!$B48/'Lewisham 25'!$D48</f>
        <v>#DIV/0!</v>
      </c>
      <c r="F48" s="8">
        <v>45976</v>
      </c>
      <c r="G48" s="9" t="s">
        <v>13</v>
      </c>
    </row>
    <row r="49" spans="1:7" ht="14.25" customHeight="1" x14ac:dyDescent="0.3">
      <c r="A49" s="10">
        <v>48</v>
      </c>
      <c r="B49" s="11"/>
      <c r="C49" s="11"/>
      <c r="D49" s="6">
        <f>'Lewisham 25'!$B49+'Lewisham 25'!$C49</f>
        <v>0</v>
      </c>
      <c r="E49" s="7" t="e">
        <f>'Lewisham 25'!$B49/'Lewisham 25'!$D49</f>
        <v>#DIV/0!</v>
      </c>
      <c r="F49" s="8">
        <v>45983</v>
      </c>
      <c r="G49" s="12" t="s">
        <v>13</v>
      </c>
    </row>
    <row r="50" spans="1:7" ht="14.25" customHeight="1" x14ac:dyDescent="0.3">
      <c r="A50" s="5">
        <v>49</v>
      </c>
      <c r="B50" s="6"/>
      <c r="C50" s="6"/>
      <c r="D50" s="6">
        <f>'Lewisham 25'!$B50+'Lewisham 25'!$C50</f>
        <v>0</v>
      </c>
      <c r="E50" s="7" t="e">
        <f>'Lewisham 25'!$B50/'Lewisham 25'!$D50</f>
        <v>#DIV/0!</v>
      </c>
      <c r="F50" s="8">
        <v>45990</v>
      </c>
      <c r="G50" s="9" t="s">
        <v>13</v>
      </c>
    </row>
    <row r="51" spans="1:7" ht="14.25" customHeight="1" x14ac:dyDescent="0.3">
      <c r="A51" s="10">
        <v>50</v>
      </c>
      <c r="B51" s="11"/>
      <c r="C51" s="11"/>
      <c r="D51" s="6">
        <f>'Lewisham 25'!$B51+'Lewisham 25'!$C51</f>
        <v>0</v>
      </c>
      <c r="E51" s="7" t="e">
        <f>'Lewisham 25'!$B51/'Lewisham 25'!$D51</f>
        <v>#DIV/0!</v>
      </c>
      <c r="F51" s="8">
        <v>45997</v>
      </c>
      <c r="G51" s="12" t="s">
        <v>13</v>
      </c>
    </row>
    <row r="52" spans="1:7" ht="14.25" customHeight="1" x14ac:dyDescent="0.3">
      <c r="A52" s="5">
        <v>51</v>
      </c>
      <c r="B52" s="6"/>
      <c r="C52" s="6"/>
      <c r="D52" s="6">
        <f>'Lewisham 25'!$B52+'Lewisham 25'!$C52</f>
        <v>0</v>
      </c>
      <c r="E52" s="7" t="e">
        <f>'Lewisham 25'!$B52/'Lewisham 25'!$D52</f>
        <v>#DIV/0!</v>
      </c>
      <c r="F52" s="8">
        <v>46004</v>
      </c>
      <c r="G52" s="9" t="s">
        <v>13</v>
      </c>
    </row>
    <row r="53" spans="1:7" ht="14.25" customHeight="1" x14ac:dyDescent="0.3">
      <c r="A53" s="10">
        <v>52</v>
      </c>
      <c r="B53" s="11"/>
      <c r="C53" s="11"/>
      <c r="D53" s="6">
        <f>'Lewisham 25'!$B53+'Lewisham 25'!$C53</f>
        <v>0</v>
      </c>
      <c r="E53" s="7" t="e">
        <f>'Lewisham 25'!$B53/'Lewisham 25'!$D53</f>
        <v>#DIV/0!</v>
      </c>
      <c r="F53" s="8">
        <v>46011</v>
      </c>
      <c r="G53" s="12" t="s">
        <v>13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677A-17AB-4ADC-A252-27F8B3BBF5F3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24.21875" customWidth="1"/>
    <col min="8" max="26" width="8.6640625" customWidth="1"/>
  </cols>
  <sheetData>
    <row r="1" spans="1:7" ht="14.25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thickBot="1" x14ac:dyDescent="0.35">
      <c r="A2" s="5">
        <v>1</v>
      </c>
      <c r="B2" s="6">
        <v>6.53</v>
      </c>
      <c r="C2" s="6">
        <v>169.76</v>
      </c>
      <c r="D2" s="6">
        <f>'Peckham 25'!$B2+'Peckham 25'!$C2</f>
        <v>176.29</v>
      </c>
      <c r="E2" s="7">
        <f>'Peckham 25'!$B2/'Peckham 25'!$D2</f>
        <v>3.704123886777469E-2</v>
      </c>
      <c r="F2" s="8">
        <v>45658</v>
      </c>
      <c r="G2" s="29" t="s">
        <v>14</v>
      </c>
    </row>
    <row r="3" spans="1:7" ht="14.25" customHeight="1" thickBot="1" x14ac:dyDescent="0.35">
      <c r="A3" s="10">
        <v>2</v>
      </c>
      <c r="B3" s="11">
        <v>17.920000000000002</v>
      </c>
      <c r="C3" s="11">
        <v>171.92</v>
      </c>
      <c r="D3" s="6">
        <f>'Peckham 25'!$B3+'Peckham 25'!$C3</f>
        <v>189.83999999999997</v>
      </c>
      <c r="E3" s="7">
        <f>'Peckham 25'!$B3/'Peckham 25'!$D3</f>
        <v>9.4395280235988227E-2</v>
      </c>
      <c r="F3" s="8">
        <v>45661</v>
      </c>
      <c r="G3" s="29" t="s">
        <v>14</v>
      </c>
    </row>
    <row r="4" spans="1:7" ht="14.25" customHeight="1" thickBot="1" x14ac:dyDescent="0.35">
      <c r="A4" s="5">
        <v>3</v>
      </c>
      <c r="B4" s="6"/>
      <c r="C4" s="6"/>
      <c r="D4" s="6">
        <f>'Peckham 25'!$B4+'Peckham 25'!$C4</f>
        <v>0</v>
      </c>
      <c r="E4" s="7" t="e">
        <f>'Peckham 25'!$B4/'Peckham 25'!$D4</f>
        <v>#DIV/0!</v>
      </c>
      <c r="F4" s="8">
        <v>45668</v>
      </c>
      <c r="G4" s="29" t="s">
        <v>14</v>
      </c>
    </row>
    <row r="5" spans="1:7" ht="14.25" customHeight="1" thickBot="1" x14ac:dyDescent="0.35">
      <c r="A5" s="10">
        <v>4</v>
      </c>
      <c r="B5" s="11"/>
      <c r="C5" s="11"/>
      <c r="D5" s="6">
        <f>'Peckham 25'!$B5+'Peckham 25'!$C5</f>
        <v>0</v>
      </c>
      <c r="E5" s="7" t="e">
        <f>'Peckham 25'!$B5/'Peckham 25'!$D5</f>
        <v>#DIV/0!</v>
      </c>
      <c r="F5" s="8">
        <v>45675</v>
      </c>
      <c r="G5" s="29" t="s">
        <v>14</v>
      </c>
    </row>
    <row r="6" spans="1:7" ht="14.25" customHeight="1" thickBot="1" x14ac:dyDescent="0.35">
      <c r="A6" s="5">
        <v>5</v>
      </c>
      <c r="B6" s="6"/>
      <c r="C6" s="6"/>
      <c r="D6" s="6">
        <f>'Peckham 25'!$B6+'Peckham 25'!$C6</f>
        <v>0</v>
      </c>
      <c r="E6" s="7" t="e">
        <f>'Peckham 25'!$B6/'Peckham 25'!$D6</f>
        <v>#DIV/0!</v>
      </c>
      <c r="F6" s="8">
        <v>45682</v>
      </c>
      <c r="G6" s="29" t="s">
        <v>14</v>
      </c>
    </row>
    <row r="7" spans="1:7" ht="14.25" customHeight="1" thickBot="1" x14ac:dyDescent="0.35">
      <c r="A7" s="10">
        <v>6</v>
      </c>
      <c r="B7" s="11"/>
      <c r="C7" s="11"/>
      <c r="D7" s="6">
        <f>'Peckham 25'!$B7+'Peckham 25'!$C7</f>
        <v>0</v>
      </c>
      <c r="E7" s="7" t="e">
        <f>'Peckham 25'!$B7/'Peckham 25'!$D7</f>
        <v>#DIV/0!</v>
      </c>
      <c r="F7" s="8">
        <v>45689</v>
      </c>
      <c r="G7" s="29" t="s">
        <v>14</v>
      </c>
    </row>
    <row r="8" spans="1:7" ht="14.25" customHeight="1" thickBot="1" x14ac:dyDescent="0.35">
      <c r="A8" s="5">
        <v>7</v>
      </c>
      <c r="B8" s="6"/>
      <c r="C8" s="6"/>
      <c r="D8" s="6">
        <f>'Peckham 25'!$B8+'Peckham 25'!$C8</f>
        <v>0</v>
      </c>
      <c r="E8" s="7" t="e">
        <f>'Peckham 25'!$B8/'Peckham 25'!$D8</f>
        <v>#DIV/0!</v>
      </c>
      <c r="F8" s="8">
        <v>45696</v>
      </c>
      <c r="G8" s="29" t="s">
        <v>14</v>
      </c>
    </row>
    <row r="9" spans="1:7" ht="14.25" customHeight="1" thickBot="1" x14ac:dyDescent="0.35">
      <c r="A9" s="10">
        <v>8</v>
      </c>
      <c r="B9" s="11"/>
      <c r="C9" s="11"/>
      <c r="D9" s="6">
        <f>'Peckham 25'!$B9+'Peckham 25'!$C9</f>
        <v>0</v>
      </c>
      <c r="E9" s="7" t="e">
        <f>'Peckham 25'!$B9/'Peckham 25'!$D9</f>
        <v>#DIV/0!</v>
      </c>
      <c r="F9" s="8">
        <v>45703</v>
      </c>
      <c r="G9" s="29" t="s">
        <v>14</v>
      </c>
    </row>
    <row r="10" spans="1:7" ht="14.25" customHeight="1" thickBot="1" x14ac:dyDescent="0.35">
      <c r="A10" s="5">
        <v>9</v>
      </c>
      <c r="B10" s="6"/>
      <c r="C10" s="6"/>
      <c r="D10" s="6">
        <f>'Peckham 25'!$B10+'Peckham 25'!$C10</f>
        <v>0</v>
      </c>
      <c r="E10" s="7" t="e">
        <f>'Peckham 25'!$B10/'Peckham 25'!$D10</f>
        <v>#DIV/0!</v>
      </c>
      <c r="F10" s="8">
        <v>45710</v>
      </c>
      <c r="G10" s="29" t="s">
        <v>14</v>
      </c>
    </row>
    <row r="11" spans="1:7" ht="14.25" customHeight="1" thickBot="1" x14ac:dyDescent="0.35">
      <c r="A11" s="10">
        <v>10</v>
      </c>
      <c r="B11" s="11"/>
      <c r="C11" s="11"/>
      <c r="D11" s="6">
        <f>'Peckham 25'!$B11+'Peckham 25'!$C11</f>
        <v>0</v>
      </c>
      <c r="E11" s="7" t="e">
        <f>'Peckham 25'!$B11/'Peckham 25'!$D11</f>
        <v>#DIV/0!</v>
      </c>
      <c r="F11" s="8">
        <v>45717</v>
      </c>
      <c r="G11" s="29" t="s">
        <v>14</v>
      </c>
    </row>
    <row r="12" spans="1:7" ht="14.25" customHeight="1" thickBot="1" x14ac:dyDescent="0.35">
      <c r="A12" s="5">
        <v>11</v>
      </c>
      <c r="B12" s="6"/>
      <c r="C12" s="6"/>
      <c r="D12" s="6">
        <f>'Peckham 25'!$B12+'Peckham 25'!$C12</f>
        <v>0</v>
      </c>
      <c r="E12" s="7" t="e">
        <f>'Peckham 25'!$B12/'Peckham 25'!$D12</f>
        <v>#DIV/0!</v>
      </c>
      <c r="F12" s="8">
        <v>45724</v>
      </c>
      <c r="G12" s="29" t="s">
        <v>14</v>
      </c>
    </row>
    <row r="13" spans="1:7" ht="14.25" customHeight="1" thickBot="1" x14ac:dyDescent="0.35">
      <c r="A13" s="10">
        <v>12</v>
      </c>
      <c r="B13" s="11"/>
      <c r="C13" s="11"/>
      <c r="D13" s="6">
        <f>'Peckham 25'!$B13+'Peckham 25'!$C13</f>
        <v>0</v>
      </c>
      <c r="E13" s="7" t="e">
        <f>'Peckham 25'!$B13/'Peckham 25'!$D13</f>
        <v>#DIV/0!</v>
      </c>
      <c r="F13" s="8">
        <v>45731</v>
      </c>
      <c r="G13" s="29" t="s">
        <v>14</v>
      </c>
    </row>
    <row r="14" spans="1:7" ht="14.25" customHeight="1" thickBot="1" x14ac:dyDescent="0.35">
      <c r="A14" s="5">
        <v>13</v>
      </c>
      <c r="B14" s="6"/>
      <c r="C14" s="6"/>
      <c r="D14" s="6">
        <f>'Peckham 25'!$B14+'Peckham 25'!$C14</f>
        <v>0</v>
      </c>
      <c r="E14" s="7" t="e">
        <f>'Peckham 25'!$B14/'Peckham 25'!$D14</f>
        <v>#DIV/0!</v>
      </c>
      <c r="F14" s="8">
        <v>45738</v>
      </c>
      <c r="G14" s="29" t="s">
        <v>14</v>
      </c>
    </row>
    <row r="15" spans="1:7" ht="14.25" customHeight="1" thickBot="1" x14ac:dyDescent="0.35">
      <c r="A15" s="10">
        <v>14</v>
      </c>
      <c r="B15" s="11"/>
      <c r="C15" s="11"/>
      <c r="D15" s="6">
        <f>'Peckham 25'!$B15+'Peckham 25'!$C15</f>
        <v>0</v>
      </c>
      <c r="E15" s="7" t="e">
        <f>'Peckham 25'!$B15/'Peckham 25'!$D15</f>
        <v>#DIV/0!</v>
      </c>
      <c r="F15" s="8">
        <v>45745</v>
      </c>
      <c r="G15" s="29" t="s">
        <v>14</v>
      </c>
    </row>
    <row r="16" spans="1:7" ht="14.25" customHeight="1" thickBot="1" x14ac:dyDescent="0.35">
      <c r="A16" s="5">
        <v>15</v>
      </c>
      <c r="B16" s="6"/>
      <c r="C16" s="6"/>
      <c r="D16" s="6">
        <f>'Peckham 25'!$B16+'Peckham 25'!$C16</f>
        <v>0</v>
      </c>
      <c r="E16" s="7" t="e">
        <f>'Peckham 25'!$B16/'Peckham 25'!$D16</f>
        <v>#DIV/0!</v>
      </c>
      <c r="F16" s="8">
        <v>45752</v>
      </c>
      <c r="G16" s="29" t="s">
        <v>14</v>
      </c>
    </row>
    <row r="17" spans="1:7" ht="14.25" customHeight="1" thickBot="1" x14ac:dyDescent="0.35">
      <c r="A17" s="10">
        <v>16</v>
      </c>
      <c r="B17" s="11"/>
      <c r="C17" s="11"/>
      <c r="D17" s="6">
        <f>'Peckham 25'!$B17+'Peckham 25'!$C17</f>
        <v>0</v>
      </c>
      <c r="E17" s="7" t="e">
        <f>'Peckham 25'!$B17/'Peckham 25'!$D17</f>
        <v>#DIV/0!</v>
      </c>
      <c r="F17" s="8">
        <v>45759</v>
      </c>
      <c r="G17" s="29" t="s">
        <v>14</v>
      </c>
    </row>
    <row r="18" spans="1:7" ht="14.25" customHeight="1" thickBot="1" x14ac:dyDescent="0.35">
      <c r="A18" s="5">
        <v>17</v>
      </c>
      <c r="B18" s="6"/>
      <c r="C18" s="6"/>
      <c r="D18" s="6">
        <f>'Peckham 25'!$B18+'Peckham 25'!$C18</f>
        <v>0</v>
      </c>
      <c r="E18" s="7" t="e">
        <f>'Peckham 25'!$B18/'Peckham 25'!$D18</f>
        <v>#DIV/0!</v>
      </c>
      <c r="F18" s="8">
        <v>45766</v>
      </c>
      <c r="G18" s="29" t="s">
        <v>14</v>
      </c>
    </row>
    <row r="19" spans="1:7" ht="14.25" customHeight="1" thickBot="1" x14ac:dyDescent="0.35">
      <c r="A19" s="10">
        <v>18</v>
      </c>
      <c r="B19" s="11"/>
      <c r="C19" s="11"/>
      <c r="D19" s="6">
        <f>'Peckham 25'!$B19+'Peckham 25'!$C19</f>
        <v>0</v>
      </c>
      <c r="E19" s="7" t="e">
        <f>'Peckham 25'!$B19/'Peckham 25'!$D19</f>
        <v>#DIV/0!</v>
      </c>
      <c r="F19" s="8">
        <v>45773</v>
      </c>
      <c r="G19" s="29" t="s">
        <v>14</v>
      </c>
    </row>
    <row r="20" spans="1:7" ht="14.25" customHeight="1" thickBot="1" x14ac:dyDescent="0.35">
      <c r="A20" s="5">
        <v>19</v>
      </c>
      <c r="B20" s="6"/>
      <c r="C20" s="6"/>
      <c r="D20" s="6">
        <f>'Peckham 25'!$B20+'Peckham 25'!$C20</f>
        <v>0</v>
      </c>
      <c r="E20" s="7" t="e">
        <f>'Peckham 25'!$B20/'Peckham 25'!$D20</f>
        <v>#DIV/0!</v>
      </c>
      <c r="F20" s="8">
        <v>45780</v>
      </c>
      <c r="G20" s="29" t="s">
        <v>14</v>
      </c>
    </row>
    <row r="21" spans="1:7" ht="14.25" customHeight="1" thickBot="1" x14ac:dyDescent="0.35">
      <c r="A21" s="10">
        <v>20</v>
      </c>
      <c r="B21" s="11"/>
      <c r="C21" s="11"/>
      <c r="D21" s="6">
        <f>'Peckham 25'!$B21+'Peckham 25'!$C21</f>
        <v>0</v>
      </c>
      <c r="E21" s="7" t="e">
        <f>'Peckham 25'!$B21/'Peckham 25'!$D21</f>
        <v>#DIV/0!</v>
      </c>
      <c r="F21" s="8">
        <v>45787</v>
      </c>
      <c r="G21" s="29" t="s">
        <v>14</v>
      </c>
    </row>
    <row r="22" spans="1:7" ht="14.25" customHeight="1" thickBot="1" x14ac:dyDescent="0.35">
      <c r="A22" s="5">
        <v>21</v>
      </c>
      <c r="B22" s="6"/>
      <c r="C22" s="6"/>
      <c r="D22" s="6">
        <f>'Peckham 25'!$B22+'Peckham 25'!$C22</f>
        <v>0</v>
      </c>
      <c r="E22" s="7" t="e">
        <f>'Peckham 25'!$B22/'Peckham 25'!$D22</f>
        <v>#DIV/0!</v>
      </c>
      <c r="F22" s="8">
        <v>45794</v>
      </c>
      <c r="G22" s="29" t="s">
        <v>14</v>
      </c>
    </row>
    <row r="23" spans="1:7" ht="14.25" customHeight="1" thickBot="1" x14ac:dyDescent="0.35">
      <c r="A23" s="10">
        <v>22</v>
      </c>
      <c r="B23" s="11"/>
      <c r="C23" s="11"/>
      <c r="D23" s="6">
        <f>'Peckham 25'!$B23+'Peckham 25'!$C23</f>
        <v>0</v>
      </c>
      <c r="E23" s="7" t="e">
        <f>'Peckham 25'!$B23/'Peckham 25'!$D23</f>
        <v>#DIV/0!</v>
      </c>
      <c r="F23" s="8">
        <v>45801</v>
      </c>
      <c r="G23" s="29" t="s">
        <v>14</v>
      </c>
    </row>
    <row r="24" spans="1:7" ht="14.25" customHeight="1" thickBot="1" x14ac:dyDescent="0.35">
      <c r="A24" s="5">
        <v>23</v>
      </c>
      <c r="B24" s="6"/>
      <c r="C24" s="6"/>
      <c r="D24" s="6">
        <f>'Peckham 25'!$B24+'Peckham 25'!$C24</f>
        <v>0</v>
      </c>
      <c r="E24" s="7" t="e">
        <f>'Peckham 25'!$B24/'Peckham 25'!$D24</f>
        <v>#DIV/0!</v>
      </c>
      <c r="F24" s="8">
        <v>45808</v>
      </c>
      <c r="G24" s="29" t="s">
        <v>14</v>
      </c>
    </row>
    <row r="25" spans="1:7" ht="14.25" customHeight="1" thickBot="1" x14ac:dyDescent="0.35">
      <c r="A25" s="10">
        <v>24</v>
      </c>
      <c r="B25" s="11"/>
      <c r="C25" s="11"/>
      <c r="D25" s="6">
        <f>'Peckham 25'!$B25+'Peckham 25'!$C25</f>
        <v>0</v>
      </c>
      <c r="E25" s="7" t="e">
        <f>'Peckham 25'!$B25/'Peckham 25'!$D25</f>
        <v>#DIV/0!</v>
      </c>
      <c r="F25" s="8">
        <v>45815</v>
      </c>
      <c r="G25" s="29" t="s">
        <v>14</v>
      </c>
    </row>
    <row r="26" spans="1:7" ht="14.25" customHeight="1" thickBot="1" x14ac:dyDescent="0.35">
      <c r="A26" s="5">
        <v>25</v>
      </c>
      <c r="B26" s="6"/>
      <c r="C26" s="6"/>
      <c r="D26" s="6">
        <f>'Peckham 25'!$B26+'Peckham 25'!$C26</f>
        <v>0</v>
      </c>
      <c r="E26" s="7" t="e">
        <f>'Peckham 25'!$B26/'Peckham 25'!$D26</f>
        <v>#DIV/0!</v>
      </c>
      <c r="F26" s="8">
        <v>45822</v>
      </c>
      <c r="G26" s="29" t="s">
        <v>14</v>
      </c>
    </row>
    <row r="27" spans="1:7" ht="14.25" customHeight="1" thickBot="1" x14ac:dyDescent="0.35">
      <c r="A27" s="10">
        <v>26</v>
      </c>
      <c r="B27" s="11"/>
      <c r="C27" s="11"/>
      <c r="D27" s="6">
        <f>'Peckham 25'!$B27+'Peckham 25'!$C27</f>
        <v>0</v>
      </c>
      <c r="E27" s="7" t="e">
        <f>'Peckham 25'!$B27/'Peckham 25'!$D27</f>
        <v>#DIV/0!</v>
      </c>
      <c r="F27" s="8">
        <v>45829</v>
      </c>
      <c r="G27" s="29" t="s">
        <v>14</v>
      </c>
    </row>
    <row r="28" spans="1:7" ht="14.25" customHeight="1" thickBot="1" x14ac:dyDescent="0.35">
      <c r="A28" s="5">
        <v>27</v>
      </c>
      <c r="B28" s="6"/>
      <c r="C28" s="6"/>
      <c r="D28" s="6">
        <f>'Peckham 25'!$B28+'Peckham 25'!$C28</f>
        <v>0</v>
      </c>
      <c r="E28" s="7" t="e">
        <f>'Peckham 25'!$B28/'Peckham 25'!$D28</f>
        <v>#DIV/0!</v>
      </c>
      <c r="F28" s="8">
        <v>45836</v>
      </c>
      <c r="G28" s="29" t="s">
        <v>14</v>
      </c>
    </row>
    <row r="29" spans="1:7" ht="14.25" customHeight="1" thickBot="1" x14ac:dyDescent="0.35">
      <c r="A29" s="10">
        <v>28</v>
      </c>
      <c r="B29" s="11"/>
      <c r="C29" s="11"/>
      <c r="D29" s="6">
        <f>'Peckham 25'!$B29+'Peckham 25'!$C29</f>
        <v>0</v>
      </c>
      <c r="E29" s="7" t="e">
        <f>'Peckham 25'!$B29/'Peckham 25'!$D29</f>
        <v>#DIV/0!</v>
      </c>
      <c r="F29" s="8">
        <v>45843</v>
      </c>
      <c r="G29" s="29" t="s">
        <v>14</v>
      </c>
    </row>
    <row r="30" spans="1:7" ht="14.25" customHeight="1" thickBot="1" x14ac:dyDescent="0.35">
      <c r="A30" s="5">
        <v>29</v>
      </c>
      <c r="B30" s="6"/>
      <c r="C30" s="6"/>
      <c r="D30" s="6">
        <f>'Peckham 25'!$B30+'Peckham 25'!$C30</f>
        <v>0</v>
      </c>
      <c r="E30" s="7" t="e">
        <f>'Peckham 25'!$B30/'Peckham 25'!$D30</f>
        <v>#DIV/0!</v>
      </c>
      <c r="F30" s="8">
        <v>45850</v>
      </c>
      <c r="G30" s="29" t="s">
        <v>14</v>
      </c>
    </row>
    <row r="31" spans="1:7" ht="14.25" customHeight="1" thickBot="1" x14ac:dyDescent="0.35">
      <c r="A31" s="10">
        <v>30</v>
      </c>
      <c r="B31" s="11"/>
      <c r="C31" s="11"/>
      <c r="D31" s="6">
        <f>'Peckham 25'!$B31+'Peckham 25'!$C31</f>
        <v>0</v>
      </c>
      <c r="E31" s="7" t="e">
        <f>'Peckham 25'!$B31/'Peckham 25'!$D31</f>
        <v>#DIV/0!</v>
      </c>
      <c r="F31" s="8">
        <v>45857</v>
      </c>
      <c r="G31" s="29" t="s">
        <v>14</v>
      </c>
    </row>
    <row r="32" spans="1:7" ht="14.25" customHeight="1" thickBot="1" x14ac:dyDescent="0.35">
      <c r="A32" s="5">
        <v>31</v>
      </c>
      <c r="B32" s="6"/>
      <c r="C32" s="6"/>
      <c r="D32" s="6">
        <f>'Peckham 25'!$B32+'Peckham 25'!$C32</f>
        <v>0</v>
      </c>
      <c r="E32" s="7" t="e">
        <f>'Peckham 25'!$B32/'Peckham 25'!$D32</f>
        <v>#DIV/0!</v>
      </c>
      <c r="F32" s="8">
        <v>45864</v>
      </c>
      <c r="G32" s="29" t="s">
        <v>14</v>
      </c>
    </row>
    <row r="33" spans="1:7" ht="14.25" customHeight="1" thickBot="1" x14ac:dyDescent="0.35">
      <c r="A33" s="10">
        <v>32</v>
      </c>
      <c r="B33" s="11"/>
      <c r="C33" s="11"/>
      <c r="D33" s="6">
        <f>'Peckham 25'!$B33+'Peckham 25'!$C33</f>
        <v>0</v>
      </c>
      <c r="E33" s="7" t="e">
        <f>'Peckham 25'!$B33/'Peckham 25'!$D33</f>
        <v>#DIV/0!</v>
      </c>
      <c r="F33" s="8">
        <v>45871</v>
      </c>
      <c r="G33" s="29" t="s">
        <v>14</v>
      </c>
    </row>
    <row r="34" spans="1:7" ht="14.25" customHeight="1" thickBot="1" x14ac:dyDescent="0.35">
      <c r="A34" s="5">
        <v>33</v>
      </c>
      <c r="B34" s="6"/>
      <c r="C34" s="6"/>
      <c r="D34" s="6">
        <f>'Peckham 25'!$B34+'Peckham 25'!$C34</f>
        <v>0</v>
      </c>
      <c r="E34" s="7" t="e">
        <f>'Peckham 25'!$B34/'Peckham 25'!$D34</f>
        <v>#DIV/0!</v>
      </c>
      <c r="F34" s="8">
        <v>45878</v>
      </c>
      <c r="G34" s="29" t="s">
        <v>14</v>
      </c>
    </row>
    <row r="35" spans="1:7" ht="14.25" customHeight="1" thickBot="1" x14ac:dyDescent="0.35">
      <c r="A35" s="10">
        <v>34</v>
      </c>
      <c r="B35" s="11"/>
      <c r="C35" s="11"/>
      <c r="D35" s="6">
        <f>'Peckham 25'!$B35+'Peckham 25'!$C35</f>
        <v>0</v>
      </c>
      <c r="E35" s="7" t="e">
        <f>'Peckham 25'!$B35/'Peckham 25'!$D35</f>
        <v>#DIV/0!</v>
      </c>
      <c r="F35" s="8">
        <v>45885</v>
      </c>
      <c r="G35" s="29" t="s">
        <v>14</v>
      </c>
    </row>
    <row r="36" spans="1:7" ht="14.25" customHeight="1" thickBot="1" x14ac:dyDescent="0.35">
      <c r="A36" s="5">
        <v>35</v>
      </c>
      <c r="B36" s="6"/>
      <c r="C36" s="6"/>
      <c r="D36" s="6">
        <f>'Peckham 25'!$B36+'Peckham 25'!$C36</f>
        <v>0</v>
      </c>
      <c r="E36" s="7" t="e">
        <f>'Peckham 25'!$B36/'Peckham 25'!$D36</f>
        <v>#DIV/0!</v>
      </c>
      <c r="F36" s="8">
        <v>45892</v>
      </c>
      <c r="G36" s="29" t="s">
        <v>14</v>
      </c>
    </row>
    <row r="37" spans="1:7" ht="14.25" customHeight="1" thickBot="1" x14ac:dyDescent="0.35">
      <c r="A37" s="10">
        <v>36</v>
      </c>
      <c r="B37" s="11"/>
      <c r="C37" s="11"/>
      <c r="D37" s="6">
        <f>'Peckham 25'!$B37+'Peckham 25'!$C37</f>
        <v>0</v>
      </c>
      <c r="E37" s="7" t="e">
        <f>'Peckham 25'!$B37/'Peckham 25'!$D37</f>
        <v>#DIV/0!</v>
      </c>
      <c r="F37" s="8">
        <v>45899</v>
      </c>
      <c r="G37" s="29" t="s">
        <v>14</v>
      </c>
    </row>
    <row r="38" spans="1:7" ht="14.25" customHeight="1" thickBot="1" x14ac:dyDescent="0.35">
      <c r="A38" s="5">
        <v>37</v>
      </c>
      <c r="B38" s="6"/>
      <c r="C38" s="6"/>
      <c r="D38" s="6">
        <f>'Peckham 25'!$B38+'Peckham 25'!$C38</f>
        <v>0</v>
      </c>
      <c r="E38" s="7" t="e">
        <f>'Peckham 25'!$B38/'Peckham 25'!$D38</f>
        <v>#DIV/0!</v>
      </c>
      <c r="F38" s="8">
        <v>45906</v>
      </c>
      <c r="G38" s="29" t="s">
        <v>14</v>
      </c>
    </row>
    <row r="39" spans="1:7" ht="14.25" customHeight="1" thickBot="1" x14ac:dyDescent="0.35">
      <c r="A39" s="10">
        <v>38</v>
      </c>
      <c r="B39" s="11"/>
      <c r="C39" s="11"/>
      <c r="D39" s="6">
        <f>'Peckham 25'!$B39+'Peckham 25'!$C39</f>
        <v>0</v>
      </c>
      <c r="E39" s="7" t="e">
        <f>'Peckham 25'!$B39/'Peckham 25'!$D39</f>
        <v>#DIV/0!</v>
      </c>
      <c r="F39" s="8">
        <v>45913</v>
      </c>
      <c r="G39" s="29" t="s">
        <v>14</v>
      </c>
    </row>
    <row r="40" spans="1:7" ht="14.25" customHeight="1" thickBot="1" x14ac:dyDescent="0.35">
      <c r="A40" s="5">
        <v>39</v>
      </c>
      <c r="B40" s="6"/>
      <c r="C40" s="6"/>
      <c r="D40" s="6">
        <f>'Peckham 25'!$B40+'Peckham 25'!$C40</f>
        <v>0</v>
      </c>
      <c r="E40" s="7" t="e">
        <f>'Peckham 25'!$B40/'Peckham 25'!$D40</f>
        <v>#DIV/0!</v>
      </c>
      <c r="F40" s="8">
        <v>45920</v>
      </c>
      <c r="G40" s="29" t="s">
        <v>14</v>
      </c>
    </row>
    <row r="41" spans="1:7" ht="14.25" customHeight="1" thickBot="1" x14ac:dyDescent="0.35">
      <c r="A41" s="10">
        <v>40</v>
      </c>
      <c r="B41" s="11"/>
      <c r="C41" s="11"/>
      <c r="D41" s="6">
        <f>'Peckham 25'!$B41+'Peckham 25'!$C41</f>
        <v>0</v>
      </c>
      <c r="E41" s="7" t="e">
        <f>'Peckham 25'!$B41/'Peckham 25'!$D41</f>
        <v>#DIV/0!</v>
      </c>
      <c r="F41" s="8">
        <v>45927</v>
      </c>
      <c r="G41" s="29" t="s">
        <v>14</v>
      </c>
    </row>
    <row r="42" spans="1:7" ht="14.25" customHeight="1" thickBot="1" x14ac:dyDescent="0.35">
      <c r="A42" s="5">
        <v>41</v>
      </c>
      <c r="B42" s="6"/>
      <c r="C42" s="6"/>
      <c r="D42" s="6">
        <f>'Peckham 25'!$B42+'Peckham 25'!$C42</f>
        <v>0</v>
      </c>
      <c r="E42" s="7" t="e">
        <f>'Peckham 25'!$B42/'Peckham 25'!$D42</f>
        <v>#DIV/0!</v>
      </c>
      <c r="F42" s="8">
        <v>45934</v>
      </c>
      <c r="G42" s="29" t="s">
        <v>14</v>
      </c>
    </row>
    <row r="43" spans="1:7" ht="14.25" customHeight="1" thickBot="1" x14ac:dyDescent="0.35">
      <c r="A43" s="10">
        <v>42</v>
      </c>
      <c r="B43" s="11"/>
      <c r="C43" s="11"/>
      <c r="D43" s="6">
        <f>'Peckham 25'!$B43+'Peckham 25'!$C43</f>
        <v>0</v>
      </c>
      <c r="E43" s="7" t="e">
        <f>'Peckham 25'!$B43/'Peckham 25'!$D43</f>
        <v>#DIV/0!</v>
      </c>
      <c r="F43" s="8">
        <v>45941</v>
      </c>
      <c r="G43" s="29" t="s">
        <v>14</v>
      </c>
    </row>
    <row r="44" spans="1:7" ht="14.25" customHeight="1" thickBot="1" x14ac:dyDescent="0.35">
      <c r="A44" s="5">
        <v>43</v>
      </c>
      <c r="B44" s="6"/>
      <c r="C44" s="6"/>
      <c r="D44" s="6">
        <f>'Peckham 25'!$B44+'Peckham 25'!$C44</f>
        <v>0</v>
      </c>
      <c r="E44" s="7" t="e">
        <f>'Peckham 25'!$B44/'Peckham 25'!$D44</f>
        <v>#DIV/0!</v>
      </c>
      <c r="F44" s="8">
        <v>45948</v>
      </c>
      <c r="G44" s="29" t="s">
        <v>14</v>
      </c>
    </row>
    <row r="45" spans="1:7" ht="14.25" customHeight="1" thickBot="1" x14ac:dyDescent="0.35">
      <c r="A45" s="10">
        <v>44</v>
      </c>
      <c r="B45" s="11"/>
      <c r="C45" s="11"/>
      <c r="D45" s="6">
        <f>'Peckham 25'!$B45+'Peckham 25'!$C45</f>
        <v>0</v>
      </c>
      <c r="E45" s="7" t="e">
        <f>'Peckham 25'!$B45/'Peckham 25'!$D45</f>
        <v>#DIV/0!</v>
      </c>
      <c r="F45" s="8">
        <v>45955</v>
      </c>
      <c r="G45" s="29" t="s">
        <v>14</v>
      </c>
    </row>
    <row r="46" spans="1:7" ht="14.25" customHeight="1" thickBot="1" x14ac:dyDescent="0.35">
      <c r="A46" s="5">
        <v>45</v>
      </c>
      <c r="B46" s="6"/>
      <c r="C46" s="6"/>
      <c r="D46" s="6">
        <f>'Peckham 25'!$B46+'Peckham 25'!$C46</f>
        <v>0</v>
      </c>
      <c r="E46" s="7" t="e">
        <f>'Peckham 25'!$B46/'Peckham 25'!$D46</f>
        <v>#DIV/0!</v>
      </c>
      <c r="F46" s="8">
        <v>45962</v>
      </c>
      <c r="G46" s="29" t="s">
        <v>14</v>
      </c>
    </row>
    <row r="47" spans="1:7" ht="14.25" customHeight="1" thickBot="1" x14ac:dyDescent="0.35">
      <c r="A47" s="10">
        <v>46</v>
      </c>
      <c r="B47" s="11"/>
      <c r="C47" s="11"/>
      <c r="D47" s="6">
        <f>'Peckham 25'!$B47+'Peckham 25'!$C47</f>
        <v>0</v>
      </c>
      <c r="E47" s="7" t="e">
        <f>'Peckham 25'!$B47/'Peckham 25'!$D47</f>
        <v>#DIV/0!</v>
      </c>
      <c r="F47" s="8">
        <v>45969</v>
      </c>
      <c r="G47" s="29" t="s">
        <v>14</v>
      </c>
    </row>
    <row r="48" spans="1:7" ht="14.25" customHeight="1" thickBot="1" x14ac:dyDescent="0.35">
      <c r="A48" s="5">
        <v>47</v>
      </c>
      <c r="B48" s="6"/>
      <c r="C48" s="6"/>
      <c r="D48" s="6">
        <f>'Peckham 25'!$B48+'Peckham 25'!$C48</f>
        <v>0</v>
      </c>
      <c r="E48" s="7" t="e">
        <f>'Peckham 25'!$B48/'Peckham 25'!$D48</f>
        <v>#DIV/0!</v>
      </c>
      <c r="F48" s="8">
        <v>45976</v>
      </c>
      <c r="G48" s="29" t="s">
        <v>14</v>
      </c>
    </row>
    <row r="49" spans="1:7" ht="14.25" customHeight="1" thickBot="1" x14ac:dyDescent="0.35">
      <c r="A49" s="10">
        <v>48</v>
      </c>
      <c r="B49" s="11"/>
      <c r="C49" s="11"/>
      <c r="D49" s="6">
        <f>'Peckham 25'!$B49+'Peckham 25'!$C49</f>
        <v>0</v>
      </c>
      <c r="E49" s="7" t="e">
        <f>'Peckham 25'!$B49/'Peckham 25'!$D49</f>
        <v>#DIV/0!</v>
      </c>
      <c r="F49" s="8">
        <v>45983</v>
      </c>
      <c r="G49" s="29" t="s">
        <v>14</v>
      </c>
    </row>
    <row r="50" spans="1:7" ht="14.25" customHeight="1" thickBot="1" x14ac:dyDescent="0.35">
      <c r="A50" s="5">
        <v>49</v>
      </c>
      <c r="B50" s="6"/>
      <c r="C50" s="6"/>
      <c r="D50" s="6">
        <f>'Peckham 25'!$B50+'Peckham 25'!$C50</f>
        <v>0</v>
      </c>
      <c r="E50" s="7" t="e">
        <f>'Peckham 25'!$B50/'Peckham 25'!$D50</f>
        <v>#DIV/0!</v>
      </c>
      <c r="F50" s="8">
        <v>45990</v>
      </c>
      <c r="G50" s="29" t="s">
        <v>14</v>
      </c>
    </row>
    <row r="51" spans="1:7" ht="14.25" customHeight="1" thickBot="1" x14ac:dyDescent="0.35">
      <c r="A51" s="10">
        <v>50</v>
      </c>
      <c r="B51" s="11"/>
      <c r="C51" s="11"/>
      <c r="D51" s="6">
        <f>'Peckham 25'!$B51+'Peckham 25'!$C51</f>
        <v>0</v>
      </c>
      <c r="E51" s="7" t="e">
        <f>'Peckham 25'!$B51/'Peckham 25'!$D51</f>
        <v>#DIV/0!</v>
      </c>
      <c r="F51" s="8">
        <v>45997</v>
      </c>
      <c r="G51" s="29" t="s">
        <v>14</v>
      </c>
    </row>
    <row r="52" spans="1:7" ht="14.25" customHeight="1" thickBot="1" x14ac:dyDescent="0.35">
      <c r="A52" s="5">
        <v>51</v>
      </c>
      <c r="B52" s="6"/>
      <c r="C52" s="6"/>
      <c r="D52" s="6">
        <f>'Peckham 25'!$B52+'Peckham 25'!$C52</f>
        <v>0</v>
      </c>
      <c r="E52" s="7" t="e">
        <f>'Peckham 25'!$B52/'Peckham 25'!$D52</f>
        <v>#DIV/0!</v>
      </c>
      <c r="F52" s="8">
        <v>46004</v>
      </c>
      <c r="G52" s="29" t="s">
        <v>14</v>
      </c>
    </row>
    <row r="53" spans="1:7" ht="14.25" customHeight="1" thickBot="1" x14ac:dyDescent="0.35">
      <c r="A53" s="10">
        <v>52</v>
      </c>
      <c r="B53" s="11"/>
      <c r="C53" s="11"/>
      <c r="D53" s="6">
        <f>'Peckham 25'!$B53+'Peckham 25'!$C53</f>
        <v>0</v>
      </c>
      <c r="E53" s="7" t="e">
        <f>'Peckham 25'!$B53/'Peckham 25'!$D53</f>
        <v>#DIV/0!</v>
      </c>
      <c r="F53" s="8">
        <v>46011</v>
      </c>
      <c r="G53" s="29" t="s">
        <v>14</v>
      </c>
    </row>
    <row r="54" spans="1:7" ht="14.25" customHeight="1" thickBot="1" x14ac:dyDescent="0.35">
      <c r="A54" s="13"/>
      <c r="B54" s="14"/>
      <c r="C54" s="14"/>
      <c r="D54" s="15"/>
      <c r="E54" s="15"/>
      <c r="F54" s="16"/>
      <c r="G54" s="17"/>
    </row>
    <row r="55" spans="1:7" ht="14.25" customHeight="1" thickBot="1" x14ac:dyDescent="0.35">
      <c r="A55" s="11"/>
      <c r="B55" s="11"/>
      <c r="C55" s="11"/>
      <c r="D55" s="11"/>
      <c r="E55" s="11"/>
      <c r="F55" s="18"/>
      <c r="G55" s="26"/>
    </row>
    <row r="56" spans="1:7" ht="14.25" customHeight="1" thickBot="1" x14ac:dyDescent="0.35">
      <c r="A56" s="11"/>
      <c r="B56" s="11"/>
      <c r="C56" s="11"/>
      <c r="D56" s="11"/>
      <c r="E56" s="11"/>
      <c r="F56" s="18"/>
      <c r="G56" s="26"/>
    </row>
    <row r="57" spans="1:7" ht="14.25" customHeight="1" thickBot="1" x14ac:dyDescent="0.35">
      <c r="A57" s="11"/>
      <c r="B57" s="11"/>
      <c r="C57" s="11"/>
      <c r="D57" s="11"/>
      <c r="E57" s="11"/>
      <c r="F57" s="18"/>
      <c r="G57" s="26"/>
    </row>
    <row r="58" spans="1:7" ht="14.25" customHeight="1" thickBot="1" x14ac:dyDescent="0.35">
      <c r="A58" s="11"/>
      <c r="B58" s="11"/>
      <c r="C58" s="11"/>
      <c r="D58" s="11"/>
      <c r="E58" s="11"/>
      <c r="F58" s="18"/>
      <c r="G58" s="26"/>
    </row>
    <row r="59" spans="1:7" ht="14.25" customHeight="1" thickBot="1" x14ac:dyDescent="0.35">
      <c r="A59" s="11"/>
      <c r="B59" s="11"/>
      <c r="C59" s="11"/>
      <c r="D59" s="11"/>
      <c r="E59" s="11"/>
      <c r="F59" s="18"/>
      <c r="G59" s="26"/>
    </row>
    <row r="60" spans="1:7" ht="14.25" customHeight="1" thickBot="1" x14ac:dyDescent="0.35">
      <c r="A60" s="11"/>
      <c r="B60" s="11"/>
      <c r="C60" s="11"/>
      <c r="D60" s="11"/>
      <c r="E60" s="11"/>
      <c r="F60" s="18"/>
      <c r="G60" s="26"/>
    </row>
    <row r="61" spans="1:7" ht="14.25" customHeight="1" thickBot="1" x14ac:dyDescent="0.35">
      <c r="A61" s="11"/>
      <c r="B61" s="11"/>
      <c r="C61" s="11"/>
      <c r="D61" s="11"/>
      <c r="E61" s="11"/>
      <c r="F61" s="18"/>
      <c r="G61" s="26"/>
    </row>
    <row r="62" spans="1:7" ht="14.25" customHeight="1" thickBot="1" x14ac:dyDescent="0.35">
      <c r="A62" s="11"/>
      <c r="B62" s="11"/>
      <c r="C62" s="11"/>
      <c r="D62" s="11"/>
      <c r="E62" s="11"/>
      <c r="F62" s="18"/>
      <c r="G62" s="26"/>
    </row>
    <row r="63" spans="1:7" ht="14.25" customHeight="1" thickBot="1" x14ac:dyDescent="0.35">
      <c r="A63" s="11"/>
      <c r="B63" s="11"/>
      <c r="C63" s="11"/>
      <c r="D63" s="11"/>
      <c r="E63" s="11"/>
      <c r="F63" s="18"/>
      <c r="G63" s="26"/>
    </row>
    <row r="64" spans="1:7" ht="14.25" customHeight="1" thickBot="1" x14ac:dyDescent="0.35">
      <c r="A64" s="11"/>
      <c r="B64" s="11"/>
      <c r="C64" s="11"/>
      <c r="D64" s="11"/>
      <c r="E64" s="11"/>
      <c r="F64" s="18"/>
      <c r="G64" s="26"/>
    </row>
    <row r="65" spans="1:7" ht="14.25" customHeight="1" thickBot="1" x14ac:dyDescent="0.35">
      <c r="A65" s="11"/>
      <c r="B65" s="11"/>
      <c r="C65" s="11"/>
      <c r="D65" s="11"/>
      <c r="E65" s="11"/>
      <c r="F65" s="18"/>
      <c r="G65" s="26"/>
    </row>
    <row r="66" spans="1:7" ht="14.25" customHeight="1" thickBot="1" x14ac:dyDescent="0.35">
      <c r="A66" s="11"/>
      <c r="B66" s="11"/>
      <c r="C66" s="11"/>
      <c r="D66" s="11"/>
      <c r="E66" s="11"/>
      <c r="F66" s="18"/>
      <c r="G66" s="26"/>
    </row>
    <row r="67" spans="1:7" ht="14.25" customHeight="1" thickBot="1" x14ac:dyDescent="0.35">
      <c r="A67" s="11"/>
      <c r="B67" s="11"/>
      <c r="C67" s="11"/>
      <c r="D67" s="6"/>
      <c r="E67" s="6"/>
      <c r="F67" s="20"/>
      <c r="G67" s="27"/>
    </row>
    <row r="68" spans="1:7" ht="14.25" customHeight="1" thickBot="1" x14ac:dyDescent="0.35">
      <c r="A68" s="11"/>
      <c r="B68" s="11"/>
      <c r="C68" s="11"/>
      <c r="D68" s="6"/>
      <c r="E68" s="6"/>
      <c r="F68" s="20"/>
      <c r="G68" s="27"/>
    </row>
    <row r="69" spans="1:7" ht="14.25" customHeight="1" thickBot="1" x14ac:dyDescent="0.35">
      <c r="A69" s="11"/>
      <c r="B69" s="11"/>
      <c r="C69" s="11"/>
      <c r="D69" s="6"/>
      <c r="E69" s="6"/>
      <c r="F69" s="20"/>
      <c r="G69" s="27"/>
    </row>
    <row r="70" spans="1:7" ht="14.25" customHeight="1" thickBot="1" x14ac:dyDescent="0.35">
      <c r="A70" s="11"/>
      <c r="B70" s="11"/>
      <c r="C70" s="11"/>
      <c r="D70" s="6"/>
      <c r="E70" s="6"/>
      <c r="F70" s="20"/>
      <c r="G70" s="27"/>
    </row>
    <row r="71" spans="1:7" ht="14.25" customHeight="1" thickBot="1" x14ac:dyDescent="0.35">
      <c r="A71" s="11"/>
      <c r="B71" s="11"/>
      <c r="C71" s="11"/>
      <c r="D71" s="6"/>
      <c r="E71" s="6"/>
      <c r="F71" s="20"/>
      <c r="G71" s="27"/>
    </row>
    <row r="72" spans="1:7" ht="14.25" customHeight="1" thickBot="1" x14ac:dyDescent="0.35">
      <c r="A72" s="11"/>
      <c r="B72" s="11"/>
      <c r="C72" s="11"/>
      <c r="D72" s="6"/>
      <c r="E72" s="6"/>
      <c r="F72" s="20"/>
      <c r="G72" s="27"/>
    </row>
    <row r="73" spans="1:7" ht="14.25" customHeight="1" thickBot="1" x14ac:dyDescent="0.35">
      <c r="A73" s="11"/>
      <c r="B73" s="11"/>
      <c r="C73" s="11"/>
      <c r="D73" s="6"/>
      <c r="E73" s="6"/>
      <c r="F73" s="20"/>
      <c r="G73" s="27"/>
    </row>
    <row r="74" spans="1:7" ht="14.25" customHeight="1" thickBot="1" x14ac:dyDescent="0.35">
      <c r="A74" s="11"/>
      <c r="B74" s="11"/>
      <c r="C74" s="11"/>
      <c r="D74" s="6"/>
      <c r="E74" s="6"/>
      <c r="F74" s="20"/>
      <c r="G74" s="27"/>
    </row>
    <row r="75" spans="1:7" ht="14.25" customHeight="1" thickBot="1" x14ac:dyDescent="0.35">
      <c r="A75" s="11"/>
      <c r="B75" s="11"/>
      <c r="C75" s="11"/>
      <c r="D75" s="6"/>
      <c r="E75" s="6"/>
      <c r="F75" s="20"/>
      <c r="G75" s="27"/>
    </row>
    <row r="76" spans="1:7" ht="14.25" customHeight="1" thickBot="1" x14ac:dyDescent="0.35">
      <c r="A76" s="11"/>
      <c r="B76" s="11"/>
      <c r="C76" s="11"/>
      <c r="D76" s="6"/>
      <c r="E76" s="6"/>
      <c r="F76" s="20"/>
      <c r="G76" s="27"/>
    </row>
    <row r="77" spans="1:7" ht="14.25" customHeight="1" thickBot="1" x14ac:dyDescent="0.35">
      <c r="A77" s="11"/>
      <c r="B77" s="11"/>
      <c r="C77" s="11"/>
      <c r="D77" s="6"/>
      <c r="E77" s="6"/>
      <c r="F77" s="20"/>
      <c r="G77" s="27"/>
    </row>
    <row r="78" spans="1:7" ht="14.25" customHeight="1" thickBot="1" x14ac:dyDescent="0.35">
      <c r="A78" s="11"/>
      <c r="B78" s="11"/>
      <c r="C78" s="11"/>
      <c r="D78" s="6"/>
      <c r="E78" s="6"/>
      <c r="F78" s="20"/>
      <c r="G78" s="27"/>
    </row>
    <row r="79" spans="1:7" ht="14.25" customHeight="1" thickBot="1" x14ac:dyDescent="0.35">
      <c r="A79" s="11"/>
      <c r="B79" s="11"/>
      <c r="C79" s="11"/>
      <c r="D79" s="11"/>
      <c r="E79" s="11"/>
      <c r="F79" s="18"/>
      <c r="G79" s="26"/>
    </row>
    <row r="80" spans="1:7" ht="14.25" customHeight="1" thickBot="1" x14ac:dyDescent="0.35">
      <c r="A80" s="11"/>
      <c r="B80" s="11"/>
      <c r="C80" s="11"/>
      <c r="D80" s="11"/>
      <c r="E80" s="11"/>
      <c r="F80" s="18"/>
      <c r="G80" s="26"/>
    </row>
    <row r="81" spans="1:7" ht="14.25" customHeight="1" thickBot="1" x14ac:dyDescent="0.35">
      <c r="A81" s="11"/>
      <c r="B81" s="11"/>
      <c r="C81" s="11"/>
      <c r="D81" s="11"/>
      <c r="E81" s="11"/>
      <c r="F81" s="18"/>
      <c r="G81" s="26"/>
    </row>
    <row r="82" spans="1:7" ht="14.25" customHeight="1" thickBot="1" x14ac:dyDescent="0.35">
      <c r="A82" s="11"/>
      <c r="B82" s="11"/>
      <c r="C82" s="11"/>
      <c r="D82" s="11"/>
      <c r="E82" s="11"/>
      <c r="F82" s="18"/>
      <c r="G82" s="26"/>
    </row>
    <row r="83" spans="1:7" ht="14.25" customHeight="1" thickBot="1" x14ac:dyDescent="0.35">
      <c r="A83" s="11"/>
      <c r="B83" s="11"/>
      <c r="C83" s="11"/>
      <c r="D83" s="11"/>
      <c r="E83" s="11"/>
      <c r="F83" s="18"/>
      <c r="G83" s="26"/>
    </row>
    <row r="84" spans="1:7" ht="14.25" customHeight="1" thickBot="1" x14ac:dyDescent="0.35">
      <c r="A84" s="11"/>
      <c r="B84" s="11"/>
      <c r="C84" s="11"/>
      <c r="D84" s="11"/>
      <c r="E84" s="11"/>
      <c r="F84" s="18"/>
      <c r="G84" s="26"/>
    </row>
    <row r="85" spans="1:7" ht="14.25" customHeight="1" thickBot="1" x14ac:dyDescent="0.35">
      <c r="A85" s="11"/>
      <c r="B85" s="11"/>
      <c r="C85" s="11"/>
      <c r="D85" s="11"/>
      <c r="E85" s="11"/>
      <c r="F85" s="18"/>
      <c r="G85" s="26"/>
    </row>
    <row r="86" spans="1:7" ht="14.25" customHeight="1" thickBot="1" x14ac:dyDescent="0.35">
      <c r="A86" s="11"/>
      <c r="B86" s="11"/>
      <c r="C86" s="11"/>
      <c r="D86" s="11"/>
      <c r="E86" s="11"/>
      <c r="F86" s="18"/>
      <c r="G86" s="26"/>
    </row>
    <row r="87" spans="1:7" ht="14.25" customHeight="1" thickBot="1" x14ac:dyDescent="0.35">
      <c r="A87" s="11"/>
      <c r="B87" s="11"/>
      <c r="C87" s="11"/>
      <c r="D87" s="11"/>
      <c r="E87" s="11"/>
      <c r="F87" s="18"/>
      <c r="G87" s="26"/>
    </row>
    <row r="88" spans="1:7" ht="14.25" customHeight="1" thickBot="1" x14ac:dyDescent="0.35">
      <c r="A88" s="11"/>
      <c r="B88" s="11"/>
      <c r="C88" s="11"/>
      <c r="D88" s="11"/>
      <c r="E88" s="11"/>
      <c r="F88" s="18"/>
      <c r="G88" s="26"/>
    </row>
    <row r="89" spans="1:7" ht="14.25" customHeight="1" thickBot="1" x14ac:dyDescent="0.35">
      <c r="A89" s="11"/>
      <c r="B89" s="11"/>
      <c r="C89" s="11"/>
      <c r="D89" s="11"/>
      <c r="E89" s="11"/>
      <c r="F89" s="18"/>
      <c r="G89" s="26"/>
    </row>
    <row r="90" spans="1:7" ht="14.25" customHeight="1" thickBot="1" x14ac:dyDescent="0.35">
      <c r="A90" s="11"/>
      <c r="B90" s="11"/>
      <c r="C90" s="11"/>
      <c r="D90" s="11"/>
      <c r="E90" s="11"/>
      <c r="F90" s="18"/>
      <c r="G90" s="26"/>
    </row>
    <row r="91" spans="1:7" ht="14.25" customHeight="1" thickBot="1" x14ac:dyDescent="0.35">
      <c r="A91" s="11"/>
      <c r="B91" s="11"/>
      <c r="C91" s="11"/>
      <c r="D91" s="6"/>
      <c r="E91" s="6"/>
      <c r="F91" s="20"/>
      <c r="G91" s="27"/>
    </row>
    <row r="92" spans="1:7" ht="14.25" customHeight="1" thickBot="1" x14ac:dyDescent="0.35">
      <c r="A92" s="11"/>
      <c r="B92" s="11"/>
      <c r="C92" s="11"/>
      <c r="D92" s="6"/>
      <c r="E92" s="6"/>
      <c r="F92" s="20"/>
      <c r="G92" s="27"/>
    </row>
    <row r="93" spans="1:7" ht="14.25" customHeight="1" thickBot="1" x14ac:dyDescent="0.35">
      <c r="A93" s="11"/>
      <c r="B93" s="11"/>
      <c r="C93" s="11"/>
      <c r="D93" s="6"/>
      <c r="E93" s="6"/>
      <c r="F93" s="20"/>
      <c r="G93" s="27"/>
    </row>
    <row r="94" spans="1:7" ht="14.25" customHeight="1" thickBot="1" x14ac:dyDescent="0.35">
      <c r="A94" s="11"/>
      <c r="B94" s="11"/>
      <c r="C94" s="11"/>
      <c r="D94" s="6"/>
      <c r="E94" s="6"/>
      <c r="F94" s="20"/>
      <c r="G94" s="27"/>
    </row>
    <row r="95" spans="1:7" ht="14.25" customHeight="1" thickBot="1" x14ac:dyDescent="0.35">
      <c r="A95" s="11"/>
      <c r="B95" s="11"/>
      <c r="C95" s="11"/>
      <c r="D95" s="6"/>
      <c r="E95" s="6"/>
      <c r="F95" s="20"/>
      <c r="G95" s="27"/>
    </row>
    <row r="96" spans="1:7" ht="14.25" customHeight="1" thickBot="1" x14ac:dyDescent="0.35">
      <c r="A96" s="11"/>
      <c r="B96" s="11"/>
      <c r="C96" s="11"/>
      <c r="D96" s="6"/>
      <c r="E96" s="6"/>
      <c r="F96" s="20"/>
      <c r="G96" s="27"/>
    </row>
    <row r="97" spans="1:7" ht="14.25" customHeight="1" thickBot="1" x14ac:dyDescent="0.35">
      <c r="A97" s="11"/>
      <c r="B97" s="11"/>
      <c r="C97" s="11"/>
      <c r="D97" s="6"/>
      <c r="E97" s="6"/>
      <c r="F97" s="20"/>
      <c r="G97" s="27"/>
    </row>
    <row r="98" spans="1:7" ht="14.25" customHeight="1" thickBot="1" x14ac:dyDescent="0.35">
      <c r="A98" s="11"/>
      <c r="B98" s="11"/>
      <c r="C98" s="11"/>
      <c r="D98" s="6"/>
      <c r="E98" s="6"/>
      <c r="F98" s="20"/>
      <c r="G98" s="27"/>
    </row>
    <row r="99" spans="1:7" ht="14.25" customHeight="1" thickBot="1" x14ac:dyDescent="0.35">
      <c r="A99" s="11"/>
      <c r="B99" s="11"/>
      <c r="C99" s="11"/>
      <c r="D99" s="6"/>
      <c r="E99" s="6"/>
      <c r="F99" s="20"/>
      <c r="G99" s="27"/>
    </row>
    <row r="100" spans="1:7" ht="14.25" customHeight="1" thickBot="1" x14ac:dyDescent="0.35">
      <c r="A100" s="11"/>
      <c r="B100" s="11"/>
      <c r="C100" s="11"/>
      <c r="D100" s="6"/>
      <c r="E100" s="6"/>
      <c r="F100" s="20"/>
      <c r="G100" s="27"/>
    </row>
    <row r="101" spans="1:7" ht="14.25" customHeight="1" thickBot="1" x14ac:dyDescent="0.35">
      <c r="A101" s="11"/>
      <c r="B101" s="11"/>
      <c r="C101" s="11"/>
      <c r="D101" s="6"/>
      <c r="E101" s="6"/>
      <c r="F101" s="20"/>
      <c r="G101" s="27"/>
    </row>
    <row r="102" spans="1:7" ht="14.25" customHeight="1" thickBot="1" x14ac:dyDescent="0.35">
      <c r="A102" s="11"/>
      <c r="B102" s="11"/>
      <c r="C102" s="11"/>
      <c r="D102" s="6"/>
      <c r="E102" s="6"/>
      <c r="F102" s="20"/>
      <c r="G102" s="27"/>
    </row>
    <row r="103" spans="1:7" ht="14.25" customHeight="1" thickBot="1" x14ac:dyDescent="0.35">
      <c r="A103" s="11"/>
      <c r="B103" s="11"/>
      <c r="C103" s="11"/>
      <c r="D103" s="11"/>
      <c r="E103" s="11"/>
      <c r="F103" s="18"/>
      <c r="G103" s="26"/>
    </row>
    <row r="104" spans="1:7" ht="14.25" customHeight="1" thickBot="1" x14ac:dyDescent="0.35">
      <c r="A104" s="11"/>
      <c r="B104" s="11"/>
      <c r="C104" s="11"/>
      <c r="D104" s="11"/>
      <c r="E104" s="11"/>
      <c r="F104" s="18"/>
      <c r="G104" s="26"/>
    </row>
    <row r="105" spans="1:7" ht="14.25" customHeight="1" thickBot="1" x14ac:dyDescent="0.35">
      <c r="A105" s="11"/>
      <c r="B105" s="11"/>
      <c r="C105" s="11"/>
      <c r="D105" s="11"/>
      <c r="E105" s="11"/>
      <c r="F105" s="18"/>
      <c r="G105" s="26"/>
    </row>
    <row r="106" spans="1:7" ht="14.25" customHeight="1" thickBot="1" x14ac:dyDescent="0.35">
      <c r="A106" s="11"/>
      <c r="B106" s="11"/>
      <c r="C106" s="11"/>
      <c r="D106" s="11"/>
      <c r="E106" s="11"/>
      <c r="F106" s="18"/>
      <c r="G106" s="26"/>
    </row>
    <row r="107" spans="1:7" ht="14.25" customHeight="1" thickBot="1" x14ac:dyDescent="0.35">
      <c r="A107" s="11"/>
      <c r="B107" s="11"/>
      <c r="C107" s="11"/>
      <c r="D107" s="11"/>
      <c r="E107" s="11"/>
      <c r="F107" s="18"/>
      <c r="G107" s="26"/>
    </row>
    <row r="108" spans="1:7" ht="14.25" customHeight="1" thickBot="1" x14ac:dyDescent="0.35">
      <c r="A108" s="11"/>
      <c r="B108" s="11"/>
      <c r="C108" s="11"/>
      <c r="D108" s="11"/>
      <c r="E108" s="11"/>
      <c r="F108" s="18"/>
      <c r="G108" s="26"/>
    </row>
    <row r="109" spans="1:7" ht="14.25" customHeight="1" thickBot="1" x14ac:dyDescent="0.35">
      <c r="A109" s="11"/>
      <c r="B109" s="11"/>
      <c r="C109" s="11"/>
      <c r="D109" s="11"/>
      <c r="E109" s="11"/>
      <c r="F109" s="18"/>
      <c r="G109" s="26"/>
    </row>
    <row r="110" spans="1:7" ht="14.25" customHeight="1" thickBot="1" x14ac:dyDescent="0.35">
      <c r="A110" s="11"/>
      <c r="B110" s="11"/>
      <c r="C110" s="11"/>
      <c r="D110" s="11"/>
      <c r="E110" s="11"/>
      <c r="F110" s="18"/>
      <c r="G110" s="26"/>
    </row>
    <row r="111" spans="1:7" ht="14.25" customHeight="1" thickBot="1" x14ac:dyDescent="0.35">
      <c r="A111" s="11"/>
      <c r="B111" s="11"/>
      <c r="C111" s="11"/>
      <c r="D111" s="11"/>
      <c r="E111" s="11"/>
      <c r="F111" s="18"/>
      <c r="G111" s="26"/>
    </row>
    <row r="112" spans="1:7" ht="14.25" customHeight="1" thickBot="1" x14ac:dyDescent="0.35">
      <c r="A112" s="11"/>
      <c r="B112" s="11"/>
      <c r="C112" s="11"/>
      <c r="D112" s="11"/>
      <c r="E112" s="11"/>
      <c r="F112" s="18"/>
      <c r="G112" s="26"/>
    </row>
    <row r="113" spans="1:7" ht="14.25" customHeight="1" thickBot="1" x14ac:dyDescent="0.35">
      <c r="A113" s="11"/>
      <c r="B113" s="11"/>
      <c r="C113" s="11"/>
      <c r="D113" s="11"/>
      <c r="E113" s="11"/>
      <c r="F113" s="18"/>
      <c r="G113" s="26"/>
    </row>
    <row r="114" spans="1:7" ht="14.25" customHeight="1" thickBot="1" x14ac:dyDescent="0.35">
      <c r="A114" s="11"/>
      <c r="B114" s="11"/>
      <c r="C114" s="11"/>
      <c r="D114" s="11"/>
      <c r="E114" s="11"/>
      <c r="F114" s="18"/>
      <c r="G114" s="26"/>
    </row>
    <row r="115" spans="1:7" ht="14.25" customHeight="1" thickBot="1" x14ac:dyDescent="0.35">
      <c r="A115" s="11"/>
      <c r="B115" s="11"/>
      <c r="C115" s="11"/>
      <c r="D115" s="6"/>
      <c r="E115" s="6"/>
      <c r="F115" s="20"/>
      <c r="G115" s="27"/>
    </row>
    <row r="116" spans="1:7" ht="14.25" customHeight="1" thickBot="1" x14ac:dyDescent="0.35">
      <c r="A116" s="11"/>
      <c r="B116" s="11"/>
      <c r="C116" s="11"/>
      <c r="D116" s="6"/>
      <c r="E116" s="6"/>
      <c r="F116" s="20"/>
      <c r="G116" s="27"/>
    </row>
    <row r="117" spans="1:7" ht="14.25" customHeight="1" thickBot="1" x14ac:dyDescent="0.35">
      <c r="A117" s="11"/>
      <c r="B117" s="11"/>
      <c r="C117" s="11"/>
      <c r="D117" s="6"/>
      <c r="E117" s="6"/>
      <c r="F117" s="20"/>
      <c r="G117" s="27"/>
    </row>
    <row r="118" spans="1:7" ht="14.25" customHeight="1" thickBot="1" x14ac:dyDescent="0.35">
      <c r="A118" s="11"/>
      <c r="B118" s="11"/>
      <c r="C118" s="11"/>
      <c r="D118" s="6"/>
      <c r="E118" s="6"/>
      <c r="F118" s="20"/>
      <c r="G118" s="27"/>
    </row>
    <row r="119" spans="1:7" ht="14.25" customHeight="1" thickBot="1" x14ac:dyDescent="0.35">
      <c r="A119" s="11"/>
      <c r="B119" s="11"/>
      <c r="C119" s="11"/>
      <c r="D119" s="6"/>
      <c r="E119" s="6"/>
      <c r="F119" s="20"/>
      <c r="G119" s="27"/>
    </row>
    <row r="120" spans="1:7" ht="14.25" customHeight="1" thickBot="1" x14ac:dyDescent="0.35">
      <c r="A120" s="11"/>
      <c r="B120" s="11"/>
      <c r="C120" s="11"/>
      <c r="D120" s="6"/>
      <c r="E120" s="6"/>
      <c r="F120" s="20"/>
      <c r="G120" s="27"/>
    </row>
    <row r="121" spans="1:7" ht="14.25" customHeight="1" thickBot="1" x14ac:dyDescent="0.35">
      <c r="A121" s="11"/>
      <c r="B121" s="11"/>
      <c r="C121" s="11"/>
      <c r="D121" s="6"/>
      <c r="E121" s="6"/>
      <c r="F121" s="20"/>
      <c r="G121" s="27"/>
    </row>
    <row r="122" spans="1:7" ht="14.25" customHeight="1" thickBot="1" x14ac:dyDescent="0.35">
      <c r="A122" s="11"/>
      <c r="B122" s="11"/>
      <c r="C122" s="11"/>
      <c r="D122" s="6"/>
      <c r="E122" s="6"/>
      <c r="F122" s="20"/>
      <c r="G122" s="27"/>
    </row>
    <row r="123" spans="1:7" ht="14.25" customHeight="1" thickBot="1" x14ac:dyDescent="0.35">
      <c r="A123" s="11"/>
      <c r="B123" s="11"/>
      <c r="C123" s="11"/>
      <c r="D123" s="6"/>
      <c r="E123" s="6"/>
      <c r="F123" s="20"/>
      <c r="G123" s="27"/>
    </row>
    <row r="124" spans="1:7" ht="14.25" customHeight="1" thickBot="1" x14ac:dyDescent="0.35">
      <c r="A124" s="11"/>
      <c r="B124" s="11"/>
      <c r="C124" s="11"/>
      <c r="D124" s="6"/>
      <c r="E124" s="6"/>
      <c r="F124" s="20"/>
      <c r="G124" s="27"/>
    </row>
    <row r="125" spans="1:7" ht="14.25" customHeight="1" thickBot="1" x14ac:dyDescent="0.35">
      <c r="A125" s="11"/>
      <c r="B125" s="11"/>
      <c r="C125" s="11"/>
      <c r="D125" s="6"/>
      <c r="E125" s="6"/>
      <c r="F125" s="20"/>
      <c r="G125" s="27"/>
    </row>
    <row r="126" spans="1:7" ht="14.25" customHeight="1" thickBot="1" x14ac:dyDescent="0.35">
      <c r="A126" s="11"/>
      <c r="B126" s="11"/>
      <c r="C126" s="11"/>
      <c r="D126" s="6"/>
      <c r="E126" s="6"/>
      <c r="F126" s="20"/>
      <c r="G126" s="27"/>
    </row>
    <row r="127" spans="1:7" ht="14.25" customHeight="1" thickBot="1" x14ac:dyDescent="0.35">
      <c r="A127" s="11"/>
      <c r="B127" s="11"/>
      <c r="C127" s="11"/>
      <c r="D127" s="11"/>
      <c r="E127" s="11"/>
      <c r="F127" s="18"/>
      <c r="G127" s="26"/>
    </row>
    <row r="128" spans="1:7" ht="14.25" customHeight="1" thickBot="1" x14ac:dyDescent="0.35">
      <c r="A128" s="11"/>
      <c r="B128" s="11"/>
      <c r="C128" s="11"/>
      <c r="D128" s="11"/>
      <c r="E128" s="11"/>
      <c r="F128" s="18"/>
      <c r="G128" s="26"/>
    </row>
    <row r="129" spans="1:7" ht="14.25" customHeight="1" thickBot="1" x14ac:dyDescent="0.35">
      <c r="A129" s="11"/>
      <c r="B129" s="11"/>
      <c r="C129" s="11"/>
      <c r="D129" s="11"/>
      <c r="E129" s="11"/>
      <c r="F129" s="18"/>
      <c r="G129" s="26"/>
    </row>
    <row r="130" spans="1:7" ht="14.25" customHeight="1" thickBot="1" x14ac:dyDescent="0.35">
      <c r="A130" s="11"/>
      <c r="B130" s="11"/>
      <c r="C130" s="11"/>
      <c r="D130" s="11"/>
      <c r="E130" s="11"/>
      <c r="F130" s="18"/>
      <c r="G130" s="26"/>
    </row>
    <row r="131" spans="1:7" ht="14.25" customHeight="1" thickBot="1" x14ac:dyDescent="0.35">
      <c r="A131" s="11"/>
      <c r="B131" s="11"/>
      <c r="C131" s="11"/>
      <c r="D131" s="11"/>
      <c r="E131" s="11"/>
      <c r="F131" s="18"/>
      <c r="G131" s="26"/>
    </row>
    <row r="132" spans="1:7" ht="14.25" customHeight="1" thickBot="1" x14ac:dyDescent="0.35">
      <c r="A132" s="11"/>
      <c r="B132" s="11"/>
      <c r="C132" s="11"/>
      <c r="D132" s="11"/>
      <c r="E132" s="11"/>
      <c r="F132" s="18"/>
      <c r="G132" s="26"/>
    </row>
    <row r="133" spans="1:7" ht="14.25" customHeight="1" thickBot="1" x14ac:dyDescent="0.35">
      <c r="A133" s="11"/>
      <c r="B133" s="11"/>
      <c r="C133" s="11"/>
      <c r="D133" s="11"/>
      <c r="E133" s="11"/>
      <c r="F133" s="18"/>
      <c r="G133" s="26"/>
    </row>
    <row r="134" spans="1:7" ht="14.25" customHeight="1" thickBot="1" x14ac:dyDescent="0.35">
      <c r="A134" s="11"/>
      <c r="B134" s="11"/>
      <c r="C134" s="11"/>
      <c r="D134" s="11"/>
      <c r="E134" s="11"/>
      <c r="F134" s="18"/>
      <c r="G134" s="26"/>
    </row>
    <row r="135" spans="1:7" ht="14.25" customHeight="1" thickBot="1" x14ac:dyDescent="0.35">
      <c r="A135" s="11"/>
      <c r="B135" s="11"/>
      <c r="C135" s="11"/>
      <c r="D135" s="11"/>
      <c r="E135" s="11"/>
      <c r="F135" s="18"/>
      <c r="G135" s="26"/>
    </row>
    <row r="136" spans="1:7" ht="14.25" customHeight="1" thickBot="1" x14ac:dyDescent="0.35">
      <c r="A136" s="11"/>
      <c r="B136" s="11"/>
      <c r="C136" s="11"/>
      <c r="D136" s="11"/>
      <c r="E136" s="11"/>
      <c r="F136" s="18"/>
      <c r="G136" s="26"/>
    </row>
    <row r="137" spans="1:7" ht="14.25" customHeight="1" thickBot="1" x14ac:dyDescent="0.35">
      <c r="A137" s="11"/>
      <c r="B137" s="11"/>
      <c r="C137" s="11"/>
      <c r="D137" s="11"/>
      <c r="E137" s="11"/>
      <c r="F137" s="18"/>
      <c r="G137" s="26"/>
    </row>
    <row r="138" spans="1:7" ht="14.25" customHeight="1" thickBot="1" x14ac:dyDescent="0.35">
      <c r="A138" s="11"/>
      <c r="B138" s="11"/>
      <c r="C138" s="11"/>
      <c r="D138" s="11"/>
      <c r="E138" s="11"/>
      <c r="F138" s="18"/>
      <c r="G138" s="26"/>
    </row>
    <row r="139" spans="1:7" ht="14.25" customHeight="1" thickBot="1" x14ac:dyDescent="0.35">
      <c r="A139" s="11"/>
      <c r="B139" s="11"/>
      <c r="C139" s="11"/>
      <c r="D139" s="6"/>
      <c r="E139" s="6"/>
      <c r="F139" s="20"/>
      <c r="G139" s="27"/>
    </row>
    <row r="140" spans="1:7" ht="14.25" customHeight="1" thickBot="1" x14ac:dyDescent="0.35">
      <c r="A140" s="11"/>
      <c r="B140" s="11"/>
      <c r="C140" s="11"/>
      <c r="D140" s="6"/>
      <c r="E140" s="6"/>
      <c r="F140" s="20"/>
      <c r="G140" s="27"/>
    </row>
    <row r="141" spans="1:7" ht="14.25" customHeight="1" thickBot="1" x14ac:dyDescent="0.35">
      <c r="A141" s="11"/>
      <c r="B141" s="11"/>
      <c r="C141" s="11"/>
      <c r="D141" s="6"/>
      <c r="E141" s="6"/>
      <c r="F141" s="20"/>
      <c r="G141" s="27"/>
    </row>
    <row r="142" spans="1:7" ht="14.25" customHeight="1" thickBot="1" x14ac:dyDescent="0.35">
      <c r="A142" s="11"/>
      <c r="B142" s="11"/>
      <c r="C142" s="11"/>
      <c r="D142" s="6"/>
      <c r="E142" s="6"/>
      <c r="F142" s="20"/>
      <c r="G142" s="27"/>
    </row>
    <row r="143" spans="1:7" ht="14.25" customHeight="1" thickBot="1" x14ac:dyDescent="0.35">
      <c r="A143" s="11"/>
      <c r="B143" s="11"/>
      <c r="C143" s="11"/>
      <c r="D143" s="6"/>
      <c r="E143" s="6"/>
      <c r="F143" s="20"/>
      <c r="G143" s="27"/>
    </row>
    <row r="144" spans="1:7" ht="14.25" customHeight="1" thickBot="1" x14ac:dyDescent="0.35">
      <c r="A144" s="11"/>
      <c r="B144" s="11"/>
      <c r="C144" s="11"/>
      <c r="D144" s="6"/>
      <c r="E144" s="6"/>
      <c r="F144" s="20"/>
      <c r="G144" s="27"/>
    </row>
    <row r="145" spans="1:7" ht="14.25" customHeight="1" thickBot="1" x14ac:dyDescent="0.35">
      <c r="A145" s="11"/>
      <c r="B145" s="11"/>
      <c r="C145" s="11"/>
      <c r="D145" s="6"/>
      <c r="E145" s="6"/>
      <c r="F145" s="20"/>
      <c r="G145" s="27"/>
    </row>
    <row r="146" spans="1:7" ht="14.25" customHeight="1" thickBot="1" x14ac:dyDescent="0.35">
      <c r="A146" s="11"/>
      <c r="B146" s="11"/>
      <c r="C146" s="11"/>
      <c r="D146" s="6"/>
      <c r="E146" s="6"/>
      <c r="F146" s="20"/>
      <c r="G146" s="27"/>
    </row>
    <row r="147" spans="1:7" ht="14.25" customHeight="1" thickBot="1" x14ac:dyDescent="0.35">
      <c r="A147" s="11"/>
      <c r="B147" s="11"/>
      <c r="C147" s="11"/>
      <c r="D147" s="6"/>
      <c r="E147" s="6"/>
      <c r="F147" s="20"/>
      <c r="G147" s="27"/>
    </row>
    <row r="148" spans="1:7" ht="14.25" customHeight="1" thickBot="1" x14ac:dyDescent="0.35">
      <c r="A148" s="11"/>
      <c r="B148" s="11"/>
      <c r="C148" s="11"/>
      <c r="D148" s="6"/>
      <c r="E148" s="6"/>
      <c r="F148" s="20"/>
      <c r="G148" s="27"/>
    </row>
    <row r="149" spans="1:7" ht="14.25" customHeight="1" thickBot="1" x14ac:dyDescent="0.35">
      <c r="A149" s="11"/>
      <c r="B149" s="11"/>
      <c r="C149" s="11"/>
      <c r="D149" s="6"/>
      <c r="E149" s="6"/>
      <c r="F149" s="20"/>
      <c r="G149" s="27"/>
    </row>
    <row r="150" spans="1:7" ht="14.25" customHeight="1" thickBot="1" x14ac:dyDescent="0.35">
      <c r="A150" s="11"/>
      <c r="B150" s="11"/>
      <c r="C150" s="11"/>
      <c r="D150" s="6"/>
      <c r="E150" s="6"/>
      <c r="F150" s="20"/>
      <c r="G150" s="27"/>
    </row>
    <row r="151" spans="1:7" ht="14.25" customHeight="1" thickBot="1" x14ac:dyDescent="0.35">
      <c r="A151" s="11"/>
      <c r="B151" s="11"/>
      <c r="C151" s="11"/>
      <c r="D151" s="11"/>
      <c r="E151" s="11"/>
      <c r="F151" s="18"/>
      <c r="G151" s="26"/>
    </row>
    <row r="152" spans="1:7" ht="14.25" customHeight="1" thickBot="1" x14ac:dyDescent="0.35">
      <c r="A152" s="11"/>
      <c r="B152" s="11"/>
      <c r="C152" s="11"/>
      <c r="D152" s="11"/>
      <c r="E152" s="11"/>
      <c r="F152" s="18"/>
      <c r="G152" s="26"/>
    </row>
    <row r="153" spans="1:7" ht="14.25" customHeight="1" thickBot="1" x14ac:dyDescent="0.35">
      <c r="A153" s="11"/>
      <c r="B153" s="11"/>
      <c r="C153" s="11"/>
      <c r="D153" s="11"/>
      <c r="E153" s="11"/>
      <c r="F153" s="18"/>
      <c r="G153" s="26"/>
    </row>
    <row r="154" spans="1:7" ht="14.25" customHeight="1" thickBot="1" x14ac:dyDescent="0.35">
      <c r="A154" s="11"/>
      <c r="B154" s="11"/>
      <c r="C154" s="11"/>
      <c r="D154" s="11"/>
      <c r="E154" s="11"/>
      <c r="F154" s="18"/>
      <c r="G154" s="26"/>
    </row>
    <row r="155" spans="1:7" ht="14.25" customHeight="1" thickBot="1" x14ac:dyDescent="0.35">
      <c r="A155" s="11"/>
      <c r="B155" s="11"/>
      <c r="C155" s="11"/>
      <c r="D155" s="11"/>
      <c r="E155" s="11"/>
      <c r="F155" s="18"/>
      <c r="G155" s="26"/>
    </row>
    <row r="156" spans="1:7" ht="14.25" customHeight="1" thickBot="1" x14ac:dyDescent="0.35">
      <c r="A156" s="11"/>
      <c r="B156" s="11"/>
      <c r="C156" s="11"/>
      <c r="D156" s="11"/>
      <c r="E156" s="11"/>
      <c r="F156" s="18"/>
      <c r="G156" s="26"/>
    </row>
    <row r="157" spans="1:7" ht="14.25" customHeight="1" thickBot="1" x14ac:dyDescent="0.35">
      <c r="A157" s="11"/>
      <c r="B157" s="11"/>
      <c r="C157" s="11"/>
      <c r="D157" s="11"/>
      <c r="E157" s="11"/>
      <c r="F157" s="18"/>
      <c r="G157" s="26"/>
    </row>
    <row r="158" spans="1:7" ht="14.25" customHeight="1" thickBot="1" x14ac:dyDescent="0.35">
      <c r="A158" s="11"/>
      <c r="B158" s="11"/>
      <c r="C158" s="11"/>
      <c r="D158" s="11"/>
      <c r="E158" s="11"/>
      <c r="F158" s="18"/>
      <c r="G158" s="26"/>
    </row>
    <row r="159" spans="1:7" ht="14.25" customHeight="1" thickBot="1" x14ac:dyDescent="0.35">
      <c r="A159" s="11"/>
      <c r="B159" s="11"/>
      <c r="C159" s="11"/>
      <c r="D159" s="11"/>
      <c r="E159" s="11"/>
      <c r="F159" s="18"/>
      <c r="G159" s="26"/>
    </row>
    <row r="160" spans="1:7" ht="14.25" customHeight="1" thickBot="1" x14ac:dyDescent="0.35">
      <c r="A160" s="11"/>
      <c r="B160" s="11"/>
      <c r="C160" s="11"/>
      <c r="D160" s="11"/>
      <c r="E160" s="11"/>
      <c r="F160" s="18"/>
      <c r="G160" s="26"/>
    </row>
    <row r="161" spans="1:7" ht="14.25" customHeight="1" thickBot="1" x14ac:dyDescent="0.35">
      <c r="A161" s="11"/>
      <c r="B161" s="11"/>
      <c r="C161" s="11"/>
      <c r="D161" s="11"/>
      <c r="E161" s="11"/>
      <c r="F161" s="18"/>
      <c r="G161" s="26"/>
    </row>
    <row r="162" spans="1:7" ht="14.25" customHeight="1" thickBot="1" x14ac:dyDescent="0.35">
      <c r="A162" s="11"/>
      <c r="B162" s="11"/>
      <c r="C162" s="11"/>
      <c r="D162" s="11"/>
      <c r="E162" s="11"/>
      <c r="F162" s="18"/>
      <c r="G162" s="26"/>
    </row>
    <row r="163" spans="1:7" ht="14.25" customHeight="1" thickBot="1" x14ac:dyDescent="0.35">
      <c r="A163" s="11"/>
      <c r="B163" s="11"/>
      <c r="C163" s="11"/>
      <c r="D163" s="6"/>
      <c r="E163" s="6"/>
      <c r="F163" s="20"/>
      <c r="G163" s="27"/>
    </row>
    <row r="164" spans="1:7" ht="14.25" customHeight="1" thickBot="1" x14ac:dyDescent="0.35">
      <c r="A164" s="11"/>
      <c r="B164" s="11"/>
      <c r="C164" s="11"/>
      <c r="D164" s="6"/>
      <c r="E164" s="6"/>
      <c r="F164" s="20"/>
      <c r="G164" s="27"/>
    </row>
    <row r="165" spans="1:7" ht="14.25" customHeight="1" thickBot="1" x14ac:dyDescent="0.35">
      <c r="A165" s="11"/>
      <c r="B165" s="11"/>
      <c r="C165" s="11"/>
      <c r="D165" s="6"/>
      <c r="E165" s="6"/>
      <c r="F165" s="20"/>
      <c r="G165" s="27"/>
    </row>
    <row r="166" spans="1:7" ht="14.25" customHeight="1" thickBot="1" x14ac:dyDescent="0.35">
      <c r="A166" s="11"/>
      <c r="B166" s="11"/>
      <c r="C166" s="11"/>
      <c r="D166" s="6"/>
      <c r="E166" s="6"/>
      <c r="F166" s="20"/>
      <c r="G166" s="27"/>
    </row>
    <row r="167" spans="1:7" ht="14.25" customHeight="1" thickBot="1" x14ac:dyDescent="0.35">
      <c r="A167" s="11"/>
      <c r="B167" s="11"/>
      <c r="C167" s="11"/>
      <c r="D167" s="6"/>
      <c r="E167" s="6"/>
      <c r="F167" s="20"/>
      <c r="G167" s="27"/>
    </row>
    <row r="168" spans="1:7" ht="14.25" customHeight="1" thickBot="1" x14ac:dyDescent="0.35">
      <c r="A168" s="11"/>
      <c r="B168" s="11"/>
      <c r="C168" s="11"/>
      <c r="D168" s="6"/>
      <c r="E168" s="6"/>
      <c r="F168" s="20"/>
      <c r="G168" s="27"/>
    </row>
    <row r="169" spans="1:7" ht="14.25" customHeight="1" thickBot="1" x14ac:dyDescent="0.35">
      <c r="A169" s="11"/>
      <c r="B169" s="11"/>
      <c r="C169" s="11"/>
      <c r="D169" s="6"/>
      <c r="E169" s="6"/>
      <c r="F169" s="20"/>
      <c r="G169" s="27"/>
    </row>
    <row r="170" spans="1:7" ht="14.25" customHeight="1" thickBot="1" x14ac:dyDescent="0.35">
      <c r="A170" s="11"/>
      <c r="B170" s="11"/>
      <c r="C170" s="11"/>
      <c r="D170" s="6"/>
      <c r="E170" s="6"/>
      <c r="F170" s="20"/>
      <c r="G170" s="27"/>
    </row>
    <row r="171" spans="1:7" ht="14.25" customHeight="1" thickBot="1" x14ac:dyDescent="0.35">
      <c r="A171" s="11"/>
      <c r="B171" s="11"/>
      <c r="C171" s="11"/>
      <c r="D171" s="6"/>
      <c r="E171" s="6"/>
      <c r="F171" s="20"/>
      <c r="G171" s="27"/>
    </row>
    <row r="172" spans="1:7" ht="14.25" customHeight="1" thickBot="1" x14ac:dyDescent="0.35">
      <c r="A172" s="11"/>
      <c r="B172" s="11"/>
      <c r="C172" s="11"/>
      <c r="D172" s="6"/>
      <c r="E172" s="6"/>
      <c r="F172" s="20"/>
      <c r="G172" s="27"/>
    </row>
    <row r="173" spans="1:7" ht="14.25" customHeight="1" thickBot="1" x14ac:dyDescent="0.35">
      <c r="A173" s="11"/>
      <c r="B173" s="11"/>
      <c r="C173" s="11"/>
      <c r="D173" s="6"/>
      <c r="E173" s="6"/>
      <c r="F173" s="20"/>
      <c r="G173" s="27"/>
    </row>
    <row r="174" spans="1:7" ht="14.25" customHeight="1" thickBot="1" x14ac:dyDescent="0.35">
      <c r="A174" s="11"/>
      <c r="B174" s="11"/>
      <c r="C174" s="11"/>
      <c r="D174" s="6"/>
      <c r="E174" s="6"/>
      <c r="F174" s="20"/>
      <c r="G174" s="27"/>
    </row>
    <row r="175" spans="1:7" ht="14.25" customHeight="1" thickBot="1" x14ac:dyDescent="0.35">
      <c r="A175" s="11"/>
      <c r="B175" s="11"/>
      <c r="C175" s="11"/>
      <c r="D175" s="11"/>
      <c r="E175" s="11"/>
      <c r="F175" s="18"/>
      <c r="G175" s="26"/>
    </row>
    <row r="176" spans="1:7" ht="14.25" customHeight="1" thickBot="1" x14ac:dyDescent="0.35">
      <c r="A176" s="11"/>
      <c r="B176" s="11"/>
      <c r="C176" s="11"/>
      <c r="D176" s="11"/>
      <c r="E176" s="11"/>
      <c r="F176" s="18"/>
      <c r="G176" s="26"/>
    </row>
    <row r="177" spans="1:7" ht="14.25" customHeight="1" thickBot="1" x14ac:dyDescent="0.35">
      <c r="A177" s="11"/>
      <c r="B177" s="11"/>
      <c r="C177" s="11"/>
      <c r="D177" s="11"/>
      <c r="E177" s="11"/>
      <c r="F177" s="18"/>
      <c r="G177" s="26"/>
    </row>
    <row r="178" spans="1:7" ht="14.25" customHeight="1" thickBot="1" x14ac:dyDescent="0.35">
      <c r="A178" s="11"/>
      <c r="B178" s="11"/>
      <c r="C178" s="11"/>
      <c r="D178" s="11"/>
      <c r="E178" s="11"/>
      <c r="F178" s="18"/>
      <c r="G178" s="26"/>
    </row>
    <row r="179" spans="1:7" ht="14.25" customHeight="1" thickBot="1" x14ac:dyDescent="0.35">
      <c r="A179" s="11"/>
      <c r="B179" s="11"/>
      <c r="C179" s="11"/>
      <c r="D179" s="11"/>
      <c r="E179" s="11"/>
      <c r="F179" s="18"/>
      <c r="G179" s="26"/>
    </row>
    <row r="180" spans="1:7" ht="14.25" customHeight="1" thickBot="1" x14ac:dyDescent="0.35">
      <c r="A180" s="11"/>
      <c r="B180" s="11"/>
      <c r="C180" s="11"/>
      <c r="D180" s="11"/>
      <c r="E180" s="11"/>
      <c r="F180" s="18"/>
      <c r="G180" s="26"/>
    </row>
    <row r="181" spans="1:7" ht="14.25" customHeight="1" thickBot="1" x14ac:dyDescent="0.35">
      <c r="A181" s="11"/>
      <c r="B181" s="11"/>
      <c r="C181" s="11"/>
      <c r="D181" s="11"/>
      <c r="E181" s="11"/>
      <c r="F181" s="18"/>
      <c r="G181" s="26"/>
    </row>
    <row r="182" spans="1:7" ht="14.25" customHeight="1" thickBot="1" x14ac:dyDescent="0.35">
      <c r="A182" s="11"/>
      <c r="B182" s="11"/>
      <c r="C182" s="11"/>
      <c r="D182" s="11"/>
      <c r="E182" s="11"/>
      <c r="F182" s="18"/>
      <c r="G182" s="26"/>
    </row>
    <row r="183" spans="1:7" ht="14.25" customHeight="1" thickBot="1" x14ac:dyDescent="0.35">
      <c r="A183" s="11"/>
      <c r="B183" s="11"/>
      <c r="C183" s="11"/>
      <c r="D183" s="11"/>
      <c r="E183" s="11"/>
      <c r="F183" s="18"/>
      <c r="G183" s="26"/>
    </row>
    <row r="184" spans="1:7" ht="14.25" customHeight="1" thickBot="1" x14ac:dyDescent="0.35">
      <c r="A184" s="11"/>
      <c r="B184" s="11"/>
      <c r="C184" s="11"/>
      <c r="D184" s="11"/>
      <c r="E184" s="11"/>
      <c r="F184" s="18"/>
      <c r="G184" s="26"/>
    </row>
    <row r="185" spans="1:7" ht="14.25" customHeight="1" thickBot="1" x14ac:dyDescent="0.35">
      <c r="A185" s="11"/>
      <c r="B185" s="11"/>
      <c r="C185" s="11"/>
      <c r="D185" s="11"/>
      <c r="E185" s="11"/>
      <c r="F185" s="18"/>
      <c r="G185" s="26"/>
    </row>
    <row r="186" spans="1:7" ht="14.25" customHeight="1" thickBot="1" x14ac:dyDescent="0.35">
      <c r="A186" s="11"/>
      <c r="B186" s="11"/>
      <c r="C186" s="11"/>
      <c r="D186" s="11"/>
      <c r="E186" s="11"/>
      <c r="F186" s="18"/>
      <c r="G186" s="26"/>
    </row>
    <row r="187" spans="1:7" ht="14.25" customHeight="1" thickBot="1" x14ac:dyDescent="0.35">
      <c r="A187" s="11"/>
      <c r="B187" s="11"/>
      <c r="C187" s="11"/>
      <c r="D187" s="6"/>
      <c r="E187" s="6"/>
      <c r="F187" s="20"/>
      <c r="G187" s="27"/>
    </row>
    <row r="188" spans="1:7" ht="14.25" customHeight="1" thickBot="1" x14ac:dyDescent="0.35">
      <c r="A188" s="11"/>
      <c r="B188" s="11"/>
      <c r="C188" s="11"/>
      <c r="D188" s="6"/>
      <c r="E188" s="6"/>
      <c r="F188" s="20"/>
      <c r="G188" s="27"/>
    </row>
    <row r="189" spans="1:7" ht="14.25" customHeight="1" thickBot="1" x14ac:dyDescent="0.35">
      <c r="A189" s="11"/>
      <c r="B189" s="11"/>
      <c r="C189" s="11"/>
      <c r="D189" s="6"/>
      <c r="E189" s="6"/>
      <c r="F189" s="20"/>
      <c r="G189" s="27"/>
    </row>
    <row r="190" spans="1:7" ht="14.25" customHeight="1" thickBot="1" x14ac:dyDescent="0.35">
      <c r="A190" s="11"/>
      <c r="B190" s="11"/>
      <c r="C190" s="11"/>
      <c r="D190" s="6"/>
      <c r="E190" s="6"/>
      <c r="F190" s="20"/>
      <c r="G190" s="27"/>
    </row>
    <row r="191" spans="1:7" ht="14.25" customHeight="1" thickBot="1" x14ac:dyDescent="0.35">
      <c r="A191" s="11"/>
      <c r="B191" s="11"/>
      <c r="C191" s="11"/>
      <c r="D191" s="6"/>
      <c r="E191" s="6"/>
      <c r="F191" s="20"/>
      <c r="G191" s="27"/>
    </row>
    <row r="192" spans="1:7" ht="14.25" customHeight="1" thickBot="1" x14ac:dyDescent="0.35">
      <c r="A192" s="11"/>
      <c r="B192" s="11"/>
      <c r="C192" s="11"/>
      <c r="D192" s="6"/>
      <c r="E192" s="6"/>
      <c r="F192" s="20"/>
      <c r="G192" s="27"/>
    </row>
    <row r="193" spans="1:7" ht="14.25" customHeight="1" thickBot="1" x14ac:dyDescent="0.35">
      <c r="A193" s="11"/>
      <c r="B193" s="11"/>
      <c r="C193" s="11"/>
      <c r="D193" s="6"/>
      <c r="E193" s="6"/>
      <c r="F193" s="20"/>
      <c r="G193" s="27"/>
    </row>
    <row r="194" spans="1:7" ht="14.25" customHeight="1" thickBot="1" x14ac:dyDescent="0.35">
      <c r="A194" s="11"/>
      <c r="B194" s="11"/>
      <c r="C194" s="11"/>
      <c r="D194" s="6"/>
      <c r="E194" s="6"/>
      <c r="F194" s="20"/>
      <c r="G194" s="27"/>
    </row>
    <row r="195" spans="1:7" ht="14.25" customHeight="1" thickBot="1" x14ac:dyDescent="0.35">
      <c r="A195" s="11"/>
      <c r="B195" s="11"/>
      <c r="C195" s="11"/>
      <c r="D195" s="6"/>
      <c r="E195" s="6"/>
      <c r="F195" s="20"/>
      <c r="G195" s="27"/>
    </row>
    <row r="196" spans="1:7" ht="14.25" customHeight="1" thickBot="1" x14ac:dyDescent="0.35">
      <c r="A196" s="11"/>
      <c r="B196" s="11"/>
      <c r="C196" s="11"/>
      <c r="D196" s="6"/>
      <c r="E196" s="6"/>
      <c r="F196" s="20"/>
      <c r="G196" s="27"/>
    </row>
    <row r="197" spans="1:7" ht="14.25" customHeight="1" thickBot="1" x14ac:dyDescent="0.35">
      <c r="A197" s="11"/>
      <c r="B197" s="11"/>
      <c r="C197" s="11"/>
      <c r="D197" s="6"/>
      <c r="E197" s="6"/>
      <c r="F197" s="20"/>
      <c r="G197" s="27"/>
    </row>
    <row r="198" spans="1:7" ht="14.25" customHeight="1" thickBot="1" x14ac:dyDescent="0.35">
      <c r="A198" s="11"/>
      <c r="B198" s="11"/>
      <c r="C198" s="11"/>
      <c r="D198" s="6"/>
      <c r="E198" s="6"/>
      <c r="F198" s="20"/>
      <c r="G198" s="27"/>
    </row>
    <row r="199" spans="1:7" ht="14.25" customHeight="1" thickBot="1" x14ac:dyDescent="0.35">
      <c r="A199" s="11"/>
      <c r="B199" s="11"/>
      <c r="C199" s="11"/>
      <c r="D199" s="11"/>
      <c r="E199" s="11"/>
      <c r="F199" s="18"/>
      <c r="G199" s="26"/>
    </row>
    <row r="200" spans="1:7" ht="14.25" customHeight="1" thickBot="1" x14ac:dyDescent="0.35">
      <c r="A200" s="11"/>
      <c r="B200" s="11"/>
      <c r="C200" s="11"/>
      <c r="D200" s="11"/>
      <c r="E200" s="11"/>
      <c r="F200" s="18"/>
      <c r="G200" s="26"/>
    </row>
    <row r="201" spans="1:7" ht="14.25" customHeight="1" thickBot="1" x14ac:dyDescent="0.35">
      <c r="A201" s="11"/>
      <c r="B201" s="11"/>
      <c r="C201" s="11"/>
      <c r="D201" s="11"/>
      <c r="E201" s="11"/>
      <c r="F201" s="18"/>
      <c r="G201" s="26"/>
    </row>
    <row r="202" spans="1:7" ht="14.25" customHeight="1" thickBot="1" x14ac:dyDescent="0.35">
      <c r="A202" s="11"/>
      <c r="B202" s="11"/>
      <c r="C202" s="11"/>
      <c r="D202" s="11"/>
      <c r="E202" s="11"/>
      <c r="F202" s="18"/>
      <c r="G202" s="26"/>
    </row>
    <row r="203" spans="1:7" ht="14.25" customHeight="1" thickBot="1" x14ac:dyDescent="0.35">
      <c r="A203" s="11"/>
      <c r="B203" s="11"/>
      <c r="C203" s="11"/>
      <c r="D203" s="11"/>
      <c r="E203" s="11"/>
      <c r="F203" s="18"/>
      <c r="G203" s="26"/>
    </row>
    <row r="204" spans="1:7" ht="14.25" customHeight="1" thickBot="1" x14ac:dyDescent="0.35">
      <c r="A204" s="11"/>
      <c r="B204" s="11"/>
      <c r="C204" s="11"/>
      <c r="D204" s="11"/>
      <c r="E204" s="11"/>
      <c r="F204" s="18"/>
      <c r="G204" s="26"/>
    </row>
    <row r="205" spans="1:7" ht="14.25" customHeight="1" thickBot="1" x14ac:dyDescent="0.35">
      <c r="A205" s="11"/>
      <c r="B205" s="11"/>
      <c r="C205" s="11"/>
      <c r="D205" s="11"/>
      <c r="E205" s="11"/>
      <c r="F205" s="18"/>
      <c r="G205" s="26"/>
    </row>
    <row r="206" spans="1:7" ht="14.25" customHeight="1" thickBot="1" x14ac:dyDescent="0.35">
      <c r="A206" s="11"/>
      <c r="B206" s="11"/>
      <c r="C206" s="11"/>
      <c r="D206" s="11"/>
      <c r="E206" s="11"/>
      <c r="F206" s="18"/>
      <c r="G206" s="26"/>
    </row>
    <row r="207" spans="1:7" ht="14.25" customHeight="1" thickBot="1" x14ac:dyDescent="0.35">
      <c r="A207" s="11"/>
      <c r="B207" s="11"/>
      <c r="C207" s="11"/>
      <c r="D207" s="11"/>
      <c r="E207" s="11"/>
      <c r="F207" s="18"/>
      <c r="G207" s="26"/>
    </row>
    <row r="208" spans="1:7" ht="14.25" customHeight="1" thickBot="1" x14ac:dyDescent="0.35">
      <c r="A208" s="11"/>
      <c r="B208" s="11"/>
      <c r="C208" s="11"/>
      <c r="D208" s="11"/>
      <c r="E208" s="11"/>
      <c r="F208" s="18"/>
      <c r="G208" s="26"/>
    </row>
    <row r="209" spans="1:7" ht="14.25" customHeight="1" thickBot="1" x14ac:dyDescent="0.35">
      <c r="A209" s="11"/>
      <c r="B209" s="11"/>
      <c r="C209" s="11"/>
      <c r="D209" s="11"/>
      <c r="E209" s="11"/>
      <c r="F209" s="18"/>
      <c r="G209" s="26"/>
    </row>
    <row r="210" spans="1:7" ht="14.25" customHeight="1" thickBot="1" x14ac:dyDescent="0.35">
      <c r="A210" s="11"/>
      <c r="B210" s="11"/>
      <c r="C210" s="11"/>
      <c r="D210" s="11"/>
      <c r="E210" s="11"/>
      <c r="F210" s="18"/>
      <c r="G210" s="26"/>
    </row>
    <row r="211" spans="1:7" ht="14.25" customHeight="1" thickBot="1" x14ac:dyDescent="0.35">
      <c r="A211" s="11"/>
      <c r="B211" s="11"/>
      <c r="C211" s="11"/>
      <c r="D211" s="6"/>
      <c r="E211" s="6"/>
      <c r="F211" s="20"/>
      <c r="G211" s="27"/>
    </row>
    <row r="212" spans="1:7" ht="14.25" customHeight="1" thickBot="1" x14ac:dyDescent="0.35">
      <c r="A212" s="11"/>
      <c r="B212" s="11"/>
      <c r="C212" s="11"/>
      <c r="D212" s="6"/>
      <c r="E212" s="6"/>
      <c r="F212" s="20"/>
      <c r="G212" s="27"/>
    </row>
    <row r="213" spans="1:7" ht="14.25" customHeight="1" thickBot="1" x14ac:dyDescent="0.35">
      <c r="A213" s="11"/>
      <c r="B213" s="11"/>
      <c r="C213" s="11"/>
      <c r="D213" s="6"/>
      <c r="E213" s="6"/>
      <c r="F213" s="20"/>
      <c r="G213" s="27"/>
    </row>
    <row r="214" spans="1:7" ht="14.25" customHeight="1" thickBot="1" x14ac:dyDescent="0.35">
      <c r="A214" s="11"/>
      <c r="B214" s="11"/>
      <c r="C214" s="11"/>
      <c r="D214" s="6"/>
      <c r="E214" s="6"/>
      <c r="F214" s="20"/>
      <c r="G214" s="27"/>
    </row>
    <row r="215" spans="1:7" ht="14.25" customHeight="1" thickBot="1" x14ac:dyDescent="0.35">
      <c r="A215" s="11"/>
      <c r="B215" s="11"/>
      <c r="C215" s="11"/>
      <c r="D215" s="6"/>
      <c r="E215" s="6"/>
      <c r="F215" s="20"/>
      <c r="G215" s="27"/>
    </row>
    <row r="216" spans="1:7" ht="14.25" customHeight="1" thickBot="1" x14ac:dyDescent="0.35">
      <c r="A216" s="11"/>
      <c r="B216" s="11"/>
      <c r="C216" s="11"/>
      <c r="D216" s="6"/>
      <c r="E216" s="6"/>
      <c r="F216" s="20"/>
      <c r="G216" s="27"/>
    </row>
    <row r="217" spans="1:7" ht="14.25" customHeight="1" thickBot="1" x14ac:dyDescent="0.35">
      <c r="A217" s="11"/>
      <c r="B217" s="11"/>
      <c r="C217" s="11"/>
      <c r="D217" s="6"/>
      <c r="E217" s="6"/>
      <c r="F217" s="20"/>
      <c r="G217" s="27"/>
    </row>
    <row r="218" spans="1:7" ht="14.25" customHeight="1" thickBot="1" x14ac:dyDescent="0.35">
      <c r="A218" s="11"/>
      <c r="B218" s="11"/>
      <c r="C218" s="11"/>
      <c r="D218" s="6"/>
      <c r="E218" s="6"/>
      <c r="F218" s="20"/>
      <c r="G218" s="27"/>
    </row>
    <row r="219" spans="1:7" ht="14.25" customHeight="1" thickBot="1" x14ac:dyDescent="0.35">
      <c r="A219" s="11"/>
      <c r="B219" s="11"/>
      <c r="C219" s="11"/>
      <c r="D219" s="6"/>
      <c r="E219" s="6"/>
      <c r="F219" s="20"/>
      <c r="G219" s="27"/>
    </row>
    <row r="220" spans="1:7" ht="14.25" customHeight="1" thickBot="1" x14ac:dyDescent="0.35">
      <c r="A220" s="11"/>
      <c r="B220" s="11"/>
      <c r="C220" s="11"/>
      <c r="D220" s="6"/>
      <c r="E220" s="6"/>
      <c r="F220" s="20"/>
      <c r="G220" s="27"/>
    </row>
    <row r="221" spans="1:7" ht="14.25" customHeight="1" thickBot="1" x14ac:dyDescent="0.35">
      <c r="A221" s="11"/>
      <c r="B221" s="11"/>
      <c r="C221" s="11"/>
      <c r="D221" s="6"/>
      <c r="E221" s="6"/>
      <c r="F221" s="20"/>
      <c r="G221" s="27"/>
    </row>
    <row r="222" spans="1:7" ht="14.25" customHeight="1" thickBot="1" x14ac:dyDescent="0.35">
      <c r="A222" s="11"/>
      <c r="B222" s="11"/>
      <c r="C222" s="11"/>
      <c r="D222" s="6"/>
      <c r="E222" s="6"/>
      <c r="F222" s="20"/>
      <c r="G222" s="27"/>
    </row>
    <row r="223" spans="1:7" ht="14.25" customHeight="1" thickBot="1" x14ac:dyDescent="0.35">
      <c r="A223" s="11"/>
      <c r="B223" s="11"/>
      <c r="C223" s="11"/>
      <c r="D223" s="11"/>
      <c r="E223" s="11"/>
      <c r="F223" s="18"/>
      <c r="G223" s="26"/>
    </row>
    <row r="224" spans="1:7" ht="14.25" customHeight="1" thickBot="1" x14ac:dyDescent="0.35">
      <c r="A224" s="11"/>
      <c r="B224" s="11"/>
      <c r="C224" s="11"/>
      <c r="D224" s="11"/>
      <c r="E224" s="11"/>
      <c r="F224" s="18"/>
      <c r="G224" s="26"/>
    </row>
    <row r="225" spans="1:7" ht="14.25" customHeight="1" thickBot="1" x14ac:dyDescent="0.35">
      <c r="A225" s="11"/>
      <c r="B225" s="11"/>
      <c r="C225" s="11"/>
      <c r="D225" s="11"/>
      <c r="E225" s="11"/>
      <c r="F225" s="18"/>
      <c r="G225" s="26"/>
    </row>
    <row r="226" spans="1:7" ht="14.25" customHeight="1" thickBot="1" x14ac:dyDescent="0.35">
      <c r="A226" s="11"/>
      <c r="B226" s="11"/>
      <c r="C226" s="11"/>
      <c r="D226" s="11"/>
      <c r="E226" s="11"/>
      <c r="F226" s="18"/>
      <c r="G226" s="26"/>
    </row>
    <row r="227" spans="1:7" ht="14.25" customHeight="1" thickBot="1" x14ac:dyDescent="0.35">
      <c r="A227" s="11"/>
      <c r="B227" s="11"/>
      <c r="C227" s="11"/>
      <c r="D227" s="11"/>
      <c r="E227" s="11"/>
      <c r="F227" s="18"/>
      <c r="G227" s="26"/>
    </row>
    <row r="228" spans="1:7" ht="14.25" customHeight="1" thickBot="1" x14ac:dyDescent="0.35">
      <c r="A228" s="11"/>
      <c r="B228" s="11"/>
      <c r="C228" s="11"/>
      <c r="D228" s="11"/>
      <c r="E228" s="11"/>
      <c r="F228" s="18"/>
      <c r="G228" s="26"/>
    </row>
    <row r="229" spans="1:7" ht="14.25" customHeight="1" thickBot="1" x14ac:dyDescent="0.35">
      <c r="A229" s="11"/>
      <c r="B229" s="11"/>
      <c r="C229" s="11"/>
      <c r="D229" s="11"/>
      <c r="E229" s="11"/>
      <c r="F229" s="18"/>
      <c r="G229" s="26"/>
    </row>
    <row r="230" spans="1:7" ht="14.25" customHeight="1" thickBot="1" x14ac:dyDescent="0.35">
      <c r="A230" s="11"/>
      <c r="B230" s="11"/>
      <c r="C230" s="11"/>
      <c r="D230" s="11"/>
      <c r="E230" s="11"/>
      <c r="F230" s="18"/>
      <c r="G230" s="26"/>
    </row>
    <row r="231" spans="1:7" ht="14.25" customHeight="1" thickBot="1" x14ac:dyDescent="0.35">
      <c r="A231" s="11"/>
      <c r="B231" s="11"/>
      <c r="C231" s="11"/>
      <c r="D231" s="11"/>
      <c r="E231" s="11"/>
      <c r="F231" s="18"/>
      <c r="G231" s="26"/>
    </row>
    <row r="232" spans="1:7" ht="14.25" customHeight="1" thickBot="1" x14ac:dyDescent="0.35">
      <c r="A232" s="11"/>
      <c r="B232" s="11"/>
      <c r="C232" s="11"/>
      <c r="D232" s="11"/>
      <c r="E232" s="11"/>
      <c r="F232" s="18"/>
      <c r="G232" s="26"/>
    </row>
    <row r="233" spans="1:7" ht="14.25" customHeight="1" thickBot="1" x14ac:dyDescent="0.35">
      <c r="A233" s="11"/>
      <c r="B233" s="11"/>
      <c r="C233" s="11"/>
      <c r="D233" s="11"/>
      <c r="E233" s="11"/>
      <c r="F233" s="18"/>
      <c r="G233" s="26"/>
    </row>
    <row r="234" spans="1:7" ht="14.25" customHeight="1" thickBot="1" x14ac:dyDescent="0.35">
      <c r="A234" s="11"/>
      <c r="B234" s="11"/>
      <c r="C234" s="11"/>
      <c r="D234" s="11"/>
      <c r="E234" s="11"/>
      <c r="F234" s="18"/>
      <c r="G234" s="26"/>
    </row>
    <row r="235" spans="1:7" ht="14.25" customHeight="1" thickBot="1" x14ac:dyDescent="0.35">
      <c r="A235" s="11"/>
      <c r="B235" s="11"/>
      <c r="C235" s="11"/>
      <c r="D235" s="6"/>
      <c r="E235" s="6"/>
      <c r="F235" s="20"/>
      <c r="G235" s="27"/>
    </row>
    <row r="236" spans="1:7" ht="14.25" customHeight="1" thickBot="1" x14ac:dyDescent="0.35">
      <c r="A236" s="11"/>
      <c r="B236" s="11"/>
      <c r="C236" s="11"/>
      <c r="D236" s="6"/>
      <c r="E236" s="6"/>
      <c r="F236" s="20"/>
      <c r="G236" s="27"/>
    </row>
    <row r="237" spans="1:7" ht="14.25" customHeight="1" thickBot="1" x14ac:dyDescent="0.35">
      <c r="A237" s="11"/>
      <c r="B237" s="11"/>
      <c r="C237" s="11"/>
      <c r="D237" s="6"/>
      <c r="E237" s="6"/>
      <c r="F237" s="20"/>
      <c r="G237" s="27"/>
    </row>
    <row r="238" spans="1:7" ht="14.25" customHeight="1" thickBot="1" x14ac:dyDescent="0.35">
      <c r="A238" s="11"/>
      <c r="B238" s="11"/>
      <c r="C238" s="11"/>
      <c r="D238" s="6"/>
      <c r="E238" s="6"/>
      <c r="F238" s="20"/>
      <c r="G238" s="27"/>
    </row>
    <row r="239" spans="1:7" ht="14.25" customHeight="1" thickBot="1" x14ac:dyDescent="0.35">
      <c r="A239" s="11"/>
      <c r="B239" s="11"/>
      <c r="C239" s="11"/>
      <c r="D239" s="6"/>
      <c r="E239" s="6"/>
      <c r="F239" s="20"/>
      <c r="G239" s="27"/>
    </row>
    <row r="240" spans="1:7" ht="14.25" customHeight="1" thickBot="1" x14ac:dyDescent="0.35">
      <c r="A240" s="11"/>
      <c r="B240" s="11"/>
      <c r="C240" s="11"/>
      <c r="D240" s="6"/>
      <c r="E240" s="6"/>
      <c r="F240" s="20"/>
      <c r="G240" s="27"/>
    </row>
    <row r="241" spans="1:7" ht="14.25" customHeight="1" thickBot="1" x14ac:dyDescent="0.35">
      <c r="A241" s="11"/>
      <c r="B241" s="11"/>
      <c r="C241" s="11"/>
      <c r="D241" s="6"/>
      <c r="E241" s="6"/>
      <c r="F241" s="20"/>
      <c r="G241" s="27"/>
    </row>
    <row r="242" spans="1:7" ht="14.25" customHeight="1" thickBot="1" x14ac:dyDescent="0.35">
      <c r="A242" s="11"/>
      <c r="B242" s="11"/>
      <c r="C242" s="11"/>
      <c r="D242" s="6"/>
      <c r="E242" s="6"/>
      <c r="F242" s="20"/>
      <c r="G242" s="27"/>
    </row>
    <row r="243" spans="1:7" ht="14.25" customHeight="1" thickBot="1" x14ac:dyDescent="0.35">
      <c r="A243" s="11"/>
      <c r="B243" s="11"/>
      <c r="C243" s="11"/>
      <c r="D243" s="6"/>
      <c r="E243" s="6"/>
      <c r="F243" s="20"/>
      <c r="G243" s="27"/>
    </row>
    <row r="244" spans="1:7" ht="14.25" customHeight="1" thickBot="1" x14ac:dyDescent="0.35">
      <c r="A244" s="11"/>
      <c r="B244" s="11"/>
      <c r="C244" s="11"/>
      <c r="D244" s="6"/>
      <c r="E244" s="6"/>
      <c r="F244" s="20"/>
      <c r="G244" s="27"/>
    </row>
    <row r="245" spans="1:7" ht="14.25" customHeight="1" thickBot="1" x14ac:dyDescent="0.35">
      <c r="A245" s="11"/>
      <c r="B245" s="11"/>
      <c r="C245" s="11"/>
      <c r="D245" s="6"/>
      <c r="E245" s="6"/>
      <c r="F245" s="20"/>
      <c r="G245" s="27"/>
    </row>
    <row r="246" spans="1:7" ht="14.25" customHeight="1" thickBot="1" x14ac:dyDescent="0.35">
      <c r="A246" s="11"/>
      <c r="B246" s="11"/>
      <c r="C246" s="11"/>
      <c r="D246" s="6"/>
      <c r="E246" s="6"/>
      <c r="F246" s="20"/>
      <c r="G246" s="27"/>
    </row>
    <row r="247" spans="1:7" ht="14.25" customHeight="1" thickBot="1" x14ac:dyDescent="0.35">
      <c r="A247" s="11"/>
      <c r="B247" s="11"/>
      <c r="C247" s="11"/>
      <c r="D247" s="11"/>
      <c r="E247" s="11"/>
      <c r="F247" s="18"/>
      <c r="G247" s="26"/>
    </row>
    <row r="248" spans="1:7" ht="14.25" customHeight="1" thickBot="1" x14ac:dyDescent="0.35">
      <c r="A248" s="11"/>
      <c r="B248" s="11"/>
      <c r="C248" s="11"/>
      <c r="D248" s="11"/>
      <c r="E248" s="11"/>
      <c r="F248" s="18"/>
      <c r="G248" s="26"/>
    </row>
    <row r="249" spans="1:7" ht="14.25" customHeight="1" thickBot="1" x14ac:dyDescent="0.35">
      <c r="A249" s="11"/>
      <c r="B249" s="11"/>
      <c r="C249" s="11"/>
      <c r="D249" s="11"/>
      <c r="E249" s="11"/>
      <c r="F249" s="18"/>
      <c r="G249" s="26"/>
    </row>
    <row r="250" spans="1:7" ht="14.25" customHeight="1" thickBot="1" x14ac:dyDescent="0.35">
      <c r="A250" s="11"/>
      <c r="B250" s="11"/>
      <c r="C250" s="11"/>
      <c r="D250" s="11"/>
      <c r="E250" s="11"/>
      <c r="F250" s="18"/>
      <c r="G250" s="26"/>
    </row>
    <row r="251" spans="1:7" ht="14.25" customHeight="1" thickBot="1" x14ac:dyDescent="0.35">
      <c r="A251" s="11"/>
      <c r="B251" s="11"/>
      <c r="C251" s="11"/>
      <c r="D251" s="11"/>
      <c r="E251" s="11"/>
      <c r="F251" s="18"/>
      <c r="G251" s="26"/>
    </row>
    <row r="252" spans="1:7" ht="14.25" customHeight="1" thickBot="1" x14ac:dyDescent="0.35">
      <c r="A252" s="11"/>
      <c r="B252" s="11"/>
      <c r="C252" s="11"/>
      <c r="D252" s="11"/>
      <c r="E252" s="11"/>
      <c r="F252" s="18"/>
      <c r="G252" s="26"/>
    </row>
    <row r="253" spans="1:7" ht="14.25" customHeight="1" thickBot="1" x14ac:dyDescent="0.35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EF04-7841-4AF1-B0E4-9AD476C4CB52}">
  <dimension ref="A1:G1000"/>
  <sheetViews>
    <sheetView workbookViewId="0">
      <selection activeCell="B4" sqref="B4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24.21875" customWidth="1"/>
    <col min="8" max="26" width="8.6640625" customWidth="1"/>
  </cols>
  <sheetData>
    <row r="1" spans="1:7" ht="14.25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thickBot="1" x14ac:dyDescent="0.35">
      <c r="A2" s="5">
        <v>1</v>
      </c>
      <c r="B2" s="6">
        <v>31.84</v>
      </c>
      <c r="C2" s="6">
        <v>262.75</v>
      </c>
      <c r="D2" s="6">
        <f>'Shep Bush 25'!$B2+'Shep Bush 25'!$C2</f>
        <v>294.58999999999997</v>
      </c>
      <c r="E2" s="7">
        <f>'Shep Bush 25'!$B2/'Shep Bush 25'!$D2</f>
        <v>0.1080824196340677</v>
      </c>
      <c r="F2" s="8">
        <v>45658</v>
      </c>
      <c r="G2" s="29" t="s">
        <v>18</v>
      </c>
    </row>
    <row r="3" spans="1:7" ht="14.25" customHeight="1" thickBot="1" x14ac:dyDescent="0.35">
      <c r="A3" s="10">
        <v>2</v>
      </c>
      <c r="B3" s="11">
        <v>37.869999999999997</v>
      </c>
      <c r="C3" s="11">
        <v>287.44</v>
      </c>
      <c r="D3" s="6">
        <f>'Shep Bush 25'!$B3+'Shep Bush 25'!$C3</f>
        <v>325.31</v>
      </c>
      <c r="E3" s="7">
        <f>'Shep Bush 25'!$B3/'Shep Bush 25'!$D3</f>
        <v>0.116412037748609</v>
      </c>
      <c r="F3" s="8">
        <v>45661</v>
      </c>
      <c r="G3" s="29" t="s">
        <v>18</v>
      </c>
    </row>
    <row r="4" spans="1:7" ht="14.25" customHeight="1" thickBot="1" x14ac:dyDescent="0.35">
      <c r="A4" s="5">
        <v>3</v>
      </c>
      <c r="B4" s="6"/>
      <c r="C4" s="6"/>
      <c r="D4" s="6">
        <f>'Shep Bush 25'!$B4+'Shep Bush 25'!$C4</f>
        <v>0</v>
      </c>
      <c r="E4" s="7" t="e">
        <f>'Shep Bush 25'!$B4/'Shep Bush 25'!$D4</f>
        <v>#DIV/0!</v>
      </c>
      <c r="F4" s="8">
        <v>45668</v>
      </c>
      <c r="G4" s="29" t="s">
        <v>18</v>
      </c>
    </row>
    <row r="5" spans="1:7" ht="14.25" customHeight="1" thickBot="1" x14ac:dyDescent="0.35">
      <c r="A5" s="10">
        <v>4</v>
      </c>
      <c r="B5" s="11"/>
      <c r="C5" s="11"/>
      <c r="D5" s="6">
        <f>'Shep Bush 25'!$B5+'Shep Bush 25'!$C5</f>
        <v>0</v>
      </c>
      <c r="E5" s="7" t="e">
        <f>'Shep Bush 25'!$B5/'Shep Bush 25'!$D5</f>
        <v>#DIV/0!</v>
      </c>
      <c r="F5" s="8">
        <v>45675</v>
      </c>
      <c r="G5" s="29" t="s">
        <v>18</v>
      </c>
    </row>
    <row r="6" spans="1:7" ht="14.25" customHeight="1" thickBot="1" x14ac:dyDescent="0.35">
      <c r="A6" s="5">
        <v>5</v>
      </c>
      <c r="B6" s="6"/>
      <c r="C6" s="6"/>
      <c r="D6" s="6">
        <f>'Shep Bush 25'!$B6+'Shep Bush 25'!$C6</f>
        <v>0</v>
      </c>
      <c r="E6" s="7" t="e">
        <f>'Shep Bush 25'!$B6/'Shep Bush 25'!$D6</f>
        <v>#DIV/0!</v>
      </c>
      <c r="F6" s="8">
        <v>45682</v>
      </c>
      <c r="G6" s="29" t="s">
        <v>18</v>
      </c>
    </row>
    <row r="7" spans="1:7" ht="14.25" customHeight="1" thickBot="1" x14ac:dyDescent="0.35">
      <c r="A7" s="10">
        <v>6</v>
      </c>
      <c r="B7" s="11"/>
      <c r="C7" s="11"/>
      <c r="D7" s="6">
        <f>'Shep Bush 25'!$B7+'Shep Bush 25'!$C7</f>
        <v>0</v>
      </c>
      <c r="E7" s="7" t="e">
        <f>'Shep Bush 25'!$B7/'Shep Bush 25'!$D7</f>
        <v>#DIV/0!</v>
      </c>
      <c r="F7" s="8">
        <v>45689</v>
      </c>
      <c r="G7" s="29" t="s">
        <v>18</v>
      </c>
    </row>
    <row r="8" spans="1:7" ht="14.25" customHeight="1" thickBot="1" x14ac:dyDescent="0.35">
      <c r="A8" s="5">
        <v>7</v>
      </c>
      <c r="B8" s="6"/>
      <c r="C8" s="6"/>
      <c r="D8" s="6">
        <f>'Shep Bush 25'!$B8+'Shep Bush 25'!$C8</f>
        <v>0</v>
      </c>
      <c r="E8" s="7" t="e">
        <f>'Shep Bush 25'!$B8/'Shep Bush 25'!$D8</f>
        <v>#DIV/0!</v>
      </c>
      <c r="F8" s="8">
        <v>45696</v>
      </c>
      <c r="G8" s="29" t="s">
        <v>18</v>
      </c>
    </row>
    <row r="9" spans="1:7" ht="14.25" customHeight="1" thickBot="1" x14ac:dyDescent="0.35">
      <c r="A9" s="10">
        <v>8</v>
      </c>
      <c r="B9" s="11"/>
      <c r="C9" s="11"/>
      <c r="D9" s="6">
        <f>'Shep Bush 25'!$B9+'Shep Bush 25'!$C9</f>
        <v>0</v>
      </c>
      <c r="E9" s="7" t="e">
        <f>'Shep Bush 25'!$B9/'Shep Bush 25'!$D9</f>
        <v>#DIV/0!</v>
      </c>
      <c r="F9" s="8">
        <v>45703</v>
      </c>
      <c r="G9" s="29" t="s">
        <v>18</v>
      </c>
    </row>
    <row r="10" spans="1:7" ht="14.25" customHeight="1" thickBot="1" x14ac:dyDescent="0.35">
      <c r="A10" s="5">
        <v>9</v>
      </c>
      <c r="B10" s="6"/>
      <c r="C10" s="6"/>
      <c r="D10" s="6">
        <f>'Shep Bush 25'!$B10+'Shep Bush 25'!$C10</f>
        <v>0</v>
      </c>
      <c r="E10" s="7" t="e">
        <f>'Shep Bush 25'!$B10/'Shep Bush 25'!$D10</f>
        <v>#DIV/0!</v>
      </c>
      <c r="F10" s="8">
        <v>45710</v>
      </c>
      <c r="G10" s="29" t="s">
        <v>18</v>
      </c>
    </row>
    <row r="11" spans="1:7" ht="14.25" customHeight="1" thickBot="1" x14ac:dyDescent="0.35">
      <c r="A11" s="10">
        <v>10</v>
      </c>
      <c r="B11" s="11"/>
      <c r="C11" s="11"/>
      <c r="D11" s="6">
        <f>'Shep Bush 25'!$B11+'Shep Bush 25'!$C11</f>
        <v>0</v>
      </c>
      <c r="E11" s="7" t="e">
        <f>'Shep Bush 25'!$B11/'Shep Bush 25'!$D11</f>
        <v>#DIV/0!</v>
      </c>
      <c r="F11" s="8">
        <v>45717</v>
      </c>
      <c r="G11" s="29" t="s">
        <v>18</v>
      </c>
    </row>
    <row r="12" spans="1:7" ht="14.25" customHeight="1" thickBot="1" x14ac:dyDescent="0.35">
      <c r="A12" s="5">
        <v>11</v>
      </c>
      <c r="B12" s="6"/>
      <c r="C12" s="6"/>
      <c r="D12" s="6">
        <f>'Shep Bush 25'!$B12+'Shep Bush 25'!$C12</f>
        <v>0</v>
      </c>
      <c r="E12" s="7" t="e">
        <f>'Shep Bush 25'!$B12/'Shep Bush 25'!$D12</f>
        <v>#DIV/0!</v>
      </c>
      <c r="F12" s="8">
        <v>45724</v>
      </c>
      <c r="G12" s="29" t="s">
        <v>18</v>
      </c>
    </row>
    <row r="13" spans="1:7" ht="14.25" customHeight="1" thickBot="1" x14ac:dyDescent="0.35">
      <c r="A13" s="10">
        <v>12</v>
      </c>
      <c r="B13" s="11"/>
      <c r="C13" s="11"/>
      <c r="D13" s="6">
        <f>'Shep Bush 25'!$B13+'Shep Bush 25'!$C13</f>
        <v>0</v>
      </c>
      <c r="E13" s="7" t="e">
        <f>'Shep Bush 25'!$B13/'Shep Bush 25'!$D13</f>
        <v>#DIV/0!</v>
      </c>
      <c r="F13" s="8">
        <v>45731</v>
      </c>
      <c r="G13" s="29" t="s">
        <v>18</v>
      </c>
    </row>
    <row r="14" spans="1:7" ht="14.25" customHeight="1" thickBot="1" x14ac:dyDescent="0.35">
      <c r="A14" s="5">
        <v>13</v>
      </c>
      <c r="B14" s="6"/>
      <c r="C14" s="6"/>
      <c r="D14" s="6">
        <f>'Shep Bush 25'!$B14+'Shep Bush 25'!$C14</f>
        <v>0</v>
      </c>
      <c r="E14" s="7" t="e">
        <f>'Shep Bush 25'!$B14/'Shep Bush 25'!$D14</f>
        <v>#DIV/0!</v>
      </c>
      <c r="F14" s="8">
        <v>45738</v>
      </c>
      <c r="G14" s="29" t="s">
        <v>18</v>
      </c>
    </row>
    <row r="15" spans="1:7" ht="14.25" customHeight="1" thickBot="1" x14ac:dyDescent="0.35">
      <c r="A15" s="10">
        <v>14</v>
      </c>
      <c r="B15" s="11"/>
      <c r="C15" s="11"/>
      <c r="D15" s="6">
        <f>'Shep Bush 25'!$B15+'Shep Bush 25'!$C15</f>
        <v>0</v>
      </c>
      <c r="E15" s="7" t="e">
        <f>'Shep Bush 25'!$B15/'Shep Bush 25'!$D15</f>
        <v>#DIV/0!</v>
      </c>
      <c r="F15" s="8">
        <v>45745</v>
      </c>
      <c r="G15" s="29" t="s">
        <v>18</v>
      </c>
    </row>
    <row r="16" spans="1:7" ht="14.25" customHeight="1" thickBot="1" x14ac:dyDescent="0.35">
      <c r="A16" s="5">
        <v>15</v>
      </c>
      <c r="B16" s="6"/>
      <c r="C16" s="6"/>
      <c r="D16" s="6">
        <f>'Shep Bush 25'!$B16+'Shep Bush 25'!$C16</f>
        <v>0</v>
      </c>
      <c r="E16" s="7" t="e">
        <f>'Shep Bush 25'!$B16/'Shep Bush 25'!$D16</f>
        <v>#DIV/0!</v>
      </c>
      <c r="F16" s="8">
        <v>45752</v>
      </c>
      <c r="G16" s="29" t="s">
        <v>18</v>
      </c>
    </row>
    <row r="17" spans="1:7" ht="14.25" customHeight="1" thickBot="1" x14ac:dyDescent="0.35">
      <c r="A17" s="10">
        <v>16</v>
      </c>
      <c r="B17" s="11"/>
      <c r="C17" s="11"/>
      <c r="D17" s="6">
        <f>'Shep Bush 25'!$B17+'Shep Bush 25'!$C17</f>
        <v>0</v>
      </c>
      <c r="E17" s="7" t="e">
        <f>'Shep Bush 25'!$B17/'Shep Bush 25'!$D17</f>
        <v>#DIV/0!</v>
      </c>
      <c r="F17" s="8">
        <v>45759</v>
      </c>
      <c r="G17" s="29" t="s">
        <v>18</v>
      </c>
    </row>
    <row r="18" spans="1:7" ht="14.25" customHeight="1" thickBot="1" x14ac:dyDescent="0.35">
      <c r="A18" s="5">
        <v>17</v>
      </c>
      <c r="B18" s="6"/>
      <c r="C18" s="6"/>
      <c r="D18" s="6">
        <f>'Shep Bush 25'!$B18+'Shep Bush 25'!$C18</f>
        <v>0</v>
      </c>
      <c r="E18" s="7" t="e">
        <f>'Shep Bush 25'!$B18/'Shep Bush 25'!$D18</f>
        <v>#DIV/0!</v>
      </c>
      <c r="F18" s="8">
        <v>45766</v>
      </c>
      <c r="G18" s="29" t="s">
        <v>18</v>
      </c>
    </row>
    <row r="19" spans="1:7" ht="14.25" customHeight="1" thickBot="1" x14ac:dyDescent="0.35">
      <c r="A19" s="10">
        <v>18</v>
      </c>
      <c r="B19" s="11"/>
      <c r="C19" s="11"/>
      <c r="D19" s="6">
        <f>'Shep Bush 25'!$B19+'Shep Bush 25'!$C19</f>
        <v>0</v>
      </c>
      <c r="E19" s="7" t="e">
        <f>'Shep Bush 25'!$B19/'Shep Bush 25'!$D19</f>
        <v>#DIV/0!</v>
      </c>
      <c r="F19" s="8">
        <v>45773</v>
      </c>
      <c r="G19" s="29" t="s">
        <v>18</v>
      </c>
    </row>
    <row r="20" spans="1:7" ht="14.25" customHeight="1" thickBot="1" x14ac:dyDescent="0.35">
      <c r="A20" s="5">
        <v>19</v>
      </c>
      <c r="B20" s="6"/>
      <c r="C20" s="6"/>
      <c r="D20" s="6">
        <f>'Shep Bush 25'!$B20+'Shep Bush 25'!$C20</f>
        <v>0</v>
      </c>
      <c r="E20" s="7" t="e">
        <f>'Shep Bush 25'!$B20/'Shep Bush 25'!$D20</f>
        <v>#DIV/0!</v>
      </c>
      <c r="F20" s="8">
        <v>45780</v>
      </c>
      <c r="G20" s="29" t="s">
        <v>18</v>
      </c>
    </row>
    <row r="21" spans="1:7" ht="14.25" customHeight="1" thickBot="1" x14ac:dyDescent="0.35">
      <c r="A21" s="10">
        <v>20</v>
      </c>
      <c r="B21" s="11"/>
      <c r="C21" s="11"/>
      <c r="D21" s="6">
        <f>'Shep Bush 25'!$B21+'Shep Bush 25'!$C21</f>
        <v>0</v>
      </c>
      <c r="E21" s="7" t="e">
        <f>'Shep Bush 25'!$B21/'Shep Bush 25'!$D21</f>
        <v>#DIV/0!</v>
      </c>
      <c r="F21" s="8">
        <v>45787</v>
      </c>
      <c r="G21" s="29" t="s">
        <v>18</v>
      </c>
    </row>
    <row r="22" spans="1:7" ht="14.25" customHeight="1" thickBot="1" x14ac:dyDescent="0.35">
      <c r="A22" s="5">
        <v>21</v>
      </c>
      <c r="B22" s="6"/>
      <c r="C22" s="6"/>
      <c r="D22" s="6">
        <f>'Shep Bush 25'!$B22+'Shep Bush 25'!$C22</f>
        <v>0</v>
      </c>
      <c r="E22" s="7" t="e">
        <f>'Shep Bush 25'!$B22/'Shep Bush 25'!$D22</f>
        <v>#DIV/0!</v>
      </c>
      <c r="F22" s="8">
        <v>45794</v>
      </c>
      <c r="G22" s="29" t="s">
        <v>18</v>
      </c>
    </row>
    <row r="23" spans="1:7" ht="14.25" customHeight="1" thickBot="1" x14ac:dyDescent="0.35">
      <c r="A23" s="10">
        <v>22</v>
      </c>
      <c r="B23" s="11"/>
      <c r="C23" s="11"/>
      <c r="D23" s="6">
        <f>'Shep Bush 25'!$B23+'Shep Bush 25'!$C23</f>
        <v>0</v>
      </c>
      <c r="E23" s="7" t="e">
        <f>'Shep Bush 25'!$B23/'Shep Bush 25'!$D23</f>
        <v>#DIV/0!</v>
      </c>
      <c r="F23" s="8">
        <v>45801</v>
      </c>
      <c r="G23" s="29" t="s">
        <v>18</v>
      </c>
    </row>
    <row r="24" spans="1:7" ht="14.25" customHeight="1" thickBot="1" x14ac:dyDescent="0.35">
      <c r="A24" s="5">
        <v>23</v>
      </c>
      <c r="B24" s="6"/>
      <c r="C24" s="6"/>
      <c r="D24" s="6">
        <f>'Shep Bush 25'!$B24+'Shep Bush 25'!$C24</f>
        <v>0</v>
      </c>
      <c r="E24" s="7" t="e">
        <f>'Shep Bush 25'!$B24/'Shep Bush 25'!$D24</f>
        <v>#DIV/0!</v>
      </c>
      <c r="F24" s="8">
        <v>45808</v>
      </c>
      <c r="G24" s="29" t="s">
        <v>18</v>
      </c>
    </row>
    <row r="25" spans="1:7" ht="14.25" customHeight="1" thickBot="1" x14ac:dyDescent="0.35">
      <c r="A25" s="10">
        <v>24</v>
      </c>
      <c r="B25" s="11"/>
      <c r="C25" s="11"/>
      <c r="D25" s="6">
        <f>'Shep Bush 25'!$B25+'Shep Bush 25'!$C25</f>
        <v>0</v>
      </c>
      <c r="E25" s="7" t="e">
        <f>'Shep Bush 25'!$B25/'Shep Bush 25'!$D25</f>
        <v>#DIV/0!</v>
      </c>
      <c r="F25" s="8">
        <v>45815</v>
      </c>
      <c r="G25" s="29" t="s">
        <v>18</v>
      </c>
    </row>
    <row r="26" spans="1:7" ht="14.25" customHeight="1" thickBot="1" x14ac:dyDescent="0.35">
      <c r="A26" s="5">
        <v>25</v>
      </c>
      <c r="B26" s="6"/>
      <c r="C26" s="6"/>
      <c r="D26" s="6">
        <f>'Shep Bush 25'!$B26+'Shep Bush 25'!$C26</f>
        <v>0</v>
      </c>
      <c r="E26" s="7" t="e">
        <f>'Shep Bush 25'!$B26/'Shep Bush 25'!$D26</f>
        <v>#DIV/0!</v>
      </c>
      <c r="F26" s="8">
        <v>45822</v>
      </c>
      <c r="G26" s="29" t="s">
        <v>18</v>
      </c>
    </row>
    <row r="27" spans="1:7" ht="14.25" customHeight="1" thickBot="1" x14ac:dyDescent="0.35">
      <c r="A27" s="10">
        <v>26</v>
      </c>
      <c r="B27" s="11"/>
      <c r="C27" s="11"/>
      <c r="D27" s="6">
        <f>'Shep Bush 25'!$B27+'Shep Bush 25'!$C27</f>
        <v>0</v>
      </c>
      <c r="E27" s="7" t="e">
        <f>'Shep Bush 25'!$B27/'Shep Bush 25'!$D27</f>
        <v>#DIV/0!</v>
      </c>
      <c r="F27" s="8">
        <v>45829</v>
      </c>
      <c r="G27" s="29" t="s">
        <v>18</v>
      </c>
    </row>
    <row r="28" spans="1:7" ht="14.25" customHeight="1" thickBot="1" x14ac:dyDescent="0.35">
      <c r="A28" s="5">
        <v>27</v>
      </c>
      <c r="B28" s="6"/>
      <c r="C28" s="6"/>
      <c r="D28" s="6">
        <f>'Shep Bush 25'!$B28+'Shep Bush 25'!$C28</f>
        <v>0</v>
      </c>
      <c r="E28" s="7" t="e">
        <f>'Shep Bush 25'!$B28/'Shep Bush 25'!$D28</f>
        <v>#DIV/0!</v>
      </c>
      <c r="F28" s="8">
        <v>45836</v>
      </c>
      <c r="G28" s="29" t="s">
        <v>18</v>
      </c>
    </row>
    <row r="29" spans="1:7" ht="14.25" customHeight="1" thickBot="1" x14ac:dyDescent="0.35">
      <c r="A29" s="10">
        <v>28</v>
      </c>
      <c r="B29" s="11"/>
      <c r="C29" s="11"/>
      <c r="D29" s="6">
        <f>'Shep Bush 25'!$B29+'Shep Bush 25'!$C29</f>
        <v>0</v>
      </c>
      <c r="E29" s="7" t="e">
        <f>'Shep Bush 25'!$B29/'Shep Bush 25'!$D29</f>
        <v>#DIV/0!</v>
      </c>
      <c r="F29" s="8">
        <v>45843</v>
      </c>
      <c r="G29" s="29" t="s">
        <v>18</v>
      </c>
    </row>
    <row r="30" spans="1:7" ht="14.25" customHeight="1" thickBot="1" x14ac:dyDescent="0.35">
      <c r="A30" s="5">
        <v>29</v>
      </c>
      <c r="B30" s="6"/>
      <c r="C30" s="6"/>
      <c r="D30" s="6">
        <f>'Shep Bush 25'!$B30+'Shep Bush 25'!$C30</f>
        <v>0</v>
      </c>
      <c r="E30" s="7" t="e">
        <f>'Shep Bush 25'!$B30/'Shep Bush 25'!$D30</f>
        <v>#DIV/0!</v>
      </c>
      <c r="F30" s="8">
        <v>45850</v>
      </c>
      <c r="G30" s="29" t="s">
        <v>18</v>
      </c>
    </row>
    <row r="31" spans="1:7" ht="14.25" customHeight="1" thickBot="1" x14ac:dyDescent="0.35">
      <c r="A31" s="10">
        <v>30</v>
      </c>
      <c r="B31" s="11"/>
      <c r="C31" s="11"/>
      <c r="D31" s="6">
        <f>'Shep Bush 25'!$B31+'Shep Bush 25'!$C31</f>
        <v>0</v>
      </c>
      <c r="E31" s="7" t="e">
        <f>'Shep Bush 25'!$B31/'Shep Bush 25'!$D31</f>
        <v>#DIV/0!</v>
      </c>
      <c r="F31" s="8">
        <v>45857</v>
      </c>
      <c r="G31" s="29" t="s">
        <v>18</v>
      </c>
    </row>
    <row r="32" spans="1:7" ht="14.25" customHeight="1" thickBot="1" x14ac:dyDescent="0.35">
      <c r="A32" s="5">
        <v>31</v>
      </c>
      <c r="B32" s="6"/>
      <c r="C32" s="6"/>
      <c r="D32" s="6">
        <f>'Shep Bush 25'!$B32+'Shep Bush 25'!$C32</f>
        <v>0</v>
      </c>
      <c r="E32" s="7" t="e">
        <f>'Shep Bush 25'!$B32/'Shep Bush 25'!$D32</f>
        <v>#DIV/0!</v>
      </c>
      <c r="F32" s="8">
        <v>45864</v>
      </c>
      <c r="G32" s="29" t="s">
        <v>18</v>
      </c>
    </row>
    <row r="33" spans="1:7" ht="14.25" customHeight="1" thickBot="1" x14ac:dyDescent="0.35">
      <c r="A33" s="10">
        <v>32</v>
      </c>
      <c r="B33" s="11"/>
      <c r="C33" s="11"/>
      <c r="D33" s="6">
        <f>'Shep Bush 25'!$B33+'Shep Bush 25'!$C33</f>
        <v>0</v>
      </c>
      <c r="E33" s="7" t="e">
        <f>'Shep Bush 25'!$B33/'Shep Bush 25'!$D33</f>
        <v>#DIV/0!</v>
      </c>
      <c r="F33" s="8">
        <v>45871</v>
      </c>
      <c r="G33" s="29" t="s">
        <v>18</v>
      </c>
    </row>
    <row r="34" spans="1:7" ht="14.25" customHeight="1" thickBot="1" x14ac:dyDescent="0.35">
      <c r="A34" s="5">
        <v>33</v>
      </c>
      <c r="B34" s="6"/>
      <c r="C34" s="6"/>
      <c r="D34" s="6">
        <f>'Shep Bush 25'!$B34+'Shep Bush 25'!$C34</f>
        <v>0</v>
      </c>
      <c r="E34" s="7" t="e">
        <f>'Shep Bush 25'!$B34/'Shep Bush 25'!$D34</f>
        <v>#DIV/0!</v>
      </c>
      <c r="F34" s="8">
        <v>45878</v>
      </c>
      <c r="G34" s="29" t="s">
        <v>18</v>
      </c>
    </row>
    <row r="35" spans="1:7" ht="14.25" customHeight="1" thickBot="1" x14ac:dyDescent="0.35">
      <c r="A35" s="10">
        <v>34</v>
      </c>
      <c r="B35" s="11"/>
      <c r="C35" s="11"/>
      <c r="D35" s="6">
        <f>'Shep Bush 25'!$B35+'Shep Bush 25'!$C35</f>
        <v>0</v>
      </c>
      <c r="E35" s="7" t="e">
        <f>'Shep Bush 25'!$B35/'Shep Bush 25'!$D35</f>
        <v>#DIV/0!</v>
      </c>
      <c r="F35" s="8">
        <v>45885</v>
      </c>
      <c r="G35" s="29" t="s">
        <v>18</v>
      </c>
    </row>
    <row r="36" spans="1:7" ht="14.25" customHeight="1" thickBot="1" x14ac:dyDescent="0.35">
      <c r="A36" s="5">
        <v>35</v>
      </c>
      <c r="B36" s="6"/>
      <c r="C36" s="6"/>
      <c r="D36" s="6">
        <f>'Shep Bush 25'!$B36+'Shep Bush 25'!$C36</f>
        <v>0</v>
      </c>
      <c r="E36" s="7" t="e">
        <f>'Shep Bush 25'!$B36/'Shep Bush 25'!$D36</f>
        <v>#DIV/0!</v>
      </c>
      <c r="F36" s="8">
        <v>45892</v>
      </c>
      <c r="G36" s="29" t="s">
        <v>18</v>
      </c>
    </row>
    <row r="37" spans="1:7" ht="14.25" customHeight="1" thickBot="1" x14ac:dyDescent="0.35">
      <c r="A37" s="10">
        <v>36</v>
      </c>
      <c r="B37" s="11"/>
      <c r="C37" s="11"/>
      <c r="D37" s="6">
        <f>'Shep Bush 25'!$B37+'Shep Bush 25'!$C37</f>
        <v>0</v>
      </c>
      <c r="E37" s="7" t="e">
        <f>'Shep Bush 25'!$B37/'Shep Bush 25'!$D37</f>
        <v>#DIV/0!</v>
      </c>
      <c r="F37" s="8">
        <v>45899</v>
      </c>
      <c r="G37" s="29" t="s">
        <v>18</v>
      </c>
    </row>
    <row r="38" spans="1:7" ht="14.25" customHeight="1" thickBot="1" x14ac:dyDescent="0.35">
      <c r="A38" s="5">
        <v>37</v>
      </c>
      <c r="B38" s="6"/>
      <c r="C38" s="6"/>
      <c r="D38" s="6">
        <f>'Shep Bush 25'!$B38+'Shep Bush 25'!$C38</f>
        <v>0</v>
      </c>
      <c r="E38" s="7" t="e">
        <f>'Shep Bush 25'!$B38/'Shep Bush 25'!$D38</f>
        <v>#DIV/0!</v>
      </c>
      <c r="F38" s="8">
        <v>45906</v>
      </c>
      <c r="G38" s="29" t="s">
        <v>18</v>
      </c>
    </row>
    <row r="39" spans="1:7" ht="14.25" customHeight="1" thickBot="1" x14ac:dyDescent="0.35">
      <c r="A39" s="10">
        <v>38</v>
      </c>
      <c r="B39" s="11"/>
      <c r="C39" s="11"/>
      <c r="D39" s="6">
        <f>'Shep Bush 25'!$B39+'Shep Bush 25'!$C39</f>
        <v>0</v>
      </c>
      <c r="E39" s="7" t="e">
        <f>'Shep Bush 25'!$B39/'Shep Bush 25'!$D39</f>
        <v>#DIV/0!</v>
      </c>
      <c r="F39" s="8">
        <v>45913</v>
      </c>
      <c r="G39" s="29" t="s">
        <v>18</v>
      </c>
    </row>
    <row r="40" spans="1:7" ht="14.25" customHeight="1" thickBot="1" x14ac:dyDescent="0.35">
      <c r="A40" s="5">
        <v>39</v>
      </c>
      <c r="B40" s="6"/>
      <c r="C40" s="6"/>
      <c r="D40" s="6">
        <f>'Shep Bush 25'!$B40+'Shep Bush 25'!$C40</f>
        <v>0</v>
      </c>
      <c r="E40" s="7" t="e">
        <f>'Shep Bush 25'!$B40/'Shep Bush 25'!$D40</f>
        <v>#DIV/0!</v>
      </c>
      <c r="F40" s="8">
        <v>45920</v>
      </c>
      <c r="G40" s="29" t="s">
        <v>18</v>
      </c>
    </row>
    <row r="41" spans="1:7" ht="14.25" customHeight="1" thickBot="1" x14ac:dyDescent="0.35">
      <c r="A41" s="10">
        <v>40</v>
      </c>
      <c r="B41" s="11"/>
      <c r="C41" s="11"/>
      <c r="D41" s="6">
        <f>'Shep Bush 25'!$B41+'Shep Bush 25'!$C41</f>
        <v>0</v>
      </c>
      <c r="E41" s="7" t="e">
        <f>'Shep Bush 25'!$B41/'Shep Bush 25'!$D41</f>
        <v>#DIV/0!</v>
      </c>
      <c r="F41" s="8">
        <v>45927</v>
      </c>
      <c r="G41" s="29" t="s">
        <v>18</v>
      </c>
    </row>
    <row r="42" spans="1:7" ht="14.25" customHeight="1" thickBot="1" x14ac:dyDescent="0.35">
      <c r="A42" s="5">
        <v>41</v>
      </c>
      <c r="B42" s="6"/>
      <c r="C42" s="6"/>
      <c r="D42" s="6">
        <f>'Shep Bush 25'!$B42+'Shep Bush 25'!$C42</f>
        <v>0</v>
      </c>
      <c r="E42" s="7" t="e">
        <f>'Shep Bush 25'!$B42/'Shep Bush 25'!$D42</f>
        <v>#DIV/0!</v>
      </c>
      <c r="F42" s="8">
        <v>45934</v>
      </c>
      <c r="G42" s="29" t="s">
        <v>18</v>
      </c>
    </row>
    <row r="43" spans="1:7" ht="14.25" customHeight="1" thickBot="1" x14ac:dyDescent="0.35">
      <c r="A43" s="10">
        <v>42</v>
      </c>
      <c r="B43" s="11"/>
      <c r="C43" s="11"/>
      <c r="D43" s="6">
        <f>'Shep Bush 25'!$B43+'Shep Bush 25'!$C43</f>
        <v>0</v>
      </c>
      <c r="E43" s="7" t="e">
        <f>'Shep Bush 25'!$B43/'Shep Bush 25'!$D43</f>
        <v>#DIV/0!</v>
      </c>
      <c r="F43" s="8">
        <v>45941</v>
      </c>
      <c r="G43" s="29" t="s">
        <v>18</v>
      </c>
    </row>
    <row r="44" spans="1:7" ht="14.25" customHeight="1" thickBot="1" x14ac:dyDescent="0.35">
      <c r="A44" s="5">
        <v>43</v>
      </c>
      <c r="B44" s="6"/>
      <c r="C44" s="6"/>
      <c r="D44" s="6">
        <f>'Shep Bush 25'!$B44+'Shep Bush 25'!$C44</f>
        <v>0</v>
      </c>
      <c r="E44" s="7" t="e">
        <f>'Shep Bush 25'!$B44/'Shep Bush 25'!$D44</f>
        <v>#DIV/0!</v>
      </c>
      <c r="F44" s="8">
        <v>45948</v>
      </c>
      <c r="G44" s="29" t="s">
        <v>18</v>
      </c>
    </row>
    <row r="45" spans="1:7" ht="14.25" customHeight="1" thickBot="1" x14ac:dyDescent="0.35">
      <c r="A45" s="10">
        <v>44</v>
      </c>
      <c r="B45" s="11"/>
      <c r="C45" s="11"/>
      <c r="D45" s="6">
        <f>'Shep Bush 25'!$B45+'Shep Bush 25'!$C45</f>
        <v>0</v>
      </c>
      <c r="E45" s="7" t="e">
        <f>'Shep Bush 25'!$B45/'Shep Bush 25'!$D45</f>
        <v>#DIV/0!</v>
      </c>
      <c r="F45" s="8">
        <v>45955</v>
      </c>
      <c r="G45" s="29" t="s">
        <v>18</v>
      </c>
    </row>
    <row r="46" spans="1:7" ht="14.25" customHeight="1" thickBot="1" x14ac:dyDescent="0.35">
      <c r="A46" s="5">
        <v>45</v>
      </c>
      <c r="B46" s="6"/>
      <c r="C46" s="6"/>
      <c r="D46" s="6">
        <f>'Shep Bush 25'!$B46+'Shep Bush 25'!$C46</f>
        <v>0</v>
      </c>
      <c r="E46" s="7" t="e">
        <f>'Shep Bush 25'!$B46/'Shep Bush 25'!$D46</f>
        <v>#DIV/0!</v>
      </c>
      <c r="F46" s="8">
        <v>45962</v>
      </c>
      <c r="G46" s="29" t="s">
        <v>18</v>
      </c>
    </row>
    <row r="47" spans="1:7" ht="14.25" customHeight="1" thickBot="1" x14ac:dyDescent="0.35">
      <c r="A47" s="10">
        <v>46</v>
      </c>
      <c r="B47" s="11"/>
      <c r="C47" s="11"/>
      <c r="D47" s="6">
        <f>'Shep Bush 25'!$B47+'Shep Bush 25'!$C47</f>
        <v>0</v>
      </c>
      <c r="E47" s="7" t="e">
        <f>'Shep Bush 25'!$B47/'Shep Bush 25'!$D47</f>
        <v>#DIV/0!</v>
      </c>
      <c r="F47" s="8">
        <v>45969</v>
      </c>
      <c r="G47" s="29" t="s">
        <v>18</v>
      </c>
    </row>
    <row r="48" spans="1:7" ht="14.25" customHeight="1" thickBot="1" x14ac:dyDescent="0.35">
      <c r="A48" s="5">
        <v>47</v>
      </c>
      <c r="B48" s="6"/>
      <c r="C48" s="6"/>
      <c r="D48" s="6">
        <f>'Shep Bush 25'!$B48+'Shep Bush 25'!$C48</f>
        <v>0</v>
      </c>
      <c r="E48" s="7" t="e">
        <f>'Shep Bush 25'!$B48/'Shep Bush 25'!$D48</f>
        <v>#DIV/0!</v>
      </c>
      <c r="F48" s="8">
        <v>45976</v>
      </c>
      <c r="G48" s="29" t="s">
        <v>18</v>
      </c>
    </row>
    <row r="49" spans="1:7" ht="14.25" customHeight="1" thickBot="1" x14ac:dyDescent="0.35">
      <c r="A49" s="10">
        <v>48</v>
      </c>
      <c r="B49" s="11"/>
      <c r="C49" s="11"/>
      <c r="D49" s="6">
        <f>'Shep Bush 25'!$B49+'Shep Bush 25'!$C49</f>
        <v>0</v>
      </c>
      <c r="E49" s="7" t="e">
        <f>'Shep Bush 25'!$B49/'Shep Bush 25'!$D49</f>
        <v>#DIV/0!</v>
      </c>
      <c r="F49" s="8">
        <v>45983</v>
      </c>
      <c r="G49" s="29" t="s">
        <v>18</v>
      </c>
    </row>
    <row r="50" spans="1:7" ht="14.25" customHeight="1" thickBot="1" x14ac:dyDescent="0.35">
      <c r="A50" s="5">
        <v>49</v>
      </c>
      <c r="B50" s="6"/>
      <c r="C50" s="6"/>
      <c r="D50" s="6">
        <f>'Shep Bush 25'!$B50+'Shep Bush 25'!$C50</f>
        <v>0</v>
      </c>
      <c r="E50" s="7" t="e">
        <f>'Shep Bush 25'!$B50/'Shep Bush 25'!$D50</f>
        <v>#DIV/0!</v>
      </c>
      <c r="F50" s="8">
        <v>45990</v>
      </c>
      <c r="G50" s="29" t="s">
        <v>18</v>
      </c>
    </row>
    <row r="51" spans="1:7" ht="14.25" customHeight="1" thickBot="1" x14ac:dyDescent="0.35">
      <c r="A51" s="10">
        <v>50</v>
      </c>
      <c r="B51" s="11"/>
      <c r="C51" s="11"/>
      <c r="D51" s="6">
        <f>'Shep Bush 25'!$B51+'Shep Bush 25'!$C51</f>
        <v>0</v>
      </c>
      <c r="E51" s="7" t="e">
        <f>'Shep Bush 25'!$B51/'Shep Bush 25'!$D51</f>
        <v>#DIV/0!</v>
      </c>
      <c r="F51" s="8">
        <v>45997</v>
      </c>
      <c r="G51" s="29" t="s">
        <v>18</v>
      </c>
    </row>
    <row r="52" spans="1:7" ht="14.25" customHeight="1" thickBot="1" x14ac:dyDescent="0.35">
      <c r="A52" s="5">
        <v>51</v>
      </c>
      <c r="B52" s="6"/>
      <c r="C52" s="6"/>
      <c r="D52" s="6">
        <f>'Shep Bush 25'!$B52+'Shep Bush 25'!$C52</f>
        <v>0</v>
      </c>
      <c r="E52" s="7" t="e">
        <f>'Shep Bush 25'!$B52/'Shep Bush 25'!$D52</f>
        <v>#DIV/0!</v>
      </c>
      <c r="F52" s="8">
        <v>46004</v>
      </c>
      <c r="G52" s="29" t="s">
        <v>18</v>
      </c>
    </row>
    <row r="53" spans="1:7" ht="14.25" customHeight="1" thickBot="1" x14ac:dyDescent="0.35">
      <c r="A53" s="10">
        <v>52</v>
      </c>
      <c r="B53" s="11"/>
      <c r="C53" s="11"/>
      <c r="D53" s="6">
        <f>'Shep Bush 25'!$B53+'Shep Bush 25'!$C53</f>
        <v>0</v>
      </c>
      <c r="E53" s="7" t="e">
        <f>'Shep Bush 25'!$B53/'Shep Bush 25'!$D53</f>
        <v>#DIV/0!</v>
      </c>
      <c r="F53" s="8">
        <v>46011</v>
      </c>
      <c r="G53" s="29" t="s">
        <v>18</v>
      </c>
    </row>
    <row r="54" spans="1:7" ht="14.25" customHeight="1" thickBot="1" x14ac:dyDescent="0.35">
      <c r="A54" s="13"/>
      <c r="B54" s="14"/>
      <c r="C54" s="14"/>
      <c r="D54" s="15"/>
      <c r="E54" s="15"/>
      <c r="F54" s="16"/>
      <c r="G54" s="17"/>
    </row>
    <row r="55" spans="1:7" ht="14.25" customHeight="1" thickBot="1" x14ac:dyDescent="0.35">
      <c r="A55" s="11"/>
      <c r="B55" s="11"/>
      <c r="C55" s="11"/>
      <c r="D55" s="11"/>
      <c r="E55" s="11"/>
      <c r="F55" s="18"/>
      <c r="G55" s="26"/>
    </row>
    <row r="56" spans="1:7" ht="14.25" customHeight="1" thickBot="1" x14ac:dyDescent="0.35">
      <c r="A56" s="11"/>
      <c r="B56" s="11"/>
      <c r="C56" s="11"/>
      <c r="D56" s="11"/>
      <c r="E56" s="11"/>
      <c r="F56" s="18"/>
      <c r="G56" s="26"/>
    </row>
    <row r="57" spans="1:7" ht="14.25" customHeight="1" thickBot="1" x14ac:dyDescent="0.35">
      <c r="A57" s="11"/>
      <c r="B57" s="11"/>
      <c r="C57" s="11"/>
      <c r="D57" s="11"/>
      <c r="E57" s="11"/>
      <c r="F57" s="18"/>
      <c r="G57" s="26"/>
    </row>
    <row r="58" spans="1:7" ht="14.25" customHeight="1" thickBot="1" x14ac:dyDescent="0.35">
      <c r="A58" s="11"/>
      <c r="B58" s="11"/>
      <c r="C58" s="11"/>
      <c r="D58" s="11"/>
      <c r="E58" s="11"/>
      <c r="F58" s="18"/>
      <c r="G58" s="26"/>
    </row>
    <row r="59" spans="1:7" ht="14.25" customHeight="1" thickBot="1" x14ac:dyDescent="0.35">
      <c r="A59" s="11"/>
      <c r="B59" s="11"/>
      <c r="C59" s="11"/>
      <c r="D59" s="11"/>
      <c r="E59" s="11"/>
      <c r="F59" s="18"/>
      <c r="G59" s="26"/>
    </row>
    <row r="60" spans="1:7" ht="14.25" customHeight="1" thickBot="1" x14ac:dyDescent="0.35">
      <c r="A60" s="11"/>
      <c r="B60" s="11"/>
      <c r="C60" s="11"/>
      <c r="D60" s="11"/>
      <c r="E60" s="11"/>
      <c r="F60" s="18"/>
      <c r="G60" s="26"/>
    </row>
    <row r="61" spans="1:7" ht="14.25" customHeight="1" thickBot="1" x14ac:dyDescent="0.35">
      <c r="A61" s="11"/>
      <c r="B61" s="11"/>
      <c r="C61" s="11"/>
      <c r="D61" s="11"/>
      <c r="E61" s="11"/>
      <c r="F61" s="18"/>
      <c r="G61" s="26"/>
    </row>
    <row r="62" spans="1:7" ht="14.25" customHeight="1" thickBot="1" x14ac:dyDescent="0.35">
      <c r="A62" s="11"/>
      <c r="B62" s="11"/>
      <c r="C62" s="11"/>
      <c r="D62" s="11"/>
      <c r="E62" s="11"/>
      <c r="F62" s="18"/>
      <c r="G62" s="26"/>
    </row>
    <row r="63" spans="1:7" ht="14.25" customHeight="1" thickBot="1" x14ac:dyDescent="0.35">
      <c r="A63" s="11"/>
      <c r="B63" s="11"/>
      <c r="C63" s="11"/>
      <c r="D63" s="11"/>
      <c r="E63" s="11"/>
      <c r="F63" s="18"/>
      <c r="G63" s="26"/>
    </row>
    <row r="64" spans="1:7" ht="14.25" customHeight="1" thickBot="1" x14ac:dyDescent="0.35">
      <c r="A64" s="11"/>
      <c r="B64" s="11"/>
      <c r="C64" s="11"/>
      <c r="D64" s="11"/>
      <c r="E64" s="11"/>
      <c r="F64" s="18"/>
      <c r="G64" s="26"/>
    </row>
    <row r="65" spans="1:7" ht="14.25" customHeight="1" thickBot="1" x14ac:dyDescent="0.35">
      <c r="A65" s="11"/>
      <c r="B65" s="11"/>
      <c r="C65" s="11"/>
      <c r="D65" s="11"/>
      <c r="E65" s="11"/>
      <c r="F65" s="18"/>
      <c r="G65" s="26"/>
    </row>
    <row r="66" spans="1:7" ht="14.25" customHeight="1" thickBot="1" x14ac:dyDescent="0.35">
      <c r="A66" s="11"/>
      <c r="B66" s="11"/>
      <c r="C66" s="11"/>
      <c r="D66" s="11"/>
      <c r="E66" s="11"/>
      <c r="F66" s="18"/>
      <c r="G66" s="26"/>
    </row>
    <row r="67" spans="1:7" ht="14.25" customHeight="1" thickBot="1" x14ac:dyDescent="0.35">
      <c r="A67" s="11"/>
      <c r="B67" s="11"/>
      <c r="C67" s="11"/>
      <c r="D67" s="6"/>
      <c r="E67" s="6"/>
      <c r="F67" s="20"/>
      <c r="G67" s="27"/>
    </row>
    <row r="68" spans="1:7" ht="14.25" customHeight="1" thickBot="1" x14ac:dyDescent="0.35">
      <c r="A68" s="11"/>
      <c r="B68" s="11"/>
      <c r="C68" s="11"/>
      <c r="D68" s="6"/>
      <c r="E68" s="6"/>
      <c r="F68" s="20"/>
      <c r="G68" s="27"/>
    </row>
    <row r="69" spans="1:7" ht="14.25" customHeight="1" thickBot="1" x14ac:dyDescent="0.35">
      <c r="A69" s="11"/>
      <c r="B69" s="11"/>
      <c r="C69" s="11"/>
      <c r="D69" s="6"/>
      <c r="E69" s="6"/>
      <c r="F69" s="20"/>
      <c r="G69" s="27"/>
    </row>
    <row r="70" spans="1:7" ht="14.25" customHeight="1" thickBot="1" x14ac:dyDescent="0.35">
      <c r="A70" s="11"/>
      <c r="B70" s="11"/>
      <c r="C70" s="11"/>
      <c r="D70" s="6"/>
      <c r="E70" s="6"/>
      <c r="F70" s="20"/>
      <c r="G70" s="27"/>
    </row>
    <row r="71" spans="1:7" ht="14.25" customHeight="1" thickBot="1" x14ac:dyDescent="0.35">
      <c r="A71" s="11"/>
      <c r="B71" s="11"/>
      <c r="C71" s="11"/>
      <c r="D71" s="6"/>
      <c r="E71" s="6"/>
      <c r="F71" s="20"/>
      <c r="G71" s="27"/>
    </row>
    <row r="72" spans="1:7" ht="14.25" customHeight="1" thickBot="1" x14ac:dyDescent="0.35">
      <c r="A72" s="11"/>
      <c r="B72" s="11"/>
      <c r="C72" s="11"/>
      <c r="D72" s="6"/>
      <c r="E72" s="6"/>
      <c r="F72" s="20"/>
      <c r="G72" s="27"/>
    </row>
    <row r="73" spans="1:7" ht="14.25" customHeight="1" thickBot="1" x14ac:dyDescent="0.35">
      <c r="A73" s="11"/>
      <c r="B73" s="11"/>
      <c r="C73" s="11"/>
      <c r="D73" s="6"/>
      <c r="E73" s="6"/>
      <c r="F73" s="20"/>
      <c r="G73" s="27"/>
    </row>
    <row r="74" spans="1:7" ht="14.25" customHeight="1" thickBot="1" x14ac:dyDescent="0.35">
      <c r="A74" s="11"/>
      <c r="B74" s="11"/>
      <c r="C74" s="11"/>
      <c r="D74" s="6"/>
      <c r="E74" s="6"/>
      <c r="F74" s="20"/>
      <c r="G74" s="27"/>
    </row>
    <row r="75" spans="1:7" ht="14.25" customHeight="1" thickBot="1" x14ac:dyDescent="0.35">
      <c r="A75" s="11"/>
      <c r="B75" s="11"/>
      <c r="C75" s="11"/>
      <c r="D75" s="6"/>
      <c r="E75" s="6"/>
      <c r="F75" s="20"/>
      <c r="G75" s="27"/>
    </row>
    <row r="76" spans="1:7" ht="14.25" customHeight="1" thickBot="1" x14ac:dyDescent="0.35">
      <c r="A76" s="11"/>
      <c r="B76" s="11"/>
      <c r="C76" s="11"/>
      <c r="D76" s="6"/>
      <c r="E76" s="6"/>
      <c r="F76" s="20"/>
      <c r="G76" s="27"/>
    </row>
    <row r="77" spans="1:7" ht="14.25" customHeight="1" thickBot="1" x14ac:dyDescent="0.35">
      <c r="A77" s="11"/>
      <c r="B77" s="11"/>
      <c r="C77" s="11"/>
      <c r="D77" s="6"/>
      <c r="E77" s="6"/>
      <c r="F77" s="20"/>
      <c r="G77" s="27"/>
    </row>
    <row r="78" spans="1:7" ht="14.25" customHeight="1" thickBot="1" x14ac:dyDescent="0.35">
      <c r="A78" s="11"/>
      <c r="B78" s="11"/>
      <c r="C78" s="11"/>
      <c r="D78" s="6"/>
      <c r="E78" s="6"/>
      <c r="F78" s="20"/>
      <c r="G78" s="27"/>
    </row>
    <row r="79" spans="1:7" ht="14.25" customHeight="1" thickBot="1" x14ac:dyDescent="0.35">
      <c r="A79" s="11"/>
      <c r="B79" s="11"/>
      <c r="C79" s="11"/>
      <c r="D79" s="11"/>
      <c r="E79" s="11"/>
      <c r="F79" s="18"/>
      <c r="G79" s="26"/>
    </row>
    <row r="80" spans="1:7" ht="14.25" customHeight="1" thickBot="1" x14ac:dyDescent="0.35">
      <c r="A80" s="11"/>
      <c r="B80" s="11"/>
      <c r="C80" s="11"/>
      <c r="D80" s="11"/>
      <c r="E80" s="11"/>
      <c r="F80" s="18"/>
      <c r="G80" s="26"/>
    </row>
    <row r="81" spans="1:7" ht="14.25" customHeight="1" thickBot="1" x14ac:dyDescent="0.35">
      <c r="A81" s="11"/>
      <c r="B81" s="11"/>
      <c r="C81" s="11"/>
      <c r="D81" s="11"/>
      <c r="E81" s="11"/>
      <c r="F81" s="18"/>
      <c r="G81" s="26"/>
    </row>
    <row r="82" spans="1:7" ht="14.25" customHeight="1" thickBot="1" x14ac:dyDescent="0.35">
      <c r="A82" s="11"/>
      <c r="B82" s="11"/>
      <c r="C82" s="11"/>
      <c r="D82" s="11"/>
      <c r="E82" s="11"/>
      <c r="F82" s="18"/>
      <c r="G82" s="26"/>
    </row>
    <row r="83" spans="1:7" ht="14.25" customHeight="1" thickBot="1" x14ac:dyDescent="0.35">
      <c r="A83" s="11"/>
      <c r="B83" s="11"/>
      <c r="C83" s="11"/>
      <c r="D83" s="11"/>
      <c r="E83" s="11"/>
      <c r="F83" s="18"/>
      <c r="G83" s="26"/>
    </row>
    <row r="84" spans="1:7" ht="14.25" customHeight="1" thickBot="1" x14ac:dyDescent="0.35">
      <c r="A84" s="11"/>
      <c r="B84" s="11"/>
      <c r="C84" s="11"/>
      <c r="D84" s="11"/>
      <c r="E84" s="11"/>
      <c r="F84" s="18"/>
      <c r="G84" s="26"/>
    </row>
    <row r="85" spans="1:7" ht="14.25" customHeight="1" thickBot="1" x14ac:dyDescent="0.35">
      <c r="A85" s="11"/>
      <c r="B85" s="11"/>
      <c r="C85" s="11"/>
      <c r="D85" s="11"/>
      <c r="E85" s="11"/>
      <c r="F85" s="18"/>
      <c r="G85" s="26"/>
    </row>
    <row r="86" spans="1:7" ht="14.25" customHeight="1" thickBot="1" x14ac:dyDescent="0.35">
      <c r="A86" s="11"/>
      <c r="B86" s="11"/>
      <c r="C86" s="11"/>
      <c r="D86" s="11"/>
      <c r="E86" s="11"/>
      <c r="F86" s="18"/>
      <c r="G86" s="26"/>
    </row>
    <row r="87" spans="1:7" ht="14.25" customHeight="1" thickBot="1" x14ac:dyDescent="0.35">
      <c r="A87" s="11"/>
      <c r="B87" s="11"/>
      <c r="C87" s="11"/>
      <c r="D87" s="11"/>
      <c r="E87" s="11"/>
      <c r="F87" s="18"/>
      <c r="G87" s="26"/>
    </row>
    <row r="88" spans="1:7" ht="14.25" customHeight="1" thickBot="1" x14ac:dyDescent="0.35">
      <c r="A88" s="11"/>
      <c r="B88" s="11"/>
      <c r="C88" s="11"/>
      <c r="D88" s="11"/>
      <c r="E88" s="11"/>
      <c r="F88" s="18"/>
      <c r="G88" s="26"/>
    </row>
    <row r="89" spans="1:7" ht="14.25" customHeight="1" thickBot="1" x14ac:dyDescent="0.35">
      <c r="A89" s="11"/>
      <c r="B89" s="11"/>
      <c r="C89" s="11"/>
      <c r="D89" s="11"/>
      <c r="E89" s="11"/>
      <c r="F89" s="18"/>
      <c r="G89" s="26"/>
    </row>
    <row r="90" spans="1:7" ht="14.25" customHeight="1" thickBot="1" x14ac:dyDescent="0.35">
      <c r="A90" s="11"/>
      <c r="B90" s="11"/>
      <c r="C90" s="11"/>
      <c r="D90" s="11"/>
      <c r="E90" s="11"/>
      <c r="F90" s="18"/>
      <c r="G90" s="26"/>
    </row>
    <row r="91" spans="1:7" ht="14.25" customHeight="1" thickBot="1" x14ac:dyDescent="0.35">
      <c r="A91" s="11"/>
      <c r="B91" s="11"/>
      <c r="C91" s="11"/>
      <c r="D91" s="6"/>
      <c r="E91" s="6"/>
      <c r="F91" s="20"/>
      <c r="G91" s="27"/>
    </row>
    <row r="92" spans="1:7" ht="14.25" customHeight="1" thickBot="1" x14ac:dyDescent="0.35">
      <c r="A92" s="11"/>
      <c r="B92" s="11"/>
      <c r="C92" s="11"/>
      <c r="D92" s="6"/>
      <c r="E92" s="6"/>
      <c r="F92" s="20"/>
      <c r="G92" s="27"/>
    </row>
    <row r="93" spans="1:7" ht="14.25" customHeight="1" thickBot="1" x14ac:dyDescent="0.35">
      <c r="A93" s="11"/>
      <c r="B93" s="11"/>
      <c r="C93" s="11"/>
      <c r="D93" s="6"/>
      <c r="E93" s="6"/>
      <c r="F93" s="20"/>
      <c r="G93" s="27"/>
    </row>
    <row r="94" spans="1:7" ht="14.25" customHeight="1" thickBot="1" x14ac:dyDescent="0.35">
      <c r="A94" s="11"/>
      <c r="B94" s="11"/>
      <c r="C94" s="11"/>
      <c r="D94" s="6"/>
      <c r="E94" s="6"/>
      <c r="F94" s="20"/>
      <c r="G94" s="27"/>
    </row>
    <row r="95" spans="1:7" ht="14.25" customHeight="1" thickBot="1" x14ac:dyDescent="0.35">
      <c r="A95" s="11"/>
      <c r="B95" s="11"/>
      <c r="C95" s="11"/>
      <c r="D95" s="6"/>
      <c r="E95" s="6"/>
      <c r="F95" s="20"/>
      <c r="G95" s="27"/>
    </row>
    <row r="96" spans="1:7" ht="14.25" customHeight="1" thickBot="1" x14ac:dyDescent="0.35">
      <c r="A96" s="11"/>
      <c r="B96" s="11"/>
      <c r="C96" s="11"/>
      <c r="D96" s="6"/>
      <c r="E96" s="6"/>
      <c r="F96" s="20"/>
      <c r="G96" s="27"/>
    </row>
    <row r="97" spans="1:7" ht="14.25" customHeight="1" thickBot="1" x14ac:dyDescent="0.35">
      <c r="A97" s="11"/>
      <c r="B97" s="11"/>
      <c r="C97" s="11"/>
      <c r="D97" s="6"/>
      <c r="E97" s="6"/>
      <c r="F97" s="20"/>
      <c r="G97" s="27"/>
    </row>
    <row r="98" spans="1:7" ht="14.25" customHeight="1" thickBot="1" x14ac:dyDescent="0.35">
      <c r="A98" s="11"/>
      <c r="B98" s="11"/>
      <c r="C98" s="11"/>
      <c r="D98" s="6"/>
      <c r="E98" s="6"/>
      <c r="F98" s="20"/>
      <c r="G98" s="27"/>
    </row>
    <row r="99" spans="1:7" ht="14.25" customHeight="1" thickBot="1" x14ac:dyDescent="0.35">
      <c r="A99" s="11"/>
      <c r="B99" s="11"/>
      <c r="C99" s="11"/>
      <c r="D99" s="6"/>
      <c r="E99" s="6"/>
      <c r="F99" s="20"/>
      <c r="G99" s="27"/>
    </row>
    <row r="100" spans="1:7" ht="14.25" customHeight="1" thickBot="1" x14ac:dyDescent="0.35">
      <c r="A100" s="11"/>
      <c r="B100" s="11"/>
      <c r="C100" s="11"/>
      <c r="D100" s="6"/>
      <c r="E100" s="6"/>
      <c r="F100" s="20"/>
      <c r="G100" s="27"/>
    </row>
    <row r="101" spans="1:7" ht="14.25" customHeight="1" thickBot="1" x14ac:dyDescent="0.35">
      <c r="A101" s="11"/>
      <c r="B101" s="11"/>
      <c r="C101" s="11"/>
      <c r="D101" s="6"/>
      <c r="E101" s="6"/>
      <c r="F101" s="20"/>
      <c r="G101" s="27"/>
    </row>
    <row r="102" spans="1:7" ht="14.25" customHeight="1" thickBot="1" x14ac:dyDescent="0.35">
      <c r="A102" s="11"/>
      <c r="B102" s="11"/>
      <c r="C102" s="11"/>
      <c r="D102" s="6"/>
      <c r="E102" s="6"/>
      <c r="F102" s="20"/>
      <c r="G102" s="27"/>
    </row>
    <row r="103" spans="1:7" ht="14.25" customHeight="1" thickBot="1" x14ac:dyDescent="0.35">
      <c r="A103" s="11"/>
      <c r="B103" s="11"/>
      <c r="C103" s="11"/>
      <c r="D103" s="11"/>
      <c r="E103" s="11"/>
      <c r="F103" s="18"/>
      <c r="G103" s="26"/>
    </row>
    <row r="104" spans="1:7" ht="14.25" customHeight="1" thickBot="1" x14ac:dyDescent="0.35">
      <c r="A104" s="11"/>
      <c r="B104" s="11"/>
      <c r="C104" s="11"/>
      <c r="D104" s="11"/>
      <c r="E104" s="11"/>
      <c r="F104" s="18"/>
      <c r="G104" s="26"/>
    </row>
    <row r="105" spans="1:7" ht="14.25" customHeight="1" thickBot="1" x14ac:dyDescent="0.35">
      <c r="A105" s="11"/>
      <c r="B105" s="11"/>
      <c r="C105" s="11"/>
      <c r="D105" s="11"/>
      <c r="E105" s="11"/>
      <c r="F105" s="18"/>
      <c r="G105" s="26"/>
    </row>
    <row r="106" spans="1:7" ht="14.25" customHeight="1" thickBot="1" x14ac:dyDescent="0.35">
      <c r="A106" s="11"/>
      <c r="B106" s="11"/>
      <c r="C106" s="11"/>
      <c r="D106" s="11"/>
      <c r="E106" s="11"/>
      <c r="F106" s="18"/>
      <c r="G106" s="26"/>
    </row>
    <row r="107" spans="1:7" ht="14.25" customHeight="1" thickBot="1" x14ac:dyDescent="0.35">
      <c r="A107" s="11"/>
      <c r="B107" s="11"/>
      <c r="C107" s="11"/>
      <c r="D107" s="11"/>
      <c r="E107" s="11"/>
      <c r="F107" s="18"/>
      <c r="G107" s="26"/>
    </row>
    <row r="108" spans="1:7" ht="14.25" customHeight="1" thickBot="1" x14ac:dyDescent="0.35">
      <c r="A108" s="11"/>
      <c r="B108" s="11"/>
      <c r="C108" s="11"/>
      <c r="D108" s="11"/>
      <c r="E108" s="11"/>
      <c r="F108" s="18"/>
      <c r="G108" s="26"/>
    </row>
    <row r="109" spans="1:7" ht="14.25" customHeight="1" thickBot="1" x14ac:dyDescent="0.35">
      <c r="A109" s="11"/>
      <c r="B109" s="11"/>
      <c r="C109" s="11"/>
      <c r="D109" s="11"/>
      <c r="E109" s="11"/>
      <c r="F109" s="18"/>
      <c r="G109" s="26"/>
    </row>
    <row r="110" spans="1:7" ht="14.25" customHeight="1" thickBot="1" x14ac:dyDescent="0.35">
      <c r="A110" s="11"/>
      <c r="B110" s="11"/>
      <c r="C110" s="11"/>
      <c r="D110" s="11"/>
      <c r="E110" s="11"/>
      <c r="F110" s="18"/>
      <c r="G110" s="26"/>
    </row>
    <row r="111" spans="1:7" ht="14.25" customHeight="1" thickBot="1" x14ac:dyDescent="0.35">
      <c r="A111" s="11"/>
      <c r="B111" s="11"/>
      <c r="C111" s="11"/>
      <c r="D111" s="11"/>
      <c r="E111" s="11"/>
      <c r="F111" s="18"/>
      <c r="G111" s="26"/>
    </row>
    <row r="112" spans="1:7" ht="14.25" customHeight="1" thickBot="1" x14ac:dyDescent="0.35">
      <c r="A112" s="11"/>
      <c r="B112" s="11"/>
      <c r="C112" s="11"/>
      <c r="D112" s="11"/>
      <c r="E112" s="11"/>
      <c r="F112" s="18"/>
      <c r="G112" s="26"/>
    </row>
    <row r="113" spans="1:7" ht="14.25" customHeight="1" thickBot="1" x14ac:dyDescent="0.35">
      <c r="A113" s="11"/>
      <c r="B113" s="11"/>
      <c r="C113" s="11"/>
      <c r="D113" s="11"/>
      <c r="E113" s="11"/>
      <c r="F113" s="18"/>
      <c r="G113" s="26"/>
    </row>
    <row r="114" spans="1:7" ht="14.25" customHeight="1" thickBot="1" x14ac:dyDescent="0.35">
      <c r="A114" s="11"/>
      <c r="B114" s="11"/>
      <c r="C114" s="11"/>
      <c r="D114" s="11"/>
      <c r="E114" s="11"/>
      <c r="F114" s="18"/>
      <c r="G114" s="26"/>
    </row>
    <row r="115" spans="1:7" ht="14.25" customHeight="1" thickBot="1" x14ac:dyDescent="0.35">
      <c r="A115" s="11"/>
      <c r="B115" s="11"/>
      <c r="C115" s="11"/>
      <c r="D115" s="6"/>
      <c r="E115" s="6"/>
      <c r="F115" s="20"/>
      <c r="G115" s="27"/>
    </row>
    <row r="116" spans="1:7" ht="14.25" customHeight="1" thickBot="1" x14ac:dyDescent="0.35">
      <c r="A116" s="11"/>
      <c r="B116" s="11"/>
      <c r="C116" s="11"/>
      <c r="D116" s="6"/>
      <c r="E116" s="6"/>
      <c r="F116" s="20"/>
      <c r="G116" s="27"/>
    </row>
    <row r="117" spans="1:7" ht="14.25" customHeight="1" thickBot="1" x14ac:dyDescent="0.35">
      <c r="A117" s="11"/>
      <c r="B117" s="11"/>
      <c r="C117" s="11"/>
      <c r="D117" s="6"/>
      <c r="E117" s="6"/>
      <c r="F117" s="20"/>
      <c r="G117" s="27"/>
    </row>
    <row r="118" spans="1:7" ht="14.25" customHeight="1" thickBot="1" x14ac:dyDescent="0.35">
      <c r="A118" s="11"/>
      <c r="B118" s="11"/>
      <c r="C118" s="11"/>
      <c r="D118" s="6"/>
      <c r="E118" s="6"/>
      <c r="F118" s="20"/>
      <c r="G118" s="27"/>
    </row>
    <row r="119" spans="1:7" ht="14.25" customHeight="1" thickBot="1" x14ac:dyDescent="0.35">
      <c r="A119" s="11"/>
      <c r="B119" s="11"/>
      <c r="C119" s="11"/>
      <c r="D119" s="6"/>
      <c r="E119" s="6"/>
      <c r="F119" s="20"/>
      <c r="G119" s="27"/>
    </row>
    <row r="120" spans="1:7" ht="14.25" customHeight="1" thickBot="1" x14ac:dyDescent="0.35">
      <c r="A120" s="11"/>
      <c r="B120" s="11"/>
      <c r="C120" s="11"/>
      <c r="D120" s="6"/>
      <c r="E120" s="6"/>
      <c r="F120" s="20"/>
      <c r="G120" s="27"/>
    </row>
    <row r="121" spans="1:7" ht="14.25" customHeight="1" thickBot="1" x14ac:dyDescent="0.35">
      <c r="A121" s="11"/>
      <c r="B121" s="11"/>
      <c r="C121" s="11"/>
      <c r="D121" s="6"/>
      <c r="E121" s="6"/>
      <c r="F121" s="20"/>
      <c r="G121" s="27"/>
    </row>
    <row r="122" spans="1:7" ht="14.25" customHeight="1" thickBot="1" x14ac:dyDescent="0.35">
      <c r="A122" s="11"/>
      <c r="B122" s="11"/>
      <c r="C122" s="11"/>
      <c r="D122" s="6"/>
      <c r="E122" s="6"/>
      <c r="F122" s="20"/>
      <c r="G122" s="27"/>
    </row>
    <row r="123" spans="1:7" ht="14.25" customHeight="1" thickBot="1" x14ac:dyDescent="0.35">
      <c r="A123" s="11"/>
      <c r="B123" s="11"/>
      <c r="C123" s="11"/>
      <c r="D123" s="6"/>
      <c r="E123" s="6"/>
      <c r="F123" s="20"/>
      <c r="G123" s="27"/>
    </row>
    <row r="124" spans="1:7" ht="14.25" customHeight="1" thickBot="1" x14ac:dyDescent="0.35">
      <c r="A124" s="11"/>
      <c r="B124" s="11"/>
      <c r="C124" s="11"/>
      <c r="D124" s="6"/>
      <c r="E124" s="6"/>
      <c r="F124" s="20"/>
      <c r="G124" s="27"/>
    </row>
    <row r="125" spans="1:7" ht="14.25" customHeight="1" thickBot="1" x14ac:dyDescent="0.35">
      <c r="A125" s="11"/>
      <c r="B125" s="11"/>
      <c r="C125" s="11"/>
      <c r="D125" s="6"/>
      <c r="E125" s="6"/>
      <c r="F125" s="20"/>
      <c r="G125" s="27"/>
    </row>
    <row r="126" spans="1:7" ht="14.25" customHeight="1" thickBot="1" x14ac:dyDescent="0.35">
      <c r="A126" s="11"/>
      <c r="B126" s="11"/>
      <c r="C126" s="11"/>
      <c r="D126" s="6"/>
      <c r="E126" s="6"/>
      <c r="F126" s="20"/>
      <c r="G126" s="27"/>
    </row>
    <row r="127" spans="1:7" ht="14.25" customHeight="1" thickBot="1" x14ac:dyDescent="0.35">
      <c r="A127" s="11"/>
      <c r="B127" s="11"/>
      <c r="C127" s="11"/>
      <c r="D127" s="11"/>
      <c r="E127" s="11"/>
      <c r="F127" s="18"/>
      <c r="G127" s="26"/>
    </row>
    <row r="128" spans="1:7" ht="14.25" customHeight="1" thickBot="1" x14ac:dyDescent="0.35">
      <c r="A128" s="11"/>
      <c r="B128" s="11"/>
      <c r="C128" s="11"/>
      <c r="D128" s="11"/>
      <c r="E128" s="11"/>
      <c r="F128" s="18"/>
      <c r="G128" s="26"/>
    </row>
    <row r="129" spans="1:7" ht="14.25" customHeight="1" thickBot="1" x14ac:dyDescent="0.35">
      <c r="A129" s="11"/>
      <c r="B129" s="11"/>
      <c r="C129" s="11"/>
      <c r="D129" s="11"/>
      <c r="E129" s="11"/>
      <c r="F129" s="18"/>
      <c r="G129" s="26"/>
    </row>
    <row r="130" spans="1:7" ht="14.25" customHeight="1" thickBot="1" x14ac:dyDescent="0.35">
      <c r="A130" s="11"/>
      <c r="B130" s="11"/>
      <c r="C130" s="11"/>
      <c r="D130" s="11"/>
      <c r="E130" s="11"/>
      <c r="F130" s="18"/>
      <c r="G130" s="26"/>
    </row>
    <row r="131" spans="1:7" ht="14.25" customHeight="1" thickBot="1" x14ac:dyDescent="0.35">
      <c r="A131" s="11"/>
      <c r="B131" s="11"/>
      <c r="C131" s="11"/>
      <c r="D131" s="11"/>
      <c r="E131" s="11"/>
      <c r="F131" s="18"/>
      <c r="G131" s="26"/>
    </row>
    <row r="132" spans="1:7" ht="14.25" customHeight="1" thickBot="1" x14ac:dyDescent="0.35">
      <c r="A132" s="11"/>
      <c r="B132" s="11"/>
      <c r="C132" s="11"/>
      <c r="D132" s="11"/>
      <c r="E132" s="11"/>
      <c r="F132" s="18"/>
      <c r="G132" s="26"/>
    </row>
    <row r="133" spans="1:7" ht="14.25" customHeight="1" thickBot="1" x14ac:dyDescent="0.35">
      <c r="A133" s="11"/>
      <c r="B133" s="11"/>
      <c r="C133" s="11"/>
      <c r="D133" s="11"/>
      <c r="E133" s="11"/>
      <c r="F133" s="18"/>
      <c r="G133" s="26"/>
    </row>
    <row r="134" spans="1:7" ht="14.25" customHeight="1" thickBot="1" x14ac:dyDescent="0.35">
      <c r="A134" s="11"/>
      <c r="B134" s="11"/>
      <c r="C134" s="11"/>
      <c r="D134" s="11"/>
      <c r="E134" s="11"/>
      <c r="F134" s="18"/>
      <c r="G134" s="26"/>
    </row>
    <row r="135" spans="1:7" ht="14.25" customHeight="1" thickBot="1" x14ac:dyDescent="0.35">
      <c r="A135" s="11"/>
      <c r="B135" s="11"/>
      <c r="C135" s="11"/>
      <c r="D135" s="11"/>
      <c r="E135" s="11"/>
      <c r="F135" s="18"/>
      <c r="G135" s="26"/>
    </row>
    <row r="136" spans="1:7" ht="14.25" customHeight="1" thickBot="1" x14ac:dyDescent="0.35">
      <c r="A136" s="11"/>
      <c r="B136" s="11"/>
      <c r="C136" s="11"/>
      <c r="D136" s="11"/>
      <c r="E136" s="11"/>
      <c r="F136" s="18"/>
      <c r="G136" s="26"/>
    </row>
    <row r="137" spans="1:7" ht="14.25" customHeight="1" thickBot="1" x14ac:dyDescent="0.35">
      <c r="A137" s="11"/>
      <c r="B137" s="11"/>
      <c r="C137" s="11"/>
      <c r="D137" s="11"/>
      <c r="E137" s="11"/>
      <c r="F137" s="18"/>
      <c r="G137" s="26"/>
    </row>
    <row r="138" spans="1:7" ht="14.25" customHeight="1" thickBot="1" x14ac:dyDescent="0.35">
      <c r="A138" s="11"/>
      <c r="B138" s="11"/>
      <c r="C138" s="11"/>
      <c r="D138" s="11"/>
      <c r="E138" s="11"/>
      <c r="F138" s="18"/>
      <c r="G138" s="26"/>
    </row>
    <row r="139" spans="1:7" ht="14.25" customHeight="1" thickBot="1" x14ac:dyDescent="0.35">
      <c r="A139" s="11"/>
      <c r="B139" s="11"/>
      <c r="C139" s="11"/>
      <c r="D139" s="6"/>
      <c r="E139" s="6"/>
      <c r="F139" s="20"/>
      <c r="G139" s="27"/>
    </row>
    <row r="140" spans="1:7" ht="14.25" customHeight="1" thickBot="1" x14ac:dyDescent="0.35">
      <c r="A140" s="11"/>
      <c r="B140" s="11"/>
      <c r="C140" s="11"/>
      <c r="D140" s="6"/>
      <c r="E140" s="6"/>
      <c r="F140" s="20"/>
      <c r="G140" s="27"/>
    </row>
    <row r="141" spans="1:7" ht="14.25" customHeight="1" thickBot="1" x14ac:dyDescent="0.35">
      <c r="A141" s="11"/>
      <c r="B141" s="11"/>
      <c r="C141" s="11"/>
      <c r="D141" s="6"/>
      <c r="E141" s="6"/>
      <c r="F141" s="20"/>
      <c r="G141" s="27"/>
    </row>
    <row r="142" spans="1:7" ht="14.25" customHeight="1" thickBot="1" x14ac:dyDescent="0.35">
      <c r="A142" s="11"/>
      <c r="B142" s="11"/>
      <c r="C142" s="11"/>
      <c r="D142" s="6"/>
      <c r="E142" s="6"/>
      <c r="F142" s="20"/>
      <c r="G142" s="27"/>
    </row>
    <row r="143" spans="1:7" ht="14.25" customHeight="1" thickBot="1" x14ac:dyDescent="0.35">
      <c r="A143" s="11"/>
      <c r="B143" s="11"/>
      <c r="C143" s="11"/>
      <c r="D143" s="6"/>
      <c r="E143" s="6"/>
      <c r="F143" s="20"/>
      <c r="G143" s="27"/>
    </row>
    <row r="144" spans="1:7" ht="14.25" customHeight="1" thickBot="1" x14ac:dyDescent="0.35">
      <c r="A144" s="11"/>
      <c r="B144" s="11"/>
      <c r="C144" s="11"/>
      <c r="D144" s="6"/>
      <c r="E144" s="6"/>
      <c r="F144" s="20"/>
      <c r="G144" s="27"/>
    </row>
    <row r="145" spans="1:7" ht="14.25" customHeight="1" thickBot="1" x14ac:dyDescent="0.35">
      <c r="A145" s="11"/>
      <c r="B145" s="11"/>
      <c r="C145" s="11"/>
      <c r="D145" s="6"/>
      <c r="E145" s="6"/>
      <c r="F145" s="20"/>
      <c r="G145" s="27"/>
    </row>
    <row r="146" spans="1:7" ht="14.25" customHeight="1" thickBot="1" x14ac:dyDescent="0.35">
      <c r="A146" s="11"/>
      <c r="B146" s="11"/>
      <c r="C146" s="11"/>
      <c r="D146" s="6"/>
      <c r="E146" s="6"/>
      <c r="F146" s="20"/>
      <c r="G146" s="27"/>
    </row>
    <row r="147" spans="1:7" ht="14.25" customHeight="1" thickBot="1" x14ac:dyDescent="0.35">
      <c r="A147" s="11"/>
      <c r="B147" s="11"/>
      <c r="C147" s="11"/>
      <c r="D147" s="6"/>
      <c r="E147" s="6"/>
      <c r="F147" s="20"/>
      <c r="G147" s="27"/>
    </row>
    <row r="148" spans="1:7" ht="14.25" customHeight="1" thickBot="1" x14ac:dyDescent="0.35">
      <c r="A148" s="11"/>
      <c r="B148" s="11"/>
      <c r="C148" s="11"/>
      <c r="D148" s="6"/>
      <c r="E148" s="6"/>
      <c r="F148" s="20"/>
      <c r="G148" s="27"/>
    </row>
    <row r="149" spans="1:7" ht="14.25" customHeight="1" thickBot="1" x14ac:dyDescent="0.35">
      <c r="A149" s="11"/>
      <c r="B149" s="11"/>
      <c r="C149" s="11"/>
      <c r="D149" s="6"/>
      <c r="E149" s="6"/>
      <c r="F149" s="20"/>
      <c r="G149" s="27"/>
    </row>
    <row r="150" spans="1:7" ht="14.25" customHeight="1" thickBot="1" x14ac:dyDescent="0.35">
      <c r="A150" s="11"/>
      <c r="B150" s="11"/>
      <c r="C150" s="11"/>
      <c r="D150" s="6"/>
      <c r="E150" s="6"/>
      <c r="F150" s="20"/>
      <c r="G150" s="27"/>
    </row>
    <row r="151" spans="1:7" ht="14.25" customHeight="1" thickBot="1" x14ac:dyDescent="0.35">
      <c r="A151" s="11"/>
      <c r="B151" s="11"/>
      <c r="C151" s="11"/>
      <c r="D151" s="11"/>
      <c r="E151" s="11"/>
      <c r="F151" s="18"/>
      <c r="G151" s="26"/>
    </row>
    <row r="152" spans="1:7" ht="14.25" customHeight="1" thickBot="1" x14ac:dyDescent="0.35">
      <c r="A152" s="11"/>
      <c r="B152" s="11"/>
      <c r="C152" s="11"/>
      <c r="D152" s="11"/>
      <c r="E152" s="11"/>
      <c r="F152" s="18"/>
      <c r="G152" s="26"/>
    </row>
    <row r="153" spans="1:7" ht="14.25" customHeight="1" thickBot="1" x14ac:dyDescent="0.35">
      <c r="A153" s="11"/>
      <c r="B153" s="11"/>
      <c r="C153" s="11"/>
      <c r="D153" s="11"/>
      <c r="E153" s="11"/>
      <c r="F153" s="18"/>
      <c r="G153" s="26"/>
    </row>
    <row r="154" spans="1:7" ht="14.25" customHeight="1" thickBot="1" x14ac:dyDescent="0.35">
      <c r="A154" s="11"/>
      <c r="B154" s="11"/>
      <c r="C154" s="11"/>
      <c r="D154" s="11"/>
      <c r="E154" s="11"/>
      <c r="F154" s="18"/>
      <c r="G154" s="26"/>
    </row>
    <row r="155" spans="1:7" ht="14.25" customHeight="1" thickBot="1" x14ac:dyDescent="0.35">
      <c r="A155" s="11"/>
      <c r="B155" s="11"/>
      <c r="C155" s="11"/>
      <c r="D155" s="11"/>
      <c r="E155" s="11"/>
      <c r="F155" s="18"/>
      <c r="G155" s="26"/>
    </row>
    <row r="156" spans="1:7" ht="14.25" customHeight="1" thickBot="1" x14ac:dyDescent="0.35">
      <c r="A156" s="11"/>
      <c r="B156" s="11"/>
      <c r="C156" s="11"/>
      <c r="D156" s="11"/>
      <c r="E156" s="11"/>
      <c r="F156" s="18"/>
      <c r="G156" s="26"/>
    </row>
    <row r="157" spans="1:7" ht="14.25" customHeight="1" thickBot="1" x14ac:dyDescent="0.35">
      <c r="A157" s="11"/>
      <c r="B157" s="11"/>
      <c r="C157" s="11"/>
      <c r="D157" s="11"/>
      <c r="E157" s="11"/>
      <c r="F157" s="18"/>
      <c r="G157" s="26"/>
    </row>
    <row r="158" spans="1:7" ht="14.25" customHeight="1" thickBot="1" x14ac:dyDescent="0.35">
      <c r="A158" s="11"/>
      <c r="B158" s="11"/>
      <c r="C158" s="11"/>
      <c r="D158" s="11"/>
      <c r="E158" s="11"/>
      <c r="F158" s="18"/>
      <c r="G158" s="26"/>
    </row>
    <row r="159" spans="1:7" ht="14.25" customHeight="1" thickBot="1" x14ac:dyDescent="0.35">
      <c r="A159" s="11"/>
      <c r="B159" s="11"/>
      <c r="C159" s="11"/>
      <c r="D159" s="11"/>
      <c r="E159" s="11"/>
      <c r="F159" s="18"/>
      <c r="G159" s="26"/>
    </row>
    <row r="160" spans="1:7" ht="14.25" customHeight="1" thickBot="1" x14ac:dyDescent="0.35">
      <c r="A160" s="11"/>
      <c r="B160" s="11"/>
      <c r="C160" s="11"/>
      <c r="D160" s="11"/>
      <c r="E160" s="11"/>
      <c r="F160" s="18"/>
      <c r="G160" s="26"/>
    </row>
    <row r="161" spans="1:7" ht="14.25" customHeight="1" thickBot="1" x14ac:dyDescent="0.35">
      <c r="A161" s="11"/>
      <c r="B161" s="11"/>
      <c r="C161" s="11"/>
      <c r="D161" s="11"/>
      <c r="E161" s="11"/>
      <c r="F161" s="18"/>
      <c r="G161" s="26"/>
    </row>
    <row r="162" spans="1:7" ht="14.25" customHeight="1" thickBot="1" x14ac:dyDescent="0.35">
      <c r="A162" s="11"/>
      <c r="B162" s="11"/>
      <c r="C162" s="11"/>
      <c r="D162" s="11"/>
      <c r="E162" s="11"/>
      <c r="F162" s="18"/>
      <c r="G162" s="26"/>
    </row>
    <row r="163" spans="1:7" ht="14.25" customHeight="1" thickBot="1" x14ac:dyDescent="0.35">
      <c r="A163" s="11"/>
      <c r="B163" s="11"/>
      <c r="C163" s="11"/>
      <c r="D163" s="6"/>
      <c r="E163" s="6"/>
      <c r="F163" s="20"/>
      <c r="G163" s="27"/>
    </row>
    <row r="164" spans="1:7" ht="14.25" customHeight="1" thickBot="1" x14ac:dyDescent="0.35">
      <c r="A164" s="11"/>
      <c r="B164" s="11"/>
      <c r="C164" s="11"/>
      <c r="D164" s="6"/>
      <c r="E164" s="6"/>
      <c r="F164" s="20"/>
      <c r="G164" s="27"/>
    </row>
    <row r="165" spans="1:7" ht="14.25" customHeight="1" thickBot="1" x14ac:dyDescent="0.35">
      <c r="A165" s="11"/>
      <c r="B165" s="11"/>
      <c r="C165" s="11"/>
      <c r="D165" s="6"/>
      <c r="E165" s="6"/>
      <c r="F165" s="20"/>
      <c r="G165" s="27"/>
    </row>
    <row r="166" spans="1:7" ht="14.25" customHeight="1" thickBot="1" x14ac:dyDescent="0.35">
      <c r="A166" s="11"/>
      <c r="B166" s="11"/>
      <c r="C166" s="11"/>
      <c r="D166" s="6"/>
      <c r="E166" s="6"/>
      <c r="F166" s="20"/>
      <c r="G166" s="27"/>
    </row>
    <row r="167" spans="1:7" ht="14.25" customHeight="1" thickBot="1" x14ac:dyDescent="0.35">
      <c r="A167" s="11"/>
      <c r="B167" s="11"/>
      <c r="C167" s="11"/>
      <c r="D167" s="6"/>
      <c r="E167" s="6"/>
      <c r="F167" s="20"/>
      <c r="G167" s="27"/>
    </row>
    <row r="168" spans="1:7" ht="14.25" customHeight="1" thickBot="1" x14ac:dyDescent="0.35">
      <c r="A168" s="11"/>
      <c r="B168" s="11"/>
      <c r="C168" s="11"/>
      <c r="D168" s="6"/>
      <c r="E168" s="6"/>
      <c r="F168" s="20"/>
      <c r="G168" s="27"/>
    </row>
    <row r="169" spans="1:7" ht="14.25" customHeight="1" thickBot="1" x14ac:dyDescent="0.35">
      <c r="A169" s="11"/>
      <c r="B169" s="11"/>
      <c r="C169" s="11"/>
      <c r="D169" s="6"/>
      <c r="E169" s="6"/>
      <c r="F169" s="20"/>
      <c r="G169" s="27"/>
    </row>
    <row r="170" spans="1:7" ht="14.25" customHeight="1" thickBot="1" x14ac:dyDescent="0.35">
      <c r="A170" s="11"/>
      <c r="B170" s="11"/>
      <c r="C170" s="11"/>
      <c r="D170" s="6"/>
      <c r="E170" s="6"/>
      <c r="F170" s="20"/>
      <c r="G170" s="27"/>
    </row>
    <row r="171" spans="1:7" ht="14.25" customHeight="1" thickBot="1" x14ac:dyDescent="0.35">
      <c r="A171" s="11"/>
      <c r="B171" s="11"/>
      <c r="C171" s="11"/>
      <c r="D171" s="6"/>
      <c r="E171" s="6"/>
      <c r="F171" s="20"/>
      <c r="G171" s="27"/>
    </row>
    <row r="172" spans="1:7" ht="14.25" customHeight="1" thickBot="1" x14ac:dyDescent="0.35">
      <c r="A172" s="11"/>
      <c r="B172" s="11"/>
      <c r="C172" s="11"/>
      <c r="D172" s="6"/>
      <c r="E172" s="6"/>
      <c r="F172" s="20"/>
      <c r="G172" s="27"/>
    </row>
    <row r="173" spans="1:7" ht="14.25" customHeight="1" thickBot="1" x14ac:dyDescent="0.35">
      <c r="A173" s="11"/>
      <c r="B173" s="11"/>
      <c r="C173" s="11"/>
      <c r="D173" s="6"/>
      <c r="E173" s="6"/>
      <c r="F173" s="20"/>
      <c r="G173" s="27"/>
    </row>
    <row r="174" spans="1:7" ht="14.25" customHeight="1" thickBot="1" x14ac:dyDescent="0.35">
      <c r="A174" s="11"/>
      <c r="B174" s="11"/>
      <c r="C174" s="11"/>
      <c r="D174" s="6"/>
      <c r="E174" s="6"/>
      <c r="F174" s="20"/>
      <c r="G174" s="27"/>
    </row>
    <row r="175" spans="1:7" ht="14.25" customHeight="1" thickBot="1" x14ac:dyDescent="0.35">
      <c r="A175" s="11"/>
      <c r="B175" s="11"/>
      <c r="C175" s="11"/>
      <c r="D175" s="11"/>
      <c r="E175" s="11"/>
      <c r="F175" s="18"/>
      <c r="G175" s="26"/>
    </row>
    <row r="176" spans="1:7" ht="14.25" customHeight="1" thickBot="1" x14ac:dyDescent="0.35">
      <c r="A176" s="11"/>
      <c r="B176" s="11"/>
      <c r="C176" s="11"/>
      <c r="D176" s="11"/>
      <c r="E176" s="11"/>
      <c r="F176" s="18"/>
      <c r="G176" s="26"/>
    </row>
    <row r="177" spans="1:7" ht="14.25" customHeight="1" thickBot="1" x14ac:dyDescent="0.35">
      <c r="A177" s="11"/>
      <c r="B177" s="11"/>
      <c r="C177" s="11"/>
      <c r="D177" s="11"/>
      <c r="E177" s="11"/>
      <c r="F177" s="18"/>
      <c r="G177" s="26"/>
    </row>
    <row r="178" spans="1:7" ht="14.25" customHeight="1" thickBot="1" x14ac:dyDescent="0.35">
      <c r="A178" s="11"/>
      <c r="B178" s="11"/>
      <c r="C178" s="11"/>
      <c r="D178" s="11"/>
      <c r="E178" s="11"/>
      <c r="F178" s="18"/>
      <c r="G178" s="26"/>
    </row>
    <row r="179" spans="1:7" ht="14.25" customHeight="1" thickBot="1" x14ac:dyDescent="0.35">
      <c r="A179" s="11"/>
      <c r="B179" s="11"/>
      <c r="C179" s="11"/>
      <c r="D179" s="11"/>
      <c r="E179" s="11"/>
      <c r="F179" s="18"/>
      <c r="G179" s="26"/>
    </row>
    <row r="180" spans="1:7" ht="14.25" customHeight="1" thickBot="1" x14ac:dyDescent="0.35">
      <c r="A180" s="11"/>
      <c r="B180" s="11"/>
      <c r="C180" s="11"/>
      <c r="D180" s="11"/>
      <c r="E180" s="11"/>
      <c r="F180" s="18"/>
      <c r="G180" s="26"/>
    </row>
    <row r="181" spans="1:7" ht="14.25" customHeight="1" thickBot="1" x14ac:dyDescent="0.35">
      <c r="A181" s="11"/>
      <c r="B181" s="11"/>
      <c r="C181" s="11"/>
      <c r="D181" s="11"/>
      <c r="E181" s="11"/>
      <c r="F181" s="18"/>
      <c r="G181" s="26"/>
    </row>
    <row r="182" spans="1:7" ht="14.25" customHeight="1" thickBot="1" x14ac:dyDescent="0.35">
      <c r="A182" s="11"/>
      <c r="B182" s="11"/>
      <c r="C182" s="11"/>
      <c r="D182" s="11"/>
      <c r="E182" s="11"/>
      <c r="F182" s="18"/>
      <c r="G182" s="26"/>
    </row>
    <row r="183" spans="1:7" ht="14.25" customHeight="1" thickBot="1" x14ac:dyDescent="0.35">
      <c r="A183" s="11"/>
      <c r="B183" s="11"/>
      <c r="C183" s="11"/>
      <c r="D183" s="11"/>
      <c r="E183" s="11"/>
      <c r="F183" s="18"/>
      <c r="G183" s="26"/>
    </row>
    <row r="184" spans="1:7" ht="14.25" customHeight="1" thickBot="1" x14ac:dyDescent="0.35">
      <c r="A184" s="11"/>
      <c r="B184" s="11"/>
      <c r="C184" s="11"/>
      <c r="D184" s="11"/>
      <c r="E184" s="11"/>
      <c r="F184" s="18"/>
      <c r="G184" s="26"/>
    </row>
    <row r="185" spans="1:7" ht="14.25" customHeight="1" thickBot="1" x14ac:dyDescent="0.35">
      <c r="A185" s="11"/>
      <c r="B185" s="11"/>
      <c r="C185" s="11"/>
      <c r="D185" s="11"/>
      <c r="E185" s="11"/>
      <c r="F185" s="18"/>
      <c r="G185" s="26"/>
    </row>
    <row r="186" spans="1:7" ht="14.25" customHeight="1" thickBot="1" x14ac:dyDescent="0.35">
      <c r="A186" s="11"/>
      <c r="B186" s="11"/>
      <c r="C186" s="11"/>
      <c r="D186" s="11"/>
      <c r="E186" s="11"/>
      <c r="F186" s="18"/>
      <c r="G186" s="26"/>
    </row>
    <row r="187" spans="1:7" ht="14.25" customHeight="1" thickBot="1" x14ac:dyDescent="0.35">
      <c r="A187" s="11"/>
      <c r="B187" s="11"/>
      <c r="C187" s="11"/>
      <c r="D187" s="6"/>
      <c r="E187" s="6"/>
      <c r="F187" s="20"/>
      <c r="G187" s="27"/>
    </row>
    <row r="188" spans="1:7" ht="14.25" customHeight="1" thickBot="1" x14ac:dyDescent="0.35">
      <c r="A188" s="11"/>
      <c r="B188" s="11"/>
      <c r="C188" s="11"/>
      <c r="D188" s="6"/>
      <c r="E188" s="6"/>
      <c r="F188" s="20"/>
      <c r="G188" s="27"/>
    </row>
    <row r="189" spans="1:7" ht="14.25" customHeight="1" thickBot="1" x14ac:dyDescent="0.35">
      <c r="A189" s="11"/>
      <c r="B189" s="11"/>
      <c r="C189" s="11"/>
      <c r="D189" s="6"/>
      <c r="E189" s="6"/>
      <c r="F189" s="20"/>
      <c r="G189" s="27"/>
    </row>
    <row r="190" spans="1:7" ht="14.25" customHeight="1" thickBot="1" x14ac:dyDescent="0.35">
      <c r="A190" s="11"/>
      <c r="B190" s="11"/>
      <c r="C190" s="11"/>
      <c r="D190" s="6"/>
      <c r="E190" s="6"/>
      <c r="F190" s="20"/>
      <c r="G190" s="27"/>
    </row>
    <row r="191" spans="1:7" ht="14.25" customHeight="1" thickBot="1" x14ac:dyDescent="0.35">
      <c r="A191" s="11"/>
      <c r="B191" s="11"/>
      <c r="C191" s="11"/>
      <c r="D191" s="6"/>
      <c r="E191" s="6"/>
      <c r="F191" s="20"/>
      <c r="G191" s="27"/>
    </row>
    <row r="192" spans="1:7" ht="14.25" customHeight="1" thickBot="1" x14ac:dyDescent="0.35">
      <c r="A192" s="11"/>
      <c r="B192" s="11"/>
      <c r="C192" s="11"/>
      <c r="D192" s="6"/>
      <c r="E192" s="6"/>
      <c r="F192" s="20"/>
      <c r="G192" s="27"/>
    </row>
    <row r="193" spans="1:7" ht="14.25" customHeight="1" thickBot="1" x14ac:dyDescent="0.35">
      <c r="A193" s="11"/>
      <c r="B193" s="11"/>
      <c r="C193" s="11"/>
      <c r="D193" s="6"/>
      <c r="E193" s="6"/>
      <c r="F193" s="20"/>
      <c r="G193" s="27"/>
    </row>
    <row r="194" spans="1:7" ht="14.25" customHeight="1" thickBot="1" x14ac:dyDescent="0.35">
      <c r="A194" s="11"/>
      <c r="B194" s="11"/>
      <c r="C194" s="11"/>
      <c r="D194" s="6"/>
      <c r="E194" s="6"/>
      <c r="F194" s="20"/>
      <c r="G194" s="27"/>
    </row>
    <row r="195" spans="1:7" ht="14.25" customHeight="1" thickBot="1" x14ac:dyDescent="0.35">
      <c r="A195" s="11"/>
      <c r="B195" s="11"/>
      <c r="C195" s="11"/>
      <c r="D195" s="6"/>
      <c r="E195" s="6"/>
      <c r="F195" s="20"/>
      <c r="G195" s="27"/>
    </row>
    <row r="196" spans="1:7" ht="14.25" customHeight="1" thickBot="1" x14ac:dyDescent="0.35">
      <c r="A196" s="11"/>
      <c r="B196" s="11"/>
      <c r="C196" s="11"/>
      <c r="D196" s="6"/>
      <c r="E196" s="6"/>
      <c r="F196" s="20"/>
      <c r="G196" s="27"/>
    </row>
    <row r="197" spans="1:7" ht="14.25" customHeight="1" thickBot="1" x14ac:dyDescent="0.35">
      <c r="A197" s="11"/>
      <c r="B197" s="11"/>
      <c r="C197" s="11"/>
      <c r="D197" s="6"/>
      <c r="E197" s="6"/>
      <c r="F197" s="20"/>
      <c r="G197" s="27"/>
    </row>
    <row r="198" spans="1:7" ht="14.25" customHeight="1" thickBot="1" x14ac:dyDescent="0.35">
      <c r="A198" s="11"/>
      <c r="B198" s="11"/>
      <c r="C198" s="11"/>
      <c r="D198" s="6"/>
      <c r="E198" s="6"/>
      <c r="F198" s="20"/>
      <c r="G198" s="27"/>
    </row>
    <row r="199" spans="1:7" ht="14.25" customHeight="1" thickBot="1" x14ac:dyDescent="0.35">
      <c r="A199" s="11"/>
      <c r="B199" s="11"/>
      <c r="C199" s="11"/>
      <c r="D199" s="11"/>
      <c r="E199" s="11"/>
      <c r="F199" s="18"/>
      <c r="G199" s="26"/>
    </row>
    <row r="200" spans="1:7" ht="14.25" customHeight="1" thickBot="1" x14ac:dyDescent="0.35">
      <c r="A200" s="11"/>
      <c r="B200" s="11"/>
      <c r="C200" s="11"/>
      <c r="D200" s="11"/>
      <c r="E200" s="11"/>
      <c r="F200" s="18"/>
      <c r="G200" s="26"/>
    </row>
    <row r="201" spans="1:7" ht="14.25" customHeight="1" thickBot="1" x14ac:dyDescent="0.35">
      <c r="A201" s="11"/>
      <c r="B201" s="11"/>
      <c r="C201" s="11"/>
      <c r="D201" s="11"/>
      <c r="E201" s="11"/>
      <c r="F201" s="18"/>
      <c r="G201" s="26"/>
    </row>
    <row r="202" spans="1:7" ht="14.25" customHeight="1" thickBot="1" x14ac:dyDescent="0.35">
      <c r="A202" s="11"/>
      <c r="B202" s="11"/>
      <c r="C202" s="11"/>
      <c r="D202" s="11"/>
      <c r="E202" s="11"/>
      <c r="F202" s="18"/>
      <c r="G202" s="26"/>
    </row>
    <row r="203" spans="1:7" ht="14.25" customHeight="1" thickBot="1" x14ac:dyDescent="0.35">
      <c r="A203" s="11"/>
      <c r="B203" s="11"/>
      <c r="C203" s="11"/>
      <c r="D203" s="11"/>
      <c r="E203" s="11"/>
      <c r="F203" s="18"/>
      <c r="G203" s="26"/>
    </row>
    <row r="204" spans="1:7" ht="14.25" customHeight="1" thickBot="1" x14ac:dyDescent="0.35">
      <c r="A204" s="11"/>
      <c r="B204" s="11"/>
      <c r="C204" s="11"/>
      <c r="D204" s="11"/>
      <c r="E204" s="11"/>
      <c r="F204" s="18"/>
      <c r="G204" s="26"/>
    </row>
    <row r="205" spans="1:7" ht="14.25" customHeight="1" thickBot="1" x14ac:dyDescent="0.35">
      <c r="A205" s="11"/>
      <c r="B205" s="11"/>
      <c r="C205" s="11"/>
      <c r="D205" s="11"/>
      <c r="E205" s="11"/>
      <c r="F205" s="18"/>
      <c r="G205" s="26"/>
    </row>
    <row r="206" spans="1:7" ht="14.25" customHeight="1" thickBot="1" x14ac:dyDescent="0.35">
      <c r="A206" s="11"/>
      <c r="B206" s="11"/>
      <c r="C206" s="11"/>
      <c r="D206" s="11"/>
      <c r="E206" s="11"/>
      <c r="F206" s="18"/>
      <c r="G206" s="26"/>
    </row>
    <row r="207" spans="1:7" ht="14.25" customHeight="1" thickBot="1" x14ac:dyDescent="0.35">
      <c r="A207" s="11"/>
      <c r="B207" s="11"/>
      <c r="C207" s="11"/>
      <c r="D207" s="11"/>
      <c r="E207" s="11"/>
      <c r="F207" s="18"/>
      <c r="G207" s="26"/>
    </row>
    <row r="208" spans="1:7" ht="14.25" customHeight="1" thickBot="1" x14ac:dyDescent="0.35">
      <c r="A208" s="11"/>
      <c r="B208" s="11"/>
      <c r="C208" s="11"/>
      <c r="D208" s="11"/>
      <c r="E208" s="11"/>
      <c r="F208" s="18"/>
      <c r="G208" s="26"/>
    </row>
    <row r="209" spans="1:7" ht="14.25" customHeight="1" thickBot="1" x14ac:dyDescent="0.35">
      <c r="A209" s="11"/>
      <c r="B209" s="11"/>
      <c r="C209" s="11"/>
      <c r="D209" s="11"/>
      <c r="E209" s="11"/>
      <c r="F209" s="18"/>
      <c r="G209" s="26"/>
    </row>
    <row r="210" spans="1:7" ht="14.25" customHeight="1" thickBot="1" x14ac:dyDescent="0.35">
      <c r="A210" s="11"/>
      <c r="B210" s="11"/>
      <c r="C210" s="11"/>
      <c r="D210" s="11"/>
      <c r="E210" s="11"/>
      <c r="F210" s="18"/>
      <c r="G210" s="26"/>
    </row>
    <row r="211" spans="1:7" ht="14.25" customHeight="1" thickBot="1" x14ac:dyDescent="0.35">
      <c r="A211" s="11"/>
      <c r="B211" s="11"/>
      <c r="C211" s="11"/>
      <c r="D211" s="6"/>
      <c r="E211" s="6"/>
      <c r="F211" s="20"/>
      <c r="G211" s="27"/>
    </row>
    <row r="212" spans="1:7" ht="14.25" customHeight="1" thickBot="1" x14ac:dyDescent="0.35">
      <c r="A212" s="11"/>
      <c r="B212" s="11"/>
      <c r="C212" s="11"/>
      <c r="D212" s="6"/>
      <c r="E212" s="6"/>
      <c r="F212" s="20"/>
      <c r="G212" s="27"/>
    </row>
    <row r="213" spans="1:7" ht="14.25" customHeight="1" thickBot="1" x14ac:dyDescent="0.35">
      <c r="A213" s="11"/>
      <c r="B213" s="11"/>
      <c r="C213" s="11"/>
      <c r="D213" s="6"/>
      <c r="E213" s="6"/>
      <c r="F213" s="20"/>
      <c r="G213" s="27"/>
    </row>
    <row r="214" spans="1:7" ht="14.25" customHeight="1" thickBot="1" x14ac:dyDescent="0.35">
      <c r="A214" s="11"/>
      <c r="B214" s="11"/>
      <c r="C214" s="11"/>
      <c r="D214" s="6"/>
      <c r="E214" s="6"/>
      <c r="F214" s="20"/>
      <c r="G214" s="27"/>
    </row>
    <row r="215" spans="1:7" ht="14.25" customHeight="1" thickBot="1" x14ac:dyDescent="0.35">
      <c r="A215" s="11"/>
      <c r="B215" s="11"/>
      <c r="C215" s="11"/>
      <c r="D215" s="6"/>
      <c r="E215" s="6"/>
      <c r="F215" s="20"/>
      <c r="G215" s="27"/>
    </row>
    <row r="216" spans="1:7" ht="14.25" customHeight="1" thickBot="1" x14ac:dyDescent="0.35">
      <c r="A216" s="11"/>
      <c r="B216" s="11"/>
      <c r="C216" s="11"/>
      <c r="D216" s="6"/>
      <c r="E216" s="6"/>
      <c r="F216" s="20"/>
      <c r="G216" s="27"/>
    </row>
    <row r="217" spans="1:7" ht="14.25" customHeight="1" thickBot="1" x14ac:dyDescent="0.35">
      <c r="A217" s="11"/>
      <c r="B217" s="11"/>
      <c r="C217" s="11"/>
      <c r="D217" s="6"/>
      <c r="E217" s="6"/>
      <c r="F217" s="20"/>
      <c r="G217" s="27"/>
    </row>
    <row r="218" spans="1:7" ht="14.25" customHeight="1" thickBot="1" x14ac:dyDescent="0.35">
      <c r="A218" s="11"/>
      <c r="B218" s="11"/>
      <c r="C218" s="11"/>
      <c r="D218" s="6"/>
      <c r="E218" s="6"/>
      <c r="F218" s="20"/>
      <c r="G218" s="27"/>
    </row>
    <row r="219" spans="1:7" ht="14.25" customHeight="1" thickBot="1" x14ac:dyDescent="0.35">
      <c r="A219" s="11"/>
      <c r="B219" s="11"/>
      <c r="C219" s="11"/>
      <c r="D219" s="6"/>
      <c r="E219" s="6"/>
      <c r="F219" s="20"/>
      <c r="G219" s="27"/>
    </row>
    <row r="220" spans="1:7" ht="14.25" customHeight="1" thickBot="1" x14ac:dyDescent="0.35">
      <c r="A220" s="11"/>
      <c r="B220" s="11"/>
      <c r="C220" s="11"/>
      <c r="D220" s="6"/>
      <c r="E220" s="6"/>
      <c r="F220" s="20"/>
      <c r="G220" s="27"/>
    </row>
    <row r="221" spans="1:7" ht="14.25" customHeight="1" thickBot="1" x14ac:dyDescent="0.35">
      <c r="A221" s="11"/>
      <c r="B221" s="11"/>
      <c r="C221" s="11"/>
      <c r="D221" s="6"/>
      <c r="E221" s="6"/>
      <c r="F221" s="20"/>
      <c r="G221" s="27"/>
    </row>
    <row r="222" spans="1:7" ht="14.25" customHeight="1" thickBot="1" x14ac:dyDescent="0.35">
      <c r="A222" s="11"/>
      <c r="B222" s="11"/>
      <c r="C222" s="11"/>
      <c r="D222" s="6"/>
      <c r="E222" s="6"/>
      <c r="F222" s="20"/>
      <c r="G222" s="27"/>
    </row>
    <row r="223" spans="1:7" ht="14.25" customHeight="1" thickBot="1" x14ac:dyDescent="0.35">
      <c r="A223" s="11"/>
      <c r="B223" s="11"/>
      <c r="C223" s="11"/>
      <c r="D223" s="11"/>
      <c r="E223" s="11"/>
      <c r="F223" s="18"/>
      <c r="G223" s="26"/>
    </row>
    <row r="224" spans="1:7" ht="14.25" customHeight="1" thickBot="1" x14ac:dyDescent="0.35">
      <c r="A224" s="11"/>
      <c r="B224" s="11"/>
      <c r="C224" s="11"/>
      <c r="D224" s="11"/>
      <c r="E224" s="11"/>
      <c r="F224" s="18"/>
      <c r="G224" s="26"/>
    </row>
    <row r="225" spans="1:7" ht="14.25" customHeight="1" thickBot="1" x14ac:dyDescent="0.35">
      <c r="A225" s="11"/>
      <c r="B225" s="11"/>
      <c r="C225" s="11"/>
      <c r="D225" s="11"/>
      <c r="E225" s="11"/>
      <c r="F225" s="18"/>
      <c r="G225" s="26"/>
    </row>
    <row r="226" spans="1:7" ht="14.25" customHeight="1" thickBot="1" x14ac:dyDescent="0.35">
      <c r="A226" s="11"/>
      <c r="B226" s="11"/>
      <c r="C226" s="11"/>
      <c r="D226" s="11"/>
      <c r="E226" s="11"/>
      <c r="F226" s="18"/>
      <c r="G226" s="26"/>
    </row>
    <row r="227" spans="1:7" ht="14.25" customHeight="1" thickBot="1" x14ac:dyDescent="0.35">
      <c r="A227" s="11"/>
      <c r="B227" s="11"/>
      <c r="C227" s="11"/>
      <c r="D227" s="11"/>
      <c r="E227" s="11"/>
      <c r="F227" s="18"/>
      <c r="G227" s="26"/>
    </row>
    <row r="228" spans="1:7" ht="14.25" customHeight="1" thickBot="1" x14ac:dyDescent="0.35">
      <c r="A228" s="11"/>
      <c r="B228" s="11"/>
      <c r="C228" s="11"/>
      <c r="D228" s="11"/>
      <c r="E228" s="11"/>
      <c r="F228" s="18"/>
      <c r="G228" s="26"/>
    </row>
    <row r="229" spans="1:7" ht="14.25" customHeight="1" thickBot="1" x14ac:dyDescent="0.35">
      <c r="A229" s="11"/>
      <c r="B229" s="11"/>
      <c r="C229" s="11"/>
      <c r="D229" s="11"/>
      <c r="E229" s="11"/>
      <c r="F229" s="18"/>
      <c r="G229" s="26"/>
    </row>
    <row r="230" spans="1:7" ht="14.25" customHeight="1" thickBot="1" x14ac:dyDescent="0.35">
      <c r="A230" s="11"/>
      <c r="B230" s="11"/>
      <c r="C230" s="11"/>
      <c r="D230" s="11"/>
      <c r="E230" s="11"/>
      <c r="F230" s="18"/>
      <c r="G230" s="26"/>
    </row>
    <row r="231" spans="1:7" ht="14.25" customHeight="1" thickBot="1" x14ac:dyDescent="0.35">
      <c r="A231" s="11"/>
      <c r="B231" s="11"/>
      <c r="C231" s="11"/>
      <c r="D231" s="11"/>
      <c r="E231" s="11"/>
      <c r="F231" s="18"/>
      <c r="G231" s="26"/>
    </row>
    <row r="232" spans="1:7" ht="14.25" customHeight="1" thickBot="1" x14ac:dyDescent="0.35">
      <c r="A232" s="11"/>
      <c r="B232" s="11"/>
      <c r="C232" s="11"/>
      <c r="D232" s="11"/>
      <c r="E232" s="11"/>
      <c r="F232" s="18"/>
      <c r="G232" s="26"/>
    </row>
    <row r="233" spans="1:7" ht="14.25" customHeight="1" thickBot="1" x14ac:dyDescent="0.35">
      <c r="A233" s="11"/>
      <c r="B233" s="11"/>
      <c r="C233" s="11"/>
      <c r="D233" s="11"/>
      <c r="E233" s="11"/>
      <c r="F233" s="18"/>
      <c r="G233" s="26"/>
    </row>
    <row r="234" spans="1:7" ht="14.25" customHeight="1" thickBot="1" x14ac:dyDescent="0.35">
      <c r="A234" s="11"/>
      <c r="B234" s="11"/>
      <c r="C234" s="11"/>
      <c r="D234" s="11"/>
      <c r="E234" s="11"/>
      <c r="F234" s="18"/>
      <c r="G234" s="26"/>
    </row>
    <row r="235" spans="1:7" ht="14.25" customHeight="1" thickBot="1" x14ac:dyDescent="0.35">
      <c r="A235" s="11"/>
      <c r="B235" s="11"/>
      <c r="C235" s="11"/>
      <c r="D235" s="6"/>
      <c r="E235" s="6"/>
      <c r="F235" s="20"/>
      <c r="G235" s="27"/>
    </row>
    <row r="236" spans="1:7" ht="14.25" customHeight="1" thickBot="1" x14ac:dyDescent="0.35">
      <c r="A236" s="11"/>
      <c r="B236" s="11"/>
      <c r="C236" s="11"/>
      <c r="D236" s="6"/>
      <c r="E236" s="6"/>
      <c r="F236" s="20"/>
      <c r="G236" s="27"/>
    </row>
    <row r="237" spans="1:7" ht="14.25" customHeight="1" thickBot="1" x14ac:dyDescent="0.35">
      <c r="A237" s="11"/>
      <c r="B237" s="11"/>
      <c r="C237" s="11"/>
      <c r="D237" s="6"/>
      <c r="E237" s="6"/>
      <c r="F237" s="20"/>
      <c r="G237" s="27"/>
    </row>
    <row r="238" spans="1:7" ht="14.25" customHeight="1" thickBot="1" x14ac:dyDescent="0.35">
      <c r="A238" s="11"/>
      <c r="B238" s="11"/>
      <c r="C238" s="11"/>
      <c r="D238" s="6"/>
      <c r="E238" s="6"/>
      <c r="F238" s="20"/>
      <c r="G238" s="27"/>
    </row>
    <row r="239" spans="1:7" ht="14.25" customHeight="1" thickBot="1" x14ac:dyDescent="0.35">
      <c r="A239" s="11"/>
      <c r="B239" s="11"/>
      <c r="C239" s="11"/>
      <c r="D239" s="6"/>
      <c r="E239" s="6"/>
      <c r="F239" s="20"/>
      <c r="G239" s="27"/>
    </row>
    <row r="240" spans="1:7" ht="14.25" customHeight="1" thickBot="1" x14ac:dyDescent="0.35">
      <c r="A240" s="11"/>
      <c r="B240" s="11"/>
      <c r="C240" s="11"/>
      <c r="D240" s="6"/>
      <c r="E240" s="6"/>
      <c r="F240" s="20"/>
      <c r="G240" s="27"/>
    </row>
    <row r="241" spans="1:7" ht="14.25" customHeight="1" thickBot="1" x14ac:dyDescent="0.35">
      <c r="A241" s="11"/>
      <c r="B241" s="11"/>
      <c r="C241" s="11"/>
      <c r="D241" s="6"/>
      <c r="E241" s="6"/>
      <c r="F241" s="20"/>
      <c r="G241" s="27"/>
    </row>
    <row r="242" spans="1:7" ht="14.25" customHeight="1" thickBot="1" x14ac:dyDescent="0.35">
      <c r="A242" s="11"/>
      <c r="B242" s="11"/>
      <c r="C242" s="11"/>
      <c r="D242" s="6"/>
      <c r="E242" s="6"/>
      <c r="F242" s="20"/>
      <c r="G242" s="27"/>
    </row>
    <row r="243" spans="1:7" ht="14.25" customHeight="1" thickBot="1" x14ac:dyDescent="0.35">
      <c r="A243" s="11"/>
      <c r="B243" s="11"/>
      <c r="C243" s="11"/>
      <c r="D243" s="6"/>
      <c r="E243" s="6"/>
      <c r="F243" s="20"/>
      <c r="G243" s="27"/>
    </row>
    <row r="244" spans="1:7" ht="14.25" customHeight="1" thickBot="1" x14ac:dyDescent="0.35">
      <c r="A244" s="11"/>
      <c r="B244" s="11"/>
      <c r="C244" s="11"/>
      <c r="D244" s="6"/>
      <c r="E244" s="6"/>
      <c r="F244" s="20"/>
      <c r="G244" s="27"/>
    </row>
    <row r="245" spans="1:7" ht="14.25" customHeight="1" thickBot="1" x14ac:dyDescent="0.35">
      <c r="A245" s="11"/>
      <c r="B245" s="11"/>
      <c r="C245" s="11"/>
      <c r="D245" s="6"/>
      <c r="E245" s="6"/>
      <c r="F245" s="20"/>
      <c r="G245" s="27"/>
    </row>
    <row r="246" spans="1:7" ht="14.25" customHeight="1" thickBot="1" x14ac:dyDescent="0.35">
      <c r="A246" s="11"/>
      <c r="B246" s="11"/>
      <c r="C246" s="11"/>
      <c r="D246" s="6"/>
      <c r="E246" s="6"/>
      <c r="F246" s="20"/>
      <c r="G246" s="27"/>
    </row>
    <row r="247" spans="1:7" ht="14.25" customHeight="1" thickBot="1" x14ac:dyDescent="0.35">
      <c r="A247" s="11"/>
      <c r="B247" s="11"/>
      <c r="C247" s="11"/>
      <c r="D247" s="11"/>
      <c r="E247" s="11"/>
      <c r="F247" s="18"/>
      <c r="G247" s="26"/>
    </row>
    <row r="248" spans="1:7" ht="14.25" customHeight="1" thickBot="1" x14ac:dyDescent="0.35">
      <c r="A248" s="11"/>
      <c r="B248" s="11"/>
      <c r="C248" s="11"/>
      <c r="D248" s="11"/>
      <c r="E248" s="11"/>
      <c r="F248" s="18"/>
      <c r="G248" s="26"/>
    </row>
    <row r="249" spans="1:7" ht="14.25" customHeight="1" thickBot="1" x14ac:dyDescent="0.35">
      <c r="A249" s="11"/>
      <c r="B249" s="11"/>
      <c r="C249" s="11"/>
      <c r="D249" s="11"/>
      <c r="E249" s="11"/>
      <c r="F249" s="18"/>
      <c r="G249" s="26"/>
    </row>
    <row r="250" spans="1:7" ht="14.25" customHeight="1" thickBot="1" x14ac:dyDescent="0.35">
      <c r="A250" s="11"/>
      <c r="B250" s="11"/>
      <c r="C250" s="11"/>
      <c r="D250" s="11"/>
      <c r="E250" s="11"/>
      <c r="F250" s="18"/>
      <c r="G250" s="26"/>
    </row>
    <row r="251" spans="1:7" ht="14.25" customHeight="1" thickBot="1" x14ac:dyDescent="0.35">
      <c r="A251" s="11"/>
      <c r="B251" s="11"/>
      <c r="C251" s="11"/>
      <c r="D251" s="11"/>
      <c r="E251" s="11"/>
      <c r="F251" s="18"/>
      <c r="G251" s="26"/>
    </row>
    <row r="252" spans="1:7" ht="14.25" customHeight="1" thickBot="1" x14ac:dyDescent="0.35">
      <c r="A252" s="11"/>
      <c r="B252" s="11"/>
      <c r="C252" s="11"/>
      <c r="D252" s="11"/>
      <c r="E252" s="11"/>
      <c r="F252" s="18"/>
      <c r="G252" s="26"/>
    </row>
    <row r="253" spans="1:7" ht="14.25" customHeight="1" thickBot="1" x14ac:dyDescent="0.35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Brixton 25</vt:lpstr>
      <vt:lpstr>Camden 25</vt:lpstr>
      <vt:lpstr>Clapham 25</vt:lpstr>
      <vt:lpstr>Dalston 25</vt:lpstr>
      <vt:lpstr>Hammersmith 25</vt:lpstr>
      <vt:lpstr>Kilburn 25</vt:lpstr>
      <vt:lpstr>Lewisham 25</vt:lpstr>
      <vt:lpstr>Peckham 25</vt:lpstr>
      <vt:lpstr>Shep Bush 25</vt:lpstr>
      <vt:lpstr>Walthamstow 25</vt:lpstr>
      <vt:lpstr>Westbourne Grove 25</vt:lpstr>
      <vt:lpstr>Wood Green 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Henry-Joy Chenoweth</dc:creator>
  <cp:lastModifiedBy>Henry-Joy Chenoweth</cp:lastModifiedBy>
  <dcterms:created xsi:type="dcterms:W3CDTF">2025-01-06T12:18:47Z</dcterms:created>
  <dcterms:modified xsi:type="dcterms:W3CDTF">2025-01-13T12:39:03Z</dcterms:modified>
</cp:coreProperties>
</file>