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  <sheet sheetId="4" name="Theo kỳ cước" state="visible" r:id="rId7"/>
  </sheets>
  <calcPr calcId="171027"/>
</workbook>
</file>

<file path=xl/sharedStrings.xml><?xml version="1.0" encoding="utf-8"?>
<sst xmlns="http://schemas.openxmlformats.org/spreadsheetml/2006/main" count="1002" uniqueCount="333">
  <si>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</si>
  <si>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15:01:36 25/9/2026 · xuất lúc 15:01:51 25/9/2026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</si>
  <si>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</si>
  <si>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</si>
  <si>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</si>
  <si>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</si>
  <si>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</si>
  <si>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</si>
  <si>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</si>
  <si>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</si>
  <si>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</si>
  <si>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</si>
  <si>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</si>
  <si>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</si>
  <si>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</si>
  <si>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</si>
  <si>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</si>
  <si>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</si>
  <si>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</si>
  <si>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</si>
  <si>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</si>
  <si>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</si>
  <si>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</si>
  <si>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</si>
  <si>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</si>
  <si>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</si>
  <si>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</si>
  <si>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</si>
  <si>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</si>
  <si>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</si>
  <si>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</si>
  <si>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</si>
  <si>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</si>
  <si>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</si>
  <si>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</si>
  <si>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</si>
  <si>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</si>
  <si>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15:01:36 25/9/2026. File xuất lúc 15:01:51 25/9/2026.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</si>
  <si>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</si>
  <si>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</si>
  <si>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</si>
  <si>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</si>
  <si>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</si>
  <si>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</si>
  <si>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</si>
  <si>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</si>
  <si>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</si>
  <si>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</si>
  <si>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</si>
  <si>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</si>
  <si>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Arai cầm tay</t>
  </si>
  <si>
    <t>(chưa ghi tài khoản)</t>
  </si>
  <si>
    <t>youcho thuong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</si>
  <si>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</si>
  <si>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</si>
  <si>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</si>
  <si>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</si>
  <si>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</si>
  <si>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</si>
  <si>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</si>
  <si>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</si>
  <si>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</si>
  <si>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</si>
  <si>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</si>
  <si>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</si>
  <si>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</si>
  <si>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</si>
  <si>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</si>
  <si>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</si>
  <si>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</si>
  <si>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</si>
  <si>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</si>
  <si>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</si>
  <si>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</si>
  <si>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</si>
  <si>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</si>
  <si>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</si>
  <si>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</si>
  <si>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</si>
  <si>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</si>
  <si>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</si>
  <si>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</si>
  <si>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</si>
  <si>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</si>
  <si>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HH000002</t>
  </si>
  <si>
    <t>286-0114 千葉県成田市本城25-11サニーフラット 106号室</t>
  </si>
  <si>
    <t>55168e39-acf2-11f1-bacf-22e9dc9bef86</t>
  </si>
  <si>
    <t>55167ca2-acf2-11f1-bacf-22e9dc9bef86</t>
  </si>
  <si>
    <t>HH000001</t>
  </si>
  <si>
    <t>115-0042 東京都 北区 志茂 ４丁目 ２７−１４ノーザンロード志茂 102</t>
  </si>
  <si>
    <t>5516ba56-acf2-11f1-bacf-22e9dc9bef86</t>
  </si>
  <si>
    <t>2025-10</t>
  </si>
  <si>
    <t>55168a43-acf2-11f1-bacf-22e9dc9bef86</t>
  </si>
  <si>
    <t>HH000015</t>
  </si>
  <si>
    <t>〒300-0818 茨城県土浦市 天川1丁目10-8</t>
  </si>
  <si>
    <t>55167946-acf2-11f1-bacf-22e9dc9bef86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</si>
  <si>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</si>
  <si>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</si>
  <si>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</si>
  <si>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HH000020</t>
  </si>
  <si>
    <t>300-4517 茨城県筑西市海老ヶ島1134-1</t>
  </si>
  <si>
    <t>5516b415-acf2-11f1-bacf-22e9dc9bef86</t>
  </si>
  <si>
    <t>HH000017</t>
  </si>
  <si>
    <t>〒367-0022 埼玉県本庄市日の出3-7-39</t>
  </si>
  <si>
    <t>55155a2c-acf2-11f1-bacf-22e9dc9bef86</t>
  </si>
  <si>
    <t>HH000016</t>
  </si>
  <si>
    <t>〒289-1727 千葉県山武郡 横芝光町宮川 １６２８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</si>
  <si>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</si>
  <si>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</si>
  <si>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</si>
  <si>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</si>
  <si>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HH000013</t>
  </si>
  <si>
    <t>131-0046 東京都墨田区京島2丁目13-4 大島イン 201号室</t>
  </si>
  <si>
    <t>5516c236-acf2-11f1-bacf-22e9dc9bef86</t>
  </si>
  <si>
    <t>HH000019</t>
  </si>
  <si>
    <t>〒369-0315 埼玉県児玉郡上里町大御堂1138-2</t>
  </si>
  <si>
    <t>55168f68-acf2-11f1-bacf-22e9dc9bef86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</si>
  <si>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</si>
  <si>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</si>
  <si>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</si>
  <si>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</si>
  <si>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</si>
  <si>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</si>
  <si>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</si>
  <si>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</si>
  <si>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PENDING_APPROVAL</t>
  </si>
  <si>
    <t>9d3b2e31-8925-46f4-b232-0f31d5a9fb7b</t>
  </si>
  <si>
    <t>HD003075</t>
  </si>
  <si>
    <t>3720827 群馬県伊勢崎市八斗島町　１６１８－４ プレステージ伊勢崎　１０３</t>
  </si>
  <si>
    <t>2026-09</t>
  </si>
  <si>
    <t>2026-09-13</t>
  </si>
  <si>
    <t>94e59bd2-1a72-4dd3-abee-3dd84fbb8e97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</si>
  <si>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</si>
  <si>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</si>
  <si>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</si>
  <si>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</si>
  <si>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</si>
  <si>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</si>
  <si>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</si>
  <si>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</si>
  <si>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</si>
  <si>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</si>
  <si>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</si>
  <si>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</si>
  <si>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HD001516</t>
  </si>
  <si>
    <t>1940013 東京都町田市原町田２丁目　２６－１ 都営原町田２丁目アパート　２０４号</t>
  </si>
  <si>
    <t>2026-08</t>
  </si>
  <si>
    <t>2026-06</t>
  </si>
  <si>
    <t>2026-06-08</t>
  </si>
  <si>
    <t>NOTE_ONLY</t>
  </si>
  <si>
    <t>2bc4f65f-919c-4371-af1f-d774cd50d5d1</t>
  </si>
  <si>
    <t>HD003936</t>
  </si>
  <si>
    <t>1670021 東京都杉並区井草３丁目　３２－２ 井草関口マンション　５０７号</t>
  </si>
  <si>
    <t>2026-08-05</t>
  </si>
  <si>
    <t>e273768b-4321-44d9-9643-0ba0d34924bd</t>
  </si>
  <si>
    <t>HD004794</t>
  </si>
  <si>
    <t>1730016 東京都板橋区中板橋　２０－８ 須藤ビル　３０５号</t>
  </si>
  <si>
    <t>2026-08-06</t>
  </si>
  <si>
    <t>39b305ef-18f5-4be9-917b-887e954bb6a7</t>
  </si>
  <si>
    <t>HD003563</t>
  </si>
  <si>
    <t>2040003 東京都清瀬市中里６丁目　９５ 台田団地１６号棟　２０８号</t>
  </si>
  <si>
    <t>2026-08-12</t>
  </si>
  <si>
    <t>25fbbf58-0ea5-4848-af15-920d2e9ce650</t>
  </si>
  <si>
    <t>HD005183</t>
  </si>
  <si>
    <t>3560004 埼玉県ふじみ野市上福岡６丁目　８－２９ コーポ槙　Ｂ号</t>
  </si>
  <si>
    <t>2026-11</t>
  </si>
  <si>
    <t>2026-09-22</t>
  </si>
  <si>
    <t>9b054aa2-7c3f-4e08-91a3-34c39594bc60</t>
  </si>
  <si>
    <t>HD005342</t>
  </si>
  <si>
    <t>1920364 東京都八王子市南大沢５丁目 １６ ベルコリーヌ南大沢４号棟 ２０１号</t>
  </si>
  <si>
    <t>2026-08-28</t>
  </si>
  <si>
    <t>736f975a-6b15-4aa2-abb8-5ecfe5325227</t>
  </si>
  <si>
    <t>5bb49e3d-3e0e-4cda-b547-ceffc2135f0c</t>
  </si>
  <si>
    <t>HD005591</t>
  </si>
  <si>
    <t>1210823 東京都足立区伊興５丁目　９－２７ サンビレッジ　２０２号</t>
  </si>
  <si>
    <t>2026-09-09</t>
  </si>
  <si>
    <t>82feba80-9877-4317-9126-f6daab73ed05</t>
  </si>
  <si>
    <t>0ecfa35e-7254-40da-9dce-bf305c7795d1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</si>
  <si>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</si>
  <si>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</si>
  <si>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</si>
  <si>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</si>
  <si>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</si>
  <si>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</si>
  <si>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</si>
  <si>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</si>
  <si>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</si>
  <si>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</si>
  <si>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</si>
  <si>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</si>
  <si>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</si>
  <si>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</si>
  <si>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</si>
  <si>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</si>
  <si>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</si>
  <si>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</si>
  <si>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</si>
  <si>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HD004510</t>
  </si>
  <si>
    <t>3440059 埼玉県春日部市西八木崎３丁目１－２８ メゾンドサイトウ ２０１号</t>
  </si>
  <si>
    <t>2026-09-25</t>
  </si>
  <si>
    <t>d27c7783-076a-4d27-a8f5-8d6e0f48ca57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</si>
  <si>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</si>
  <si>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</si>
  <si>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</si>
  <si>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</si>
  <si>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</si>
  <si>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</si>
  <si>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</si>
  <si>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</si>
  <si>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</si>
  <si>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</si>
  <si>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</si>
  <si>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HD005974</t>
  </si>
  <si>
    <t>2701342 千葉県印西市高花１丁目　６ 公団高花４棟　４０２号</t>
  </si>
  <si>
    <t>2477150a-5bb6-48ef-b533-b6a8c5a95a89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</si>
  <si>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</si>
  <si>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</si>
  <si>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</si>
  <si>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</si>
  <si>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</si>
  <si>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</si>
  <si>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</si>
  <si>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19d28f01-0574-4cd0-8dec-276f838d64a9</t>
  </si>
  <si>
    <t>HD001474</t>
  </si>
  <si>
    <t>3690113 埼玉県 鴻巣市 下忍 3883番地6</t>
  </si>
  <si>
    <t>2026-09-24</t>
  </si>
  <si>
    <t>607c6552-3463-4686-b2fc-887bfa58cb8d</t>
  </si>
  <si>
    <t>HD003811</t>
  </si>
  <si>
    <t>3450036 埼玉県北葛飾郡　杉戸町杉戸１丁目　５－１０ メゾンドール　１０５号</t>
  </si>
  <si>
    <t>2026-07-23</t>
  </si>
  <si>
    <t>6b34c3ef-6844-4f3d-bbdb-da0c7f949123</t>
  </si>
  <si>
    <t>2026-08-04</t>
  </si>
  <si>
    <t>89f2479f-37b0-4cc9-b8c7-31d730bed471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</si>
  <si>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</si>
  <si>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</si>
  <si>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</si>
  <si>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</si>
  <si>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</si>
  <si>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</si>
  <si>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HD005073</t>
  </si>
  <si>
    <t>3700708 群馬県邑楽郡　明和町新里　６３９－５ エレガンテ　クローネＡ棟　１０１号</t>
  </si>
  <si>
    <t>d180deeb-dc4b-4d43-b30b-c2c6eb1e8c50</t>
  </si>
  <si>
    <t>HD002920</t>
  </si>
  <si>
    <t>3700532 群馬県邑楽郡大泉町坂田３丁目１４番地５号 大泉昭和ビル棟　３０６号</t>
  </si>
  <si>
    <t>03bcbe85-95ae-451e-88d5-1d8821780898</t>
  </si>
  <si>
    <t>HD001704</t>
  </si>
  <si>
    <t>2700176 〒270-0176 千葉県流山市加五丁目１６３２番地の３ 流山ライフマンション 301</t>
  </si>
  <si>
    <t>d25b7110-c3d6-45e6-9066-40fd1e49ed09</t>
  </si>
  <si>
    <t>HD004055</t>
  </si>
  <si>
    <t>2610011 千葉県千葉市美浜区真砂２－４－３ ビレッジハウス検見川ｎ３号棟５０２</t>
  </si>
  <si>
    <t>318d8655-7b2e-4138-815e-6670d88af16e</t>
  </si>
  <si>
    <t>HD004984</t>
  </si>
  <si>
    <t>3080847 茨城県筑西市玉戸　１５２３－１０７ 玉屋武井住宅　２０２号</t>
  </si>
  <si>
    <t>611ef2af-f120-49d1-abd3-786ccd36765d</t>
  </si>
  <si>
    <t>HD003085</t>
  </si>
  <si>
    <t>3330844 埼玉県川口市上青木６丁目　２１－１０ グルボヌール　１０２号</t>
  </si>
  <si>
    <t>5e1b53a5-99f5-4962-a288-5826c8f1dc56</t>
  </si>
  <si>
    <t>HD003119</t>
  </si>
  <si>
    <t>2380042 神奈川県横須賀市汐入町2丁目59-5 ザ・ファルティ汐入　３０２号</t>
  </si>
  <si>
    <t>ebb87c0a-8b91-4d77-b455-2a0951eda9e2</t>
  </si>
  <si>
    <t>HD005036</t>
  </si>
  <si>
    <t>3270826 栃木県佐野市茂呂山町　１４－１ ハイムエレガントＣ棟　２０１号</t>
  </si>
  <si>
    <t>3f01b747-ee48-4d88-9f9f-f91f2b33d2f9</t>
  </si>
  <si>
    <t>HD000389</t>
  </si>
  <si>
    <t>〒308-0112 茨城県筑西市藤ヶ谷1615-7 ピレッジハウス関城 1-206</t>
  </si>
  <si>
    <t>e3b8e6dd-dfd1-4157-b8a2-92e6b91be48f</t>
  </si>
  <si>
    <t>HD003481</t>
  </si>
  <si>
    <t>3400816 埼玉県八潮市中央３丁目 ２９－１ ブルーメアライ８１ １０２号</t>
  </si>
  <si>
    <t>9189c2e3-4591-4dbb-b86f-80b86c9df282</t>
  </si>
  <si>
    <t>HD001176</t>
  </si>
  <si>
    <t>3440044 埼玉県春日部市花積　７－１ メゾンカワベ　１０７号</t>
  </si>
  <si>
    <t>ce4e7a30-fa04-4026-b04c-0c0b5bec8245</t>
  </si>
  <si>
    <t>HD001229</t>
  </si>
  <si>
    <t>3120012 茨城県ひたちなか市馬渡2976-3</t>
  </si>
  <si>
    <t>125da474-72d8-4ed0-9952-d0f9b743e8cd</t>
  </si>
  <si>
    <t>2026-12</t>
  </si>
  <si>
    <t>317a2fea-3383-470e-9d2f-797eebb18509</t>
  </si>
  <si>
    <t>79700214-9aec-4b80-8228-1bbe5e146956</t>
  </si>
  <si>
    <t>HD003772</t>
  </si>
  <si>
    <t>3920131 長野県諏訪市大字湖南　３９２７－６ メゾン原　１０１号</t>
  </si>
  <si>
    <t>3673f9c4-be9e-4824-8da2-ef07e8a9015e</t>
  </si>
  <si>
    <t>HD002359</t>
  </si>
  <si>
    <t>3002727 茨城県常総市大沢　１９５４－１１ 古間木戸建Ｂ棟</t>
  </si>
  <si>
    <t>3592963a-d687-48fd-bc16-55bbc1ee9440</t>
  </si>
  <si>
    <t>HD001316</t>
  </si>
  <si>
    <t>3600201 埼玉県熊谷市妻沼1613-7 妻沼ハイツ1-106</t>
  </si>
  <si>
    <t>8c405230-8bc6-49a1-98d2-a19544a3b06e</t>
  </si>
  <si>
    <t>HD003773</t>
  </si>
  <si>
    <t>3002702 茨城県常総市原宿　１３８３ メゾンドＫ２号棟　２０２号</t>
  </si>
  <si>
    <t>f66ceba8-e394-4426-972a-28fa8dc897f4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</si>
  <si>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</si>
  <si>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</si>
  <si>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</si>
  <si>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</si>
  <si>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HD004052</t>
  </si>
  <si>
    <t>4030005 山梨県富士吉田市上吉田１丁目１－１６ 渡辺アパート ３０３号室</t>
  </si>
  <si>
    <t>b2422e9c-eb75-49ca-a553-289d7a89e2d7</t>
  </si>
  <si>
    <t>HD005646</t>
  </si>
  <si>
    <t>3720844 群馬県伊勢崎市羽黒町　３２ 羽黒県営住宅０５－ＨＢ棟　２３４号</t>
  </si>
  <si>
    <t>4bc43990-f280-46f8-a136-76e154499503</t>
  </si>
  <si>
    <t>HD004318</t>
  </si>
  <si>
    <t>3140256 茨城県神栖市若松中央３丁目　１１３ マロンハイツ　２棟　２０１号</t>
  </si>
  <si>
    <t>2e64231a-dfd4-4def-b3f1-ae840ea8e060</t>
  </si>
  <si>
    <t>HD005630</t>
  </si>
  <si>
    <t>3400801 埼玉県八潮市大字八條　１５６７ 八潮団地３１号棟　３１２号</t>
  </si>
  <si>
    <t>3998919b-8109-4088-841d-aa2e2ca6daf4</t>
  </si>
  <si>
    <t>HD001551</t>
  </si>
  <si>
    <t>3620805 埼玉県北足立郡伊奈町栄2-127 栄ハイツ101</t>
  </si>
  <si>
    <t>92a79712-f7de-47f4-b172-e8c1296a16b2</t>
  </si>
  <si>
    <t>HD004251</t>
  </si>
  <si>
    <t>2670066 千葉県千葉市　緑区あすみが丘２丁目　１－１１ ハイツオリンピア２　２０５号</t>
  </si>
  <si>
    <t>0a1f3760-dc59-430e-987b-cd002634d1d6</t>
  </si>
  <si>
    <t>HD001313</t>
  </si>
  <si>
    <t>2340053 神奈川県横浜市港南区日野中央３丁目21－11 県営日野団地11号棟509</t>
  </si>
  <si>
    <t>15749993-a58b-4784-8fcf-2bf6180a4640</t>
  </si>
  <si>
    <t>8545fe68-8b57-4007-89cd-59a8952f7e58</t>
  </si>
  <si>
    <t>Đối chiếu theo kỳ cước — hai thước đo khác nhau</t>
  </si>
  <si>
    <t/>
  </si>
  <si>
    <t>BÁO CÁO CƯỚC PHÍ (report/fee-payment)</t>
  </si>
  <si>
    <t>BÁO CÁO KHOẢN THU (report/collection-account)</t>
  </si>
  <si>
    <t>CHÊNH</t>
  </si>
  <si>
    <t>Đã thu</t>
  </si>
  <si>
    <t>Tiền các đợt</t>
  </si>
  <si>
    <t>Chênh</t>
  </si>
  <si>
    <t>2026-01</t>
  </si>
  <si>
    <t>2026-02</t>
  </si>
  <si>
    <t>2026-03</t>
  </si>
  <si>
    <t>2026-04</t>
  </si>
  <si>
    <t>2026-05</t>
  </si>
  <si>
    <t>2027-01</t>
  </si>
  <si>
    <t>2027-02</t>
  </si>
  <si>
    <t>2027-03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</si>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</sst>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6" fillId="6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2762</v>
      </c>
      <c r="C6" s="15">
        <v>5499332</v>
      </c>
      <c r="D6" s="16"/>
      <c r="E6" s="14" t="s">
        <v>8</v>
      </c>
    </row>
    <row r="7" spans="1:5" x14ac:dyDescent="0.25">
      <c r="A7" s="17" t="s">
        <v>9</v>
      </c>
      <c r="B7" s="17">
        <v>59</v>
      </c>
      <c r="C7" s="18">
        <v>92501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2821</v>
      </c>
      <c r="C8" s="12">
        <v>5591833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2762</v>
      </c>
      <c r="C12" s="15">
        <v>5499332</v>
      </c>
      <c r="D12" s="16"/>
      <c r="E12" s="14" t="s">
        <v>16</v>
      </c>
    </row>
    <row r="13" spans="1:5" x14ac:dyDescent="0.25">
      <c r="A13" s="14" t="s">
        <v>17</v>
      </c>
      <c r="B13" s="14">
        <v>2771</v>
      </c>
      <c r="C13" s="15">
        <v>5507733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-8401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16</v>
      </c>
      <c r="C18" s="22">
        <v>17100</v>
      </c>
      <c r="D18" s="22">
        <v>17100</v>
      </c>
      <c r="E18" s="21" t="s">
        <v>26</v>
      </c>
    </row>
    <row r="19" spans="1:5" x14ac:dyDescent="0.25">
      <c r="A19" s="17" t="s">
        <v>27</v>
      </c>
      <c r="B19" s="17">
        <v>25</v>
      </c>
      <c r="C19" s="18">
        <v>25501</v>
      </c>
      <c r="D19" s="18">
        <v>-25501</v>
      </c>
      <c r="E19" s="17" t="s">
        <v>28</v>
      </c>
    </row>
    <row r="20" spans="1:5" x14ac:dyDescent="0.25">
      <c r="A20" s="23" t="s">
        <v>29</v>
      </c>
      <c r="B20" s="23">
        <v>34</v>
      </c>
      <c r="C20" s="24">
        <v>67000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-8401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5524833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306</v>
      </c>
      <c r="C4" s="15">
        <v>610000</v>
      </c>
      <c r="D4" s="14">
        <v>21</v>
      </c>
      <c r="E4" s="18">
        <v>41000</v>
      </c>
      <c r="F4" s="15">
        <v>610000</v>
      </c>
      <c r="G4" s="15">
        <v>611000</v>
      </c>
      <c r="H4" s="20">
        <v>-1000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17</v>
      </c>
      <c r="E5" s="18">
        <v>19500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1448</v>
      </c>
      <c r="C7" s="15">
        <v>2987175</v>
      </c>
      <c r="D7" s="14">
        <v>16</v>
      </c>
      <c r="E7" s="18">
        <v>22001</v>
      </c>
      <c r="F7" s="15">
        <v>2987175</v>
      </c>
      <c r="G7" s="15">
        <v>2999176</v>
      </c>
      <c r="H7" s="20">
        <v>-12001</v>
      </c>
    </row>
    <row r="8" spans="1:8" x14ac:dyDescent="0.25">
      <c r="A8" s="14" t="s">
        <v>50</v>
      </c>
      <c r="B8" s="14">
        <v>1</v>
      </c>
      <c r="C8" s="15">
        <v>20857</v>
      </c>
      <c r="D8" s="14">
        <v>2</v>
      </c>
      <c r="E8" s="18">
        <v>4000</v>
      </c>
      <c r="F8" s="15">
        <v>20857</v>
      </c>
      <c r="G8" s="15">
        <v>20857</v>
      </c>
      <c r="H8" s="15">
        <v>0</v>
      </c>
    </row>
    <row r="9" spans="1:8" x14ac:dyDescent="0.25">
      <c r="A9" s="14" t="s">
        <v>51</v>
      </c>
      <c r="B9" s="14">
        <v>16</v>
      </c>
      <c r="C9" s="15">
        <v>17100</v>
      </c>
      <c r="D9" s="14">
        <v>0</v>
      </c>
      <c r="E9" s="15">
        <v>0</v>
      </c>
      <c r="F9" s="15">
        <v>17100</v>
      </c>
      <c r="G9" s="15">
        <v>0</v>
      </c>
      <c r="H9" s="20">
        <v>17100</v>
      </c>
    </row>
    <row r="10" spans="1:8" x14ac:dyDescent="0.25">
      <c r="A10" s="14" t="s">
        <v>52</v>
      </c>
      <c r="B10" s="14">
        <v>694</v>
      </c>
      <c r="C10" s="15">
        <v>1323600</v>
      </c>
      <c r="D10" s="14">
        <v>3</v>
      </c>
      <c r="E10" s="18">
        <v>6000</v>
      </c>
      <c r="F10" s="15">
        <v>1323600</v>
      </c>
      <c r="G10" s="15">
        <v>1323600</v>
      </c>
      <c r="H10" s="15">
        <v>0</v>
      </c>
    </row>
    <row r="11" spans="1:8" s="10" customFormat="1" x14ac:dyDescent="0.25">
      <c r="A11" s="11" t="s">
        <v>53</v>
      </c>
      <c r="B11" s="11">
        <v>2762</v>
      </c>
      <c r="C11" s="12">
        <v>5499332</v>
      </c>
      <c r="D11" s="11">
        <v>59</v>
      </c>
      <c r="E11" s="12">
        <v>92501</v>
      </c>
      <c r="F11" s="12">
        <v>5499332</v>
      </c>
      <c r="G11" s="12">
        <v>5507733</v>
      </c>
      <c r="H11" s="12">
        <v>-8401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51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51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70</v>
      </c>
      <c r="G6" s="21" t="s">
        <v>71</v>
      </c>
      <c r="H6" s="21" t="s">
        <v>72</v>
      </c>
      <c r="I6" s="22">
        <v>2000</v>
      </c>
      <c r="J6" s="21" t="s">
        <v>51</v>
      </c>
      <c r="K6" s="21" t="s">
        <v>73</v>
      </c>
      <c r="L6" s="21" t="s">
        <v>73</v>
      </c>
      <c r="M6" s="21" t="s">
        <v>80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81</v>
      </c>
      <c r="E7" s="21" t="s">
        <v>82</v>
      </c>
      <c r="F7" s="21" t="s">
        <v>70</v>
      </c>
      <c r="G7" s="21" t="s">
        <v>71</v>
      </c>
      <c r="H7" s="21" t="s">
        <v>72</v>
      </c>
      <c r="I7" s="22">
        <v>1400</v>
      </c>
      <c r="J7" s="21" t="s">
        <v>51</v>
      </c>
      <c r="K7" s="21" t="s">
        <v>73</v>
      </c>
      <c r="L7" s="21" t="s">
        <v>73</v>
      </c>
      <c r="M7" s="21" t="s">
        <v>83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84</v>
      </c>
      <c r="E8" s="21" t="s">
        <v>85</v>
      </c>
      <c r="F8" s="21" t="s">
        <v>70</v>
      </c>
      <c r="G8" s="21" t="s">
        <v>71</v>
      </c>
      <c r="H8" s="21" t="s">
        <v>72</v>
      </c>
      <c r="I8" s="22">
        <v>1100</v>
      </c>
      <c r="J8" s="21" t="s">
        <v>51</v>
      </c>
      <c r="K8" s="21" t="s">
        <v>73</v>
      </c>
      <c r="L8" s="21" t="s">
        <v>73</v>
      </c>
      <c r="M8" s="21" t="s">
        <v>86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84</v>
      </c>
      <c r="E9" s="21" t="s">
        <v>85</v>
      </c>
      <c r="F9" s="21" t="s">
        <v>71</v>
      </c>
      <c r="G9" s="21" t="s">
        <v>71</v>
      </c>
      <c r="H9" s="21" t="s">
        <v>72</v>
      </c>
      <c r="I9" s="22">
        <v>1100</v>
      </c>
      <c r="J9" s="21" t="s">
        <v>51</v>
      </c>
      <c r="K9" s="21" t="s">
        <v>73</v>
      </c>
      <c r="L9" s="21" t="s">
        <v>73</v>
      </c>
      <c r="M9" s="21" t="s">
        <v>87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88</v>
      </c>
      <c r="E10" s="21" t="s">
        <v>89</v>
      </c>
      <c r="F10" s="21" t="s">
        <v>70</v>
      </c>
      <c r="G10" s="21" t="s">
        <v>71</v>
      </c>
      <c r="H10" s="21" t="s">
        <v>72</v>
      </c>
      <c r="I10" s="22">
        <v>1100</v>
      </c>
      <c r="J10" s="21" t="s">
        <v>51</v>
      </c>
      <c r="K10" s="21" t="s">
        <v>73</v>
      </c>
      <c r="L10" s="21" t="s">
        <v>73</v>
      </c>
      <c r="M10" s="21" t="s">
        <v>90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84</v>
      </c>
      <c r="E11" s="21" t="s">
        <v>85</v>
      </c>
      <c r="F11" s="21" t="s">
        <v>91</v>
      </c>
      <c r="G11" s="21" t="s">
        <v>71</v>
      </c>
      <c r="H11" s="21" t="s">
        <v>72</v>
      </c>
      <c r="I11" s="22">
        <v>1100</v>
      </c>
      <c r="J11" s="21" t="s">
        <v>51</v>
      </c>
      <c r="K11" s="21" t="s">
        <v>73</v>
      </c>
      <c r="L11" s="21" t="s">
        <v>73</v>
      </c>
      <c r="M11" s="21" t="s">
        <v>92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93</v>
      </c>
      <c r="E12" s="21" t="s">
        <v>94</v>
      </c>
      <c r="F12" s="21" t="s">
        <v>70</v>
      </c>
      <c r="G12" s="21" t="s">
        <v>71</v>
      </c>
      <c r="H12" s="21" t="s">
        <v>72</v>
      </c>
      <c r="I12" s="22">
        <v>1000</v>
      </c>
      <c r="J12" s="21" t="s">
        <v>51</v>
      </c>
      <c r="K12" s="21" t="s">
        <v>73</v>
      </c>
      <c r="L12" s="21" t="s">
        <v>73</v>
      </c>
      <c r="M12" s="21" t="s">
        <v>95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96</v>
      </c>
      <c r="E13" s="21" t="s">
        <v>97</v>
      </c>
      <c r="F13" s="21" t="s">
        <v>70</v>
      </c>
      <c r="G13" s="21" t="s">
        <v>71</v>
      </c>
      <c r="H13" s="21" t="s">
        <v>72</v>
      </c>
      <c r="I13" s="22">
        <v>1000</v>
      </c>
      <c r="J13" s="21" t="s">
        <v>51</v>
      </c>
      <c r="K13" s="21" t="s">
        <v>73</v>
      </c>
      <c r="L13" s="21" t="s">
        <v>73</v>
      </c>
      <c r="M13" s="21" t="s">
        <v>98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99</v>
      </c>
      <c r="E14" s="21" t="s">
        <v>100</v>
      </c>
      <c r="F14" s="21" t="s">
        <v>70</v>
      </c>
      <c r="G14" s="21" t="s">
        <v>71</v>
      </c>
      <c r="H14" s="21" t="s">
        <v>72</v>
      </c>
      <c r="I14" s="22">
        <v>1000</v>
      </c>
      <c r="J14" s="21" t="s">
        <v>51</v>
      </c>
      <c r="K14" s="21" t="s">
        <v>73</v>
      </c>
      <c r="L14" s="21" t="s">
        <v>73</v>
      </c>
      <c r="M14" s="21" t="s">
        <v>101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70</v>
      </c>
      <c r="G15" s="21" t="s">
        <v>71</v>
      </c>
      <c r="H15" s="21" t="s">
        <v>72</v>
      </c>
      <c r="I15" s="22">
        <v>1000</v>
      </c>
      <c r="J15" s="21" t="s">
        <v>51</v>
      </c>
      <c r="K15" s="21" t="s">
        <v>73</v>
      </c>
      <c r="L15" s="21" t="s">
        <v>73</v>
      </c>
      <c r="M15" s="21" t="s">
        <v>104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105</v>
      </c>
      <c r="E16" s="21" t="s">
        <v>106</v>
      </c>
      <c r="F16" s="21" t="s">
        <v>70</v>
      </c>
      <c r="G16" s="21" t="s">
        <v>71</v>
      </c>
      <c r="H16" s="21" t="s">
        <v>72</v>
      </c>
      <c r="I16" s="22">
        <v>1000</v>
      </c>
      <c r="J16" s="21" t="s">
        <v>51</v>
      </c>
      <c r="K16" s="21" t="s">
        <v>73</v>
      </c>
      <c r="L16" s="21" t="s">
        <v>73</v>
      </c>
      <c r="M16" s="21" t="s">
        <v>107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108</v>
      </c>
      <c r="E17" s="21" t="s">
        <v>109</v>
      </c>
      <c r="F17" s="21" t="s">
        <v>70</v>
      </c>
      <c r="G17" s="21" t="s">
        <v>71</v>
      </c>
      <c r="H17" s="21" t="s">
        <v>72</v>
      </c>
      <c r="I17" s="22">
        <v>1000</v>
      </c>
      <c r="J17" s="21" t="s">
        <v>51</v>
      </c>
      <c r="K17" s="21" t="s">
        <v>73</v>
      </c>
      <c r="L17" s="21" t="s">
        <v>73</v>
      </c>
      <c r="M17" s="21" t="s">
        <v>110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111</v>
      </c>
      <c r="E18" s="21" t="s">
        <v>112</v>
      </c>
      <c r="F18" s="21" t="s">
        <v>70</v>
      </c>
      <c r="G18" s="21" t="s">
        <v>71</v>
      </c>
      <c r="H18" s="21" t="s">
        <v>72</v>
      </c>
      <c r="I18" s="22">
        <v>1000</v>
      </c>
      <c r="J18" s="21" t="s">
        <v>51</v>
      </c>
      <c r="K18" s="21" t="s">
        <v>73</v>
      </c>
      <c r="L18" s="21" t="s">
        <v>73</v>
      </c>
      <c r="M18" s="21" t="s">
        <v>113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114</v>
      </c>
      <c r="E19" s="21" t="s">
        <v>115</v>
      </c>
      <c r="F19" s="21" t="s">
        <v>70</v>
      </c>
      <c r="G19" s="21" t="s">
        <v>71</v>
      </c>
      <c r="H19" s="21" t="s">
        <v>72</v>
      </c>
      <c r="I19" s="22">
        <v>1000</v>
      </c>
      <c r="J19" s="21" t="s">
        <v>51</v>
      </c>
      <c r="K19" s="21" t="s">
        <v>73</v>
      </c>
      <c r="L19" s="21" t="s">
        <v>73</v>
      </c>
      <c r="M19" s="21" t="s">
        <v>116</v>
      </c>
    </row>
    <row r="20" spans="1:13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7" t="s">
        <v>121</v>
      </c>
      <c r="F20" s="17" t="s">
        <v>122</v>
      </c>
      <c r="G20" s="17" t="s">
        <v>123</v>
      </c>
      <c r="H20" s="17" t="s">
        <v>124</v>
      </c>
      <c r="I20" s="18">
        <v>500</v>
      </c>
      <c r="J20" s="17" t="s">
        <v>47</v>
      </c>
      <c r="K20" s="17" t="s">
        <v>73</v>
      </c>
      <c r="L20" s="17" t="s">
        <v>125</v>
      </c>
      <c r="M20" s="17" t="s">
        <v>126</v>
      </c>
    </row>
    <row r="21" spans="1:13" x14ac:dyDescent="0.25">
      <c r="A21" s="17" t="s">
        <v>117</v>
      </c>
      <c r="B21" s="17" t="s">
        <v>118</v>
      </c>
      <c r="C21" s="17" t="s">
        <v>119</v>
      </c>
      <c r="D21" s="17" t="s">
        <v>127</v>
      </c>
      <c r="E21" s="17" t="s">
        <v>128</v>
      </c>
      <c r="F21" s="17" t="s">
        <v>129</v>
      </c>
      <c r="G21" s="17" t="s">
        <v>129</v>
      </c>
      <c r="H21" s="17" t="s">
        <v>130</v>
      </c>
      <c r="I21" s="18">
        <v>500</v>
      </c>
      <c r="J21" s="17" t="s">
        <v>49</v>
      </c>
      <c r="K21" s="17" t="s">
        <v>73</v>
      </c>
      <c r="L21" s="17" t="s">
        <v>125</v>
      </c>
      <c r="M21" s="17" t="s">
        <v>131</v>
      </c>
    </row>
    <row r="22" spans="1:13" x14ac:dyDescent="0.25">
      <c r="A22" s="17" t="s">
        <v>117</v>
      </c>
      <c r="B22" s="17" t="s">
        <v>118</v>
      </c>
      <c r="C22" s="17" t="s">
        <v>119</v>
      </c>
      <c r="D22" s="17" t="s">
        <v>132</v>
      </c>
      <c r="E22" s="17" t="s">
        <v>133</v>
      </c>
      <c r="F22" s="17" t="s">
        <v>129</v>
      </c>
      <c r="G22" s="17" t="s">
        <v>129</v>
      </c>
      <c r="H22" s="17" t="s">
        <v>134</v>
      </c>
      <c r="I22" s="18">
        <v>2000</v>
      </c>
      <c r="J22" s="17" t="s">
        <v>49</v>
      </c>
      <c r="K22" s="17" t="s">
        <v>73</v>
      </c>
      <c r="L22" s="17" t="s">
        <v>125</v>
      </c>
      <c r="M22" s="17" t="s">
        <v>135</v>
      </c>
    </row>
    <row r="23" spans="1:13" x14ac:dyDescent="0.25">
      <c r="A23" s="17" t="s">
        <v>117</v>
      </c>
      <c r="B23" s="17" t="s">
        <v>118</v>
      </c>
      <c r="C23" s="17" t="s">
        <v>119</v>
      </c>
      <c r="D23" s="17" t="s">
        <v>136</v>
      </c>
      <c r="E23" s="17" t="s">
        <v>137</v>
      </c>
      <c r="F23" s="17" t="s">
        <v>129</v>
      </c>
      <c r="G23" s="17" t="s">
        <v>129</v>
      </c>
      <c r="H23" s="17" t="s">
        <v>138</v>
      </c>
      <c r="I23" s="18">
        <v>2000</v>
      </c>
      <c r="J23" s="17" t="s">
        <v>49</v>
      </c>
      <c r="K23" s="17" t="s">
        <v>73</v>
      </c>
      <c r="L23" s="17" t="s">
        <v>125</v>
      </c>
      <c r="M23" s="17" t="s">
        <v>139</v>
      </c>
    </row>
    <row r="24" spans="1:13" x14ac:dyDescent="0.25">
      <c r="A24" s="17" t="s">
        <v>117</v>
      </c>
      <c r="B24" s="17" t="s">
        <v>118</v>
      </c>
      <c r="C24" s="17" t="s">
        <v>119</v>
      </c>
      <c r="D24" s="17" t="s">
        <v>140</v>
      </c>
      <c r="E24" s="17" t="s">
        <v>141</v>
      </c>
      <c r="F24" s="17" t="s">
        <v>122</v>
      </c>
      <c r="G24" s="17" t="s">
        <v>129</v>
      </c>
      <c r="H24" s="17" t="s">
        <v>142</v>
      </c>
      <c r="I24" s="18">
        <v>1500</v>
      </c>
      <c r="J24" s="17" t="s">
        <v>49</v>
      </c>
      <c r="K24" s="17" t="s">
        <v>73</v>
      </c>
      <c r="L24" s="17" t="s">
        <v>125</v>
      </c>
      <c r="M24" s="17" t="s">
        <v>143</v>
      </c>
    </row>
    <row r="25" spans="1:13" x14ac:dyDescent="0.25">
      <c r="A25" s="17" t="s">
        <v>117</v>
      </c>
      <c r="B25" s="17" t="s">
        <v>118</v>
      </c>
      <c r="C25" s="17" t="s">
        <v>119</v>
      </c>
      <c r="D25" s="17" t="s">
        <v>144</v>
      </c>
      <c r="E25" s="17" t="s">
        <v>145</v>
      </c>
      <c r="F25" s="17" t="s">
        <v>146</v>
      </c>
      <c r="G25" s="17" t="s">
        <v>147</v>
      </c>
      <c r="H25" s="17" t="s">
        <v>148</v>
      </c>
      <c r="I25" s="18">
        <v>1000</v>
      </c>
      <c r="J25" s="17" t="s">
        <v>47</v>
      </c>
      <c r="K25" s="17" t="s">
        <v>73</v>
      </c>
      <c r="L25" s="17" t="s">
        <v>149</v>
      </c>
      <c r="M25" s="17" t="s">
        <v>150</v>
      </c>
    </row>
    <row r="26" spans="1:13" x14ac:dyDescent="0.25">
      <c r="A26" s="17" t="s">
        <v>117</v>
      </c>
      <c r="B26" s="17" t="s">
        <v>118</v>
      </c>
      <c r="C26" s="17" t="s">
        <v>119</v>
      </c>
      <c r="D26" s="17" t="s">
        <v>151</v>
      </c>
      <c r="E26" s="17" t="s">
        <v>152</v>
      </c>
      <c r="F26" s="17" t="s">
        <v>122</v>
      </c>
      <c r="G26" s="17" t="s">
        <v>146</v>
      </c>
      <c r="H26" s="17" t="s">
        <v>153</v>
      </c>
      <c r="I26" s="18">
        <v>1000</v>
      </c>
      <c r="J26" s="17" t="s">
        <v>49</v>
      </c>
      <c r="K26" s="17" t="s">
        <v>73</v>
      </c>
      <c r="L26" s="17" t="s">
        <v>125</v>
      </c>
      <c r="M26" s="17" t="s">
        <v>154</v>
      </c>
    </row>
    <row r="27" spans="1:13" x14ac:dyDescent="0.25">
      <c r="A27" s="17" t="s">
        <v>117</v>
      </c>
      <c r="B27" s="17" t="s">
        <v>118</v>
      </c>
      <c r="C27" s="17" t="s">
        <v>119</v>
      </c>
      <c r="D27" s="17" t="s">
        <v>155</v>
      </c>
      <c r="E27" s="17" t="s">
        <v>156</v>
      </c>
      <c r="F27" s="17" t="s">
        <v>146</v>
      </c>
      <c r="G27" s="17" t="s">
        <v>146</v>
      </c>
      <c r="H27" s="17" t="s">
        <v>157</v>
      </c>
      <c r="I27" s="18">
        <v>1000</v>
      </c>
      <c r="J27" s="17" t="s">
        <v>47</v>
      </c>
      <c r="K27" s="17" t="s">
        <v>73</v>
      </c>
      <c r="L27" s="17" t="s">
        <v>125</v>
      </c>
      <c r="M27" s="17" t="s">
        <v>158</v>
      </c>
    </row>
    <row r="28" spans="1:13" x14ac:dyDescent="0.25">
      <c r="A28" s="17" t="s">
        <v>117</v>
      </c>
      <c r="B28" s="17" t="s">
        <v>118</v>
      </c>
      <c r="C28" s="17" t="s">
        <v>119</v>
      </c>
      <c r="D28" s="17" t="s">
        <v>159</v>
      </c>
      <c r="E28" s="17" t="s">
        <v>160</v>
      </c>
      <c r="F28" s="17" t="s">
        <v>123</v>
      </c>
      <c r="G28" s="17" t="s">
        <v>146</v>
      </c>
      <c r="H28" s="17" t="s">
        <v>161</v>
      </c>
      <c r="I28" s="18">
        <v>1000</v>
      </c>
      <c r="J28" s="17" t="s">
        <v>49</v>
      </c>
      <c r="K28" s="17" t="s">
        <v>125</v>
      </c>
      <c r="L28" s="17" t="s">
        <v>125</v>
      </c>
      <c r="M28" s="17" t="s">
        <v>162</v>
      </c>
    </row>
    <row r="29" spans="1:13" x14ac:dyDescent="0.25">
      <c r="A29" s="17" t="s">
        <v>117</v>
      </c>
      <c r="B29" s="17" t="s">
        <v>118</v>
      </c>
      <c r="C29" s="17" t="s">
        <v>119</v>
      </c>
      <c r="D29" s="17" t="s">
        <v>163</v>
      </c>
      <c r="E29" s="17" t="s">
        <v>164</v>
      </c>
      <c r="F29" s="17" t="s">
        <v>165</v>
      </c>
      <c r="G29" s="17" t="s">
        <v>129</v>
      </c>
      <c r="H29" s="17" t="s">
        <v>166</v>
      </c>
      <c r="I29" s="18">
        <v>1000</v>
      </c>
      <c r="J29" s="17" t="s">
        <v>47</v>
      </c>
      <c r="K29" s="17" t="s">
        <v>73</v>
      </c>
      <c r="L29" s="17" t="s">
        <v>125</v>
      </c>
      <c r="M29" s="17" t="s">
        <v>167</v>
      </c>
    </row>
    <row r="30" spans="1:13" x14ac:dyDescent="0.25">
      <c r="A30" s="17" t="s">
        <v>117</v>
      </c>
      <c r="B30" s="17" t="s">
        <v>118</v>
      </c>
      <c r="C30" s="17" t="s">
        <v>119</v>
      </c>
      <c r="D30" s="17" t="s">
        <v>168</v>
      </c>
      <c r="E30" s="17" t="s">
        <v>169</v>
      </c>
      <c r="F30" s="17" t="s">
        <v>129</v>
      </c>
      <c r="G30" s="17" t="s">
        <v>146</v>
      </c>
      <c r="H30" s="17" t="s">
        <v>170</v>
      </c>
      <c r="I30" s="18">
        <v>1000</v>
      </c>
      <c r="J30" s="17" t="s">
        <v>47</v>
      </c>
      <c r="K30" s="17" t="s">
        <v>73</v>
      </c>
      <c r="L30" s="17" t="s">
        <v>125</v>
      </c>
      <c r="M30" s="17" t="s">
        <v>171</v>
      </c>
    </row>
    <row r="31" spans="1:13" x14ac:dyDescent="0.25">
      <c r="A31" s="17" t="s">
        <v>117</v>
      </c>
      <c r="B31" s="17" t="s">
        <v>118</v>
      </c>
      <c r="C31" s="17" t="s">
        <v>119</v>
      </c>
      <c r="D31" s="17" t="s">
        <v>168</v>
      </c>
      <c r="E31" s="17" t="s">
        <v>169</v>
      </c>
      <c r="F31" s="17" t="s">
        <v>165</v>
      </c>
      <c r="G31" s="17" t="s">
        <v>146</v>
      </c>
      <c r="H31" s="17" t="s">
        <v>170</v>
      </c>
      <c r="I31" s="18">
        <v>1000</v>
      </c>
      <c r="J31" s="17" t="s">
        <v>47</v>
      </c>
      <c r="K31" s="17" t="s">
        <v>73</v>
      </c>
      <c r="L31" s="17" t="s">
        <v>125</v>
      </c>
      <c r="M31" s="17" t="s">
        <v>172</v>
      </c>
    </row>
    <row r="32" spans="1:13" x14ac:dyDescent="0.25">
      <c r="A32" s="17" t="s">
        <v>117</v>
      </c>
      <c r="B32" s="17" t="s">
        <v>118</v>
      </c>
      <c r="C32" s="17" t="s">
        <v>119</v>
      </c>
      <c r="D32" s="17" t="s">
        <v>173</v>
      </c>
      <c r="E32" s="17" t="s">
        <v>174</v>
      </c>
      <c r="F32" s="17" t="s">
        <v>165</v>
      </c>
      <c r="G32" s="17" t="s">
        <v>129</v>
      </c>
      <c r="H32" s="17" t="s">
        <v>175</v>
      </c>
      <c r="I32" s="18">
        <v>1000</v>
      </c>
      <c r="J32" s="17" t="s">
        <v>47</v>
      </c>
      <c r="K32" s="17" t="s">
        <v>73</v>
      </c>
      <c r="L32" s="17" t="s">
        <v>125</v>
      </c>
      <c r="M32" s="17" t="s">
        <v>176</v>
      </c>
    </row>
    <row r="33" spans="1:13" x14ac:dyDescent="0.25">
      <c r="A33" s="17" t="s">
        <v>117</v>
      </c>
      <c r="B33" s="17" t="s">
        <v>118</v>
      </c>
      <c r="C33" s="17" t="s">
        <v>119</v>
      </c>
      <c r="D33" s="17" t="s">
        <v>173</v>
      </c>
      <c r="E33" s="17" t="s">
        <v>174</v>
      </c>
      <c r="F33" s="17" t="s">
        <v>129</v>
      </c>
      <c r="G33" s="17" t="s">
        <v>129</v>
      </c>
      <c r="H33" s="17" t="s">
        <v>175</v>
      </c>
      <c r="I33" s="18">
        <v>1000</v>
      </c>
      <c r="J33" s="17" t="s">
        <v>47</v>
      </c>
      <c r="K33" s="17" t="s">
        <v>73</v>
      </c>
      <c r="L33" s="17" t="s">
        <v>125</v>
      </c>
      <c r="M33" s="17" t="s">
        <v>177</v>
      </c>
    </row>
    <row r="34" spans="1:13" x14ac:dyDescent="0.25">
      <c r="A34" s="17" t="s">
        <v>117</v>
      </c>
      <c r="B34" s="17" t="s">
        <v>118</v>
      </c>
      <c r="C34" s="17" t="s">
        <v>119</v>
      </c>
      <c r="D34" s="17" t="s">
        <v>178</v>
      </c>
      <c r="E34" s="17" t="s">
        <v>179</v>
      </c>
      <c r="F34" s="17" t="s">
        <v>129</v>
      </c>
      <c r="G34" s="17" t="s">
        <v>129</v>
      </c>
      <c r="H34" s="17" t="s">
        <v>180</v>
      </c>
      <c r="I34" s="18">
        <v>1000</v>
      </c>
      <c r="J34" s="17" t="s">
        <v>49</v>
      </c>
      <c r="K34" s="17" t="s">
        <v>73</v>
      </c>
      <c r="L34" s="17" t="s">
        <v>125</v>
      </c>
      <c r="M34" s="17" t="s">
        <v>181</v>
      </c>
    </row>
    <row r="35" spans="1:13" x14ac:dyDescent="0.25">
      <c r="A35" s="17" t="s">
        <v>117</v>
      </c>
      <c r="B35" s="17" t="s">
        <v>118</v>
      </c>
      <c r="C35" s="17" t="s">
        <v>119</v>
      </c>
      <c r="D35" s="17" t="s">
        <v>182</v>
      </c>
      <c r="E35" s="17" t="s">
        <v>183</v>
      </c>
      <c r="F35" s="17" t="s">
        <v>129</v>
      </c>
      <c r="G35" s="17" t="s">
        <v>146</v>
      </c>
      <c r="H35" s="17" t="s">
        <v>184</v>
      </c>
      <c r="I35" s="18">
        <v>1000</v>
      </c>
      <c r="J35" s="17" t="s">
        <v>47</v>
      </c>
      <c r="K35" s="17" t="s">
        <v>73</v>
      </c>
      <c r="L35" s="17" t="s">
        <v>125</v>
      </c>
      <c r="M35" s="17" t="s">
        <v>185</v>
      </c>
    </row>
    <row r="36" spans="1:13" x14ac:dyDescent="0.25">
      <c r="A36" s="17" t="s">
        <v>117</v>
      </c>
      <c r="B36" s="17" t="s">
        <v>118</v>
      </c>
      <c r="C36" s="17" t="s">
        <v>119</v>
      </c>
      <c r="D36" s="17" t="s">
        <v>186</v>
      </c>
      <c r="E36" s="17" t="s">
        <v>187</v>
      </c>
      <c r="F36" s="17" t="s">
        <v>122</v>
      </c>
      <c r="G36" s="17" t="s">
        <v>129</v>
      </c>
      <c r="H36" s="17" t="s">
        <v>188</v>
      </c>
      <c r="I36" s="18">
        <v>1000</v>
      </c>
      <c r="J36" s="17" t="s">
        <v>47</v>
      </c>
      <c r="K36" s="17" t="s">
        <v>73</v>
      </c>
      <c r="L36" s="17" t="s">
        <v>125</v>
      </c>
      <c r="M36" s="17" t="s">
        <v>189</v>
      </c>
    </row>
    <row r="37" spans="1:13" x14ac:dyDescent="0.25">
      <c r="A37" s="17" t="s">
        <v>117</v>
      </c>
      <c r="B37" s="17" t="s">
        <v>118</v>
      </c>
      <c r="C37" s="17" t="s">
        <v>119</v>
      </c>
      <c r="D37" s="17" t="s">
        <v>190</v>
      </c>
      <c r="E37" s="17" t="s">
        <v>191</v>
      </c>
      <c r="F37" s="17" t="s">
        <v>122</v>
      </c>
      <c r="G37" s="17" t="s">
        <v>146</v>
      </c>
      <c r="H37" s="17" t="s">
        <v>153</v>
      </c>
      <c r="I37" s="18">
        <v>1000</v>
      </c>
      <c r="J37" s="17" t="s">
        <v>47</v>
      </c>
      <c r="K37" s="17" t="s">
        <v>73</v>
      </c>
      <c r="L37" s="17" t="s">
        <v>125</v>
      </c>
      <c r="M37" s="17" t="s">
        <v>192</v>
      </c>
    </row>
    <row r="38" spans="1:13" x14ac:dyDescent="0.25">
      <c r="A38" s="17" t="s">
        <v>117</v>
      </c>
      <c r="B38" s="17" t="s">
        <v>118</v>
      </c>
      <c r="C38" s="17" t="s">
        <v>119</v>
      </c>
      <c r="D38" s="17" t="s">
        <v>193</v>
      </c>
      <c r="E38" s="17" t="s">
        <v>194</v>
      </c>
      <c r="F38" s="17" t="s">
        <v>122</v>
      </c>
      <c r="G38" s="17" t="s">
        <v>146</v>
      </c>
      <c r="H38" s="17" t="s">
        <v>195</v>
      </c>
      <c r="I38" s="18">
        <v>1000</v>
      </c>
      <c r="J38" s="17" t="s">
        <v>49</v>
      </c>
      <c r="K38" s="17" t="s">
        <v>73</v>
      </c>
      <c r="L38" s="17" t="s">
        <v>125</v>
      </c>
      <c r="M38" s="17" t="s">
        <v>196</v>
      </c>
    </row>
    <row r="39" spans="1:13" x14ac:dyDescent="0.25">
      <c r="A39" s="17" t="s">
        <v>117</v>
      </c>
      <c r="B39" s="17" t="s">
        <v>118</v>
      </c>
      <c r="C39" s="17" t="s">
        <v>119</v>
      </c>
      <c r="D39" s="17" t="s">
        <v>197</v>
      </c>
      <c r="E39" s="17" t="s">
        <v>198</v>
      </c>
      <c r="F39" s="17" t="s">
        <v>122</v>
      </c>
      <c r="G39" s="17" t="s">
        <v>129</v>
      </c>
      <c r="H39" s="17" t="s">
        <v>199</v>
      </c>
      <c r="I39" s="18">
        <v>1000</v>
      </c>
      <c r="J39" s="17" t="s">
        <v>46</v>
      </c>
      <c r="K39" s="17" t="s">
        <v>125</v>
      </c>
      <c r="L39" s="17" t="s">
        <v>125</v>
      </c>
      <c r="M39" s="17" t="s">
        <v>200</v>
      </c>
    </row>
    <row r="40" spans="1:13" x14ac:dyDescent="0.25">
      <c r="A40" s="17" t="s">
        <v>117</v>
      </c>
      <c r="B40" s="17" t="s">
        <v>118</v>
      </c>
      <c r="C40" s="17" t="s">
        <v>119</v>
      </c>
      <c r="D40" s="17" t="s">
        <v>201</v>
      </c>
      <c r="E40" s="17" t="s">
        <v>202</v>
      </c>
      <c r="F40" s="17" t="s">
        <v>146</v>
      </c>
      <c r="G40" s="17" t="s">
        <v>146</v>
      </c>
      <c r="H40" s="17" t="s">
        <v>203</v>
      </c>
      <c r="I40" s="18">
        <v>1000</v>
      </c>
      <c r="J40" s="17" t="s">
        <v>47</v>
      </c>
      <c r="K40" s="17" t="s">
        <v>73</v>
      </c>
      <c r="L40" s="17" t="s">
        <v>125</v>
      </c>
      <c r="M40" s="17" t="s">
        <v>204</v>
      </c>
    </row>
    <row r="41" spans="1:13" x14ac:dyDescent="0.25">
      <c r="A41" s="17" t="s">
        <v>117</v>
      </c>
      <c r="B41" s="17" t="s">
        <v>118</v>
      </c>
      <c r="C41" s="17" t="s">
        <v>119</v>
      </c>
      <c r="D41" s="17" t="s">
        <v>205</v>
      </c>
      <c r="E41" s="17" t="s">
        <v>206</v>
      </c>
      <c r="F41" s="17" t="s">
        <v>129</v>
      </c>
      <c r="G41" s="17" t="s">
        <v>146</v>
      </c>
      <c r="H41" s="17" t="s">
        <v>195</v>
      </c>
      <c r="I41" s="18">
        <v>1000</v>
      </c>
      <c r="J41" s="17" t="s">
        <v>49</v>
      </c>
      <c r="K41" s="17" t="s">
        <v>73</v>
      </c>
      <c r="L41" s="17" t="s">
        <v>125</v>
      </c>
      <c r="M41" s="17" t="s">
        <v>207</v>
      </c>
    </row>
    <row r="42" spans="1:13" x14ac:dyDescent="0.25">
      <c r="A42" s="17" t="s">
        <v>117</v>
      </c>
      <c r="B42" s="17" t="s">
        <v>118</v>
      </c>
      <c r="C42" s="17" t="s">
        <v>119</v>
      </c>
      <c r="D42" s="17" t="s">
        <v>208</v>
      </c>
      <c r="E42" s="17" t="s">
        <v>209</v>
      </c>
      <c r="F42" s="17" t="s">
        <v>122</v>
      </c>
      <c r="G42" s="17" t="s">
        <v>129</v>
      </c>
      <c r="H42" s="17" t="s">
        <v>210</v>
      </c>
      <c r="I42" s="18">
        <v>1000</v>
      </c>
      <c r="J42" s="17" t="s">
        <v>47</v>
      </c>
      <c r="K42" s="17" t="s">
        <v>73</v>
      </c>
      <c r="L42" s="17" t="s">
        <v>125</v>
      </c>
      <c r="M42" s="17" t="s">
        <v>211</v>
      </c>
    </row>
    <row r="43" spans="1:13" x14ac:dyDescent="0.25">
      <c r="A43" s="17" t="s">
        <v>117</v>
      </c>
      <c r="B43" s="17" t="s">
        <v>118</v>
      </c>
      <c r="C43" s="17" t="s">
        <v>119</v>
      </c>
      <c r="D43" s="17" t="s">
        <v>212</v>
      </c>
      <c r="E43" s="17" t="s">
        <v>213</v>
      </c>
      <c r="F43" s="17" t="s">
        <v>129</v>
      </c>
      <c r="G43" s="17" t="s">
        <v>129</v>
      </c>
      <c r="H43" s="17" t="s">
        <v>142</v>
      </c>
      <c r="I43" s="18">
        <v>1000</v>
      </c>
      <c r="J43" s="17" t="s">
        <v>49</v>
      </c>
      <c r="K43" s="17" t="s">
        <v>73</v>
      </c>
      <c r="L43" s="17" t="s">
        <v>125</v>
      </c>
      <c r="M43" s="17" t="s">
        <v>214</v>
      </c>
    </row>
    <row r="44" spans="1:13" x14ac:dyDescent="0.25">
      <c r="A44" s="17" t="s">
        <v>117</v>
      </c>
      <c r="B44" s="17" t="s">
        <v>118</v>
      </c>
      <c r="C44" s="17" t="s">
        <v>119</v>
      </c>
      <c r="D44" s="17" t="s">
        <v>215</v>
      </c>
      <c r="E44" s="17" t="s">
        <v>216</v>
      </c>
      <c r="F44" s="17" t="s">
        <v>122</v>
      </c>
      <c r="G44" s="17" t="s">
        <v>129</v>
      </c>
      <c r="H44" s="17" t="s">
        <v>217</v>
      </c>
      <c r="I44" s="18">
        <v>1</v>
      </c>
      <c r="J44" s="17" t="s">
        <v>49</v>
      </c>
      <c r="K44" s="17" t="s">
        <v>73</v>
      </c>
      <c r="L44" s="17" t="s">
        <v>125</v>
      </c>
      <c r="M44" s="17" t="s">
        <v>218</v>
      </c>
    </row>
    <row r="45" spans="1:13" x14ac:dyDescent="0.25">
      <c r="A45" s="23" t="s">
        <v>219</v>
      </c>
      <c r="B45" s="23" t="s">
        <v>220</v>
      </c>
      <c r="C45" s="23" t="s">
        <v>221</v>
      </c>
      <c r="D45" s="23" t="s">
        <v>159</v>
      </c>
      <c r="E45" s="23" t="s">
        <v>160</v>
      </c>
      <c r="F45" s="23" t="s">
        <v>146</v>
      </c>
      <c r="G45" s="23" t="s">
        <v>146</v>
      </c>
      <c r="H45" s="23" t="s">
        <v>161</v>
      </c>
      <c r="I45" s="24">
        <v>2000</v>
      </c>
      <c r="J45" s="23" t="s">
        <v>49</v>
      </c>
      <c r="K45" s="23" t="s">
        <v>125</v>
      </c>
      <c r="L45" s="23" t="s">
        <v>125</v>
      </c>
      <c r="M45" s="23" t="s">
        <v>222</v>
      </c>
    </row>
    <row r="46" spans="1:13" x14ac:dyDescent="0.25">
      <c r="A46" s="23" t="s">
        <v>219</v>
      </c>
      <c r="B46" s="23" t="s">
        <v>220</v>
      </c>
      <c r="C46" s="23" t="s">
        <v>221</v>
      </c>
      <c r="D46" s="23" t="s">
        <v>223</v>
      </c>
      <c r="E46" s="23" t="s">
        <v>224</v>
      </c>
      <c r="F46" s="23" t="s">
        <v>122</v>
      </c>
      <c r="G46" s="23" t="s">
        <v>129</v>
      </c>
      <c r="H46" s="23" t="s">
        <v>225</v>
      </c>
      <c r="I46" s="24">
        <v>2000</v>
      </c>
      <c r="J46" s="23" t="s">
        <v>46</v>
      </c>
      <c r="K46" s="23" t="s">
        <v>125</v>
      </c>
      <c r="L46" s="23" t="s">
        <v>125</v>
      </c>
      <c r="M46" s="23" t="s">
        <v>226</v>
      </c>
    </row>
    <row r="47" spans="1:13" x14ac:dyDescent="0.25">
      <c r="A47" s="23" t="s">
        <v>219</v>
      </c>
      <c r="B47" s="23" t="s">
        <v>220</v>
      </c>
      <c r="C47" s="23" t="s">
        <v>221</v>
      </c>
      <c r="D47" s="23" t="s">
        <v>227</v>
      </c>
      <c r="E47" s="23" t="s">
        <v>228</v>
      </c>
      <c r="F47" s="23" t="s">
        <v>123</v>
      </c>
      <c r="G47" s="23" t="s">
        <v>123</v>
      </c>
      <c r="H47" s="23" t="s">
        <v>229</v>
      </c>
      <c r="I47" s="24">
        <v>2000</v>
      </c>
      <c r="J47" s="23" t="s">
        <v>50</v>
      </c>
      <c r="K47" s="23" t="s">
        <v>125</v>
      </c>
      <c r="L47" s="23" t="s">
        <v>125</v>
      </c>
      <c r="M47" s="23" t="s">
        <v>230</v>
      </c>
    </row>
    <row r="48" spans="1:13" x14ac:dyDescent="0.25">
      <c r="A48" s="23" t="s">
        <v>219</v>
      </c>
      <c r="B48" s="23" t="s">
        <v>220</v>
      </c>
      <c r="C48" s="23" t="s">
        <v>221</v>
      </c>
      <c r="D48" s="23" t="s">
        <v>227</v>
      </c>
      <c r="E48" s="23" t="s">
        <v>228</v>
      </c>
      <c r="F48" s="23" t="s">
        <v>146</v>
      </c>
      <c r="G48" s="23" t="s">
        <v>146</v>
      </c>
      <c r="H48" s="23" t="s">
        <v>231</v>
      </c>
      <c r="I48" s="24">
        <v>2000</v>
      </c>
      <c r="J48" s="23" t="s">
        <v>50</v>
      </c>
      <c r="K48" s="23" t="s">
        <v>125</v>
      </c>
      <c r="L48" s="23" t="s">
        <v>125</v>
      </c>
      <c r="M48" s="23" t="s">
        <v>232</v>
      </c>
    </row>
    <row r="49" spans="1:13" x14ac:dyDescent="0.25">
      <c r="A49" s="23" t="s">
        <v>219</v>
      </c>
      <c r="B49" s="23" t="s">
        <v>220</v>
      </c>
      <c r="C49" s="23" t="s">
        <v>221</v>
      </c>
      <c r="D49" s="23" t="s">
        <v>233</v>
      </c>
      <c r="E49" s="23" t="s">
        <v>234</v>
      </c>
      <c r="F49" s="23" t="s">
        <v>122</v>
      </c>
      <c r="G49" s="23" t="s">
        <v>129</v>
      </c>
      <c r="H49" s="23" t="s">
        <v>225</v>
      </c>
      <c r="I49" s="24">
        <v>2000</v>
      </c>
      <c r="J49" s="23" t="s">
        <v>46</v>
      </c>
      <c r="K49" s="23" t="s">
        <v>125</v>
      </c>
      <c r="L49" s="23" t="s">
        <v>125</v>
      </c>
      <c r="M49" s="23" t="s">
        <v>235</v>
      </c>
    </row>
    <row r="50" spans="1:13" x14ac:dyDescent="0.25">
      <c r="A50" s="23" t="s">
        <v>219</v>
      </c>
      <c r="B50" s="23" t="s">
        <v>220</v>
      </c>
      <c r="C50" s="23" t="s">
        <v>221</v>
      </c>
      <c r="D50" s="23" t="s">
        <v>236</v>
      </c>
      <c r="E50" s="23" t="s">
        <v>237</v>
      </c>
      <c r="F50" s="23" t="s">
        <v>122</v>
      </c>
      <c r="G50" s="23" t="s">
        <v>129</v>
      </c>
      <c r="H50" s="23" t="s">
        <v>225</v>
      </c>
      <c r="I50" s="24">
        <v>2000</v>
      </c>
      <c r="J50" s="23" t="s">
        <v>46</v>
      </c>
      <c r="K50" s="23" t="s">
        <v>125</v>
      </c>
      <c r="L50" s="23" t="s">
        <v>125</v>
      </c>
      <c r="M50" s="23" t="s">
        <v>238</v>
      </c>
    </row>
    <row r="51" spans="1:13" x14ac:dyDescent="0.25">
      <c r="A51" s="23" t="s">
        <v>219</v>
      </c>
      <c r="B51" s="23" t="s">
        <v>220</v>
      </c>
      <c r="C51" s="23" t="s">
        <v>221</v>
      </c>
      <c r="D51" s="23" t="s">
        <v>239</v>
      </c>
      <c r="E51" s="23" t="s">
        <v>240</v>
      </c>
      <c r="F51" s="23" t="s">
        <v>122</v>
      </c>
      <c r="G51" s="23" t="s">
        <v>129</v>
      </c>
      <c r="H51" s="23" t="s">
        <v>188</v>
      </c>
      <c r="I51" s="24">
        <v>2000</v>
      </c>
      <c r="J51" s="23" t="s">
        <v>47</v>
      </c>
      <c r="K51" s="23" t="s">
        <v>125</v>
      </c>
      <c r="L51" s="23" t="s">
        <v>125</v>
      </c>
      <c r="M51" s="23" t="s">
        <v>241</v>
      </c>
    </row>
    <row r="52" spans="1:13" x14ac:dyDescent="0.25">
      <c r="A52" s="23" t="s">
        <v>219</v>
      </c>
      <c r="B52" s="23" t="s">
        <v>220</v>
      </c>
      <c r="C52" s="23" t="s">
        <v>221</v>
      </c>
      <c r="D52" s="23" t="s">
        <v>242</v>
      </c>
      <c r="E52" s="23" t="s">
        <v>243</v>
      </c>
      <c r="F52" s="23" t="s">
        <v>122</v>
      </c>
      <c r="G52" s="23" t="s">
        <v>129</v>
      </c>
      <c r="H52" s="23" t="s">
        <v>225</v>
      </c>
      <c r="I52" s="24">
        <v>2000</v>
      </c>
      <c r="J52" s="23" t="s">
        <v>46</v>
      </c>
      <c r="K52" s="23" t="s">
        <v>125</v>
      </c>
      <c r="L52" s="23" t="s">
        <v>125</v>
      </c>
      <c r="M52" s="23" t="s">
        <v>244</v>
      </c>
    </row>
    <row r="53" spans="1:13" x14ac:dyDescent="0.25">
      <c r="A53" s="23" t="s">
        <v>219</v>
      </c>
      <c r="B53" s="23" t="s">
        <v>220</v>
      </c>
      <c r="C53" s="23" t="s">
        <v>221</v>
      </c>
      <c r="D53" s="23" t="s">
        <v>245</v>
      </c>
      <c r="E53" s="23" t="s">
        <v>246</v>
      </c>
      <c r="F53" s="23" t="s">
        <v>122</v>
      </c>
      <c r="G53" s="23" t="s">
        <v>129</v>
      </c>
      <c r="H53" s="23" t="s">
        <v>225</v>
      </c>
      <c r="I53" s="24">
        <v>2000</v>
      </c>
      <c r="J53" s="23" t="s">
        <v>52</v>
      </c>
      <c r="K53" s="23" t="s">
        <v>125</v>
      </c>
      <c r="L53" s="23" t="s">
        <v>125</v>
      </c>
      <c r="M53" s="23" t="s">
        <v>247</v>
      </c>
    </row>
    <row r="54" spans="1:13" x14ac:dyDescent="0.25">
      <c r="A54" s="23" t="s">
        <v>219</v>
      </c>
      <c r="B54" s="23" t="s">
        <v>220</v>
      </c>
      <c r="C54" s="23" t="s">
        <v>221</v>
      </c>
      <c r="D54" s="23" t="s">
        <v>248</v>
      </c>
      <c r="E54" s="23" t="s">
        <v>249</v>
      </c>
      <c r="F54" s="23" t="s">
        <v>122</v>
      </c>
      <c r="G54" s="23" t="s">
        <v>129</v>
      </c>
      <c r="H54" s="23" t="s">
        <v>225</v>
      </c>
      <c r="I54" s="24">
        <v>2000</v>
      </c>
      <c r="J54" s="23" t="s">
        <v>46</v>
      </c>
      <c r="K54" s="23" t="s">
        <v>125</v>
      </c>
      <c r="L54" s="23" t="s">
        <v>125</v>
      </c>
      <c r="M54" s="23" t="s">
        <v>250</v>
      </c>
    </row>
    <row r="55" spans="1:13" x14ac:dyDescent="0.25">
      <c r="A55" s="23" t="s">
        <v>219</v>
      </c>
      <c r="B55" s="23" t="s">
        <v>220</v>
      </c>
      <c r="C55" s="23" t="s">
        <v>221</v>
      </c>
      <c r="D55" s="23" t="s">
        <v>251</v>
      </c>
      <c r="E55" s="23" t="s">
        <v>252</v>
      </c>
      <c r="F55" s="23" t="s">
        <v>122</v>
      </c>
      <c r="G55" s="23" t="s">
        <v>129</v>
      </c>
      <c r="H55" s="23" t="s">
        <v>199</v>
      </c>
      <c r="I55" s="24">
        <v>2000</v>
      </c>
      <c r="J55" s="23" t="s">
        <v>46</v>
      </c>
      <c r="K55" s="23" t="s">
        <v>125</v>
      </c>
      <c r="L55" s="23" t="s">
        <v>125</v>
      </c>
      <c r="M55" s="23" t="s">
        <v>253</v>
      </c>
    </row>
    <row r="56" spans="1:13" x14ac:dyDescent="0.25">
      <c r="A56" s="23" t="s">
        <v>219</v>
      </c>
      <c r="B56" s="23" t="s">
        <v>220</v>
      </c>
      <c r="C56" s="23" t="s">
        <v>221</v>
      </c>
      <c r="D56" s="23" t="s">
        <v>254</v>
      </c>
      <c r="E56" s="23" t="s">
        <v>255</v>
      </c>
      <c r="F56" s="23" t="s">
        <v>122</v>
      </c>
      <c r="G56" s="23" t="s">
        <v>129</v>
      </c>
      <c r="H56" s="23" t="s">
        <v>225</v>
      </c>
      <c r="I56" s="24">
        <v>2000</v>
      </c>
      <c r="J56" s="23" t="s">
        <v>49</v>
      </c>
      <c r="K56" s="23" t="s">
        <v>125</v>
      </c>
      <c r="L56" s="23" t="s">
        <v>125</v>
      </c>
      <c r="M56" s="23" t="s">
        <v>256</v>
      </c>
    </row>
    <row r="57" spans="1:13" x14ac:dyDescent="0.25">
      <c r="A57" s="23" t="s">
        <v>219</v>
      </c>
      <c r="B57" s="23" t="s">
        <v>220</v>
      </c>
      <c r="C57" s="23" t="s">
        <v>221</v>
      </c>
      <c r="D57" s="23" t="s">
        <v>257</v>
      </c>
      <c r="E57" s="23" t="s">
        <v>258</v>
      </c>
      <c r="F57" s="23" t="s">
        <v>122</v>
      </c>
      <c r="G57" s="23" t="s">
        <v>129</v>
      </c>
      <c r="H57" s="23" t="s">
        <v>225</v>
      </c>
      <c r="I57" s="24">
        <v>2000</v>
      </c>
      <c r="J57" s="23" t="s">
        <v>46</v>
      </c>
      <c r="K57" s="23" t="s">
        <v>125</v>
      </c>
      <c r="L57" s="23" t="s">
        <v>125</v>
      </c>
      <c r="M57" s="23" t="s">
        <v>259</v>
      </c>
    </row>
    <row r="58" spans="1:13" x14ac:dyDescent="0.25">
      <c r="A58" s="23" t="s">
        <v>219</v>
      </c>
      <c r="B58" s="23" t="s">
        <v>220</v>
      </c>
      <c r="C58" s="23" t="s">
        <v>221</v>
      </c>
      <c r="D58" s="23" t="s">
        <v>260</v>
      </c>
      <c r="E58" s="23" t="s">
        <v>261</v>
      </c>
      <c r="F58" s="23" t="s">
        <v>122</v>
      </c>
      <c r="G58" s="23" t="s">
        <v>129</v>
      </c>
      <c r="H58" s="23" t="s">
        <v>199</v>
      </c>
      <c r="I58" s="24">
        <v>2000</v>
      </c>
      <c r="J58" s="23" t="s">
        <v>46</v>
      </c>
      <c r="K58" s="23" t="s">
        <v>125</v>
      </c>
      <c r="L58" s="23" t="s">
        <v>125</v>
      </c>
      <c r="M58" s="23" t="s">
        <v>262</v>
      </c>
    </row>
    <row r="59" spans="1:13" x14ac:dyDescent="0.25">
      <c r="A59" s="23" t="s">
        <v>219</v>
      </c>
      <c r="B59" s="23" t="s">
        <v>220</v>
      </c>
      <c r="C59" s="23" t="s">
        <v>221</v>
      </c>
      <c r="D59" s="23" t="s">
        <v>263</v>
      </c>
      <c r="E59" s="23" t="s">
        <v>264</v>
      </c>
      <c r="F59" s="23" t="s">
        <v>122</v>
      </c>
      <c r="G59" s="23" t="s">
        <v>129</v>
      </c>
      <c r="H59" s="23" t="s">
        <v>225</v>
      </c>
      <c r="I59" s="24">
        <v>2000</v>
      </c>
      <c r="J59" s="23" t="s">
        <v>52</v>
      </c>
      <c r="K59" s="23" t="s">
        <v>125</v>
      </c>
      <c r="L59" s="23" t="s">
        <v>125</v>
      </c>
      <c r="M59" s="23" t="s">
        <v>265</v>
      </c>
    </row>
    <row r="60" spans="1:13" x14ac:dyDescent="0.25">
      <c r="A60" s="23" t="s">
        <v>219</v>
      </c>
      <c r="B60" s="23" t="s">
        <v>220</v>
      </c>
      <c r="C60" s="23" t="s">
        <v>221</v>
      </c>
      <c r="D60" s="23" t="s">
        <v>266</v>
      </c>
      <c r="E60" s="23" t="s">
        <v>267</v>
      </c>
      <c r="F60" s="23" t="s">
        <v>122</v>
      </c>
      <c r="G60" s="23" t="s">
        <v>129</v>
      </c>
      <c r="H60" s="23" t="s">
        <v>199</v>
      </c>
      <c r="I60" s="24">
        <v>2000</v>
      </c>
      <c r="J60" s="23" t="s">
        <v>46</v>
      </c>
      <c r="K60" s="23" t="s">
        <v>125</v>
      </c>
      <c r="L60" s="23" t="s">
        <v>125</v>
      </c>
      <c r="M60" s="23" t="s">
        <v>268</v>
      </c>
    </row>
    <row r="61" spans="1:13" x14ac:dyDescent="0.25">
      <c r="A61" s="23" t="s">
        <v>219</v>
      </c>
      <c r="B61" s="23" t="s">
        <v>220</v>
      </c>
      <c r="C61" s="23" t="s">
        <v>221</v>
      </c>
      <c r="D61" s="23" t="s">
        <v>269</v>
      </c>
      <c r="E61" s="23" t="s">
        <v>270</v>
      </c>
      <c r="F61" s="23" t="s">
        <v>122</v>
      </c>
      <c r="G61" s="23" t="s">
        <v>129</v>
      </c>
      <c r="H61" s="23" t="s">
        <v>199</v>
      </c>
      <c r="I61" s="24">
        <v>2000</v>
      </c>
      <c r="J61" s="23" t="s">
        <v>46</v>
      </c>
      <c r="K61" s="23" t="s">
        <v>125</v>
      </c>
      <c r="L61" s="23" t="s">
        <v>125</v>
      </c>
      <c r="M61" s="23" t="s">
        <v>271</v>
      </c>
    </row>
    <row r="62" spans="1:13" x14ac:dyDescent="0.25">
      <c r="A62" s="23" t="s">
        <v>219</v>
      </c>
      <c r="B62" s="23" t="s">
        <v>220</v>
      </c>
      <c r="C62" s="23" t="s">
        <v>221</v>
      </c>
      <c r="D62" s="23" t="s">
        <v>272</v>
      </c>
      <c r="E62" s="23" t="s">
        <v>273</v>
      </c>
      <c r="F62" s="23" t="s">
        <v>122</v>
      </c>
      <c r="G62" s="23" t="s">
        <v>129</v>
      </c>
      <c r="H62" s="23" t="s">
        <v>225</v>
      </c>
      <c r="I62" s="24">
        <v>2000</v>
      </c>
      <c r="J62" s="23" t="s">
        <v>46</v>
      </c>
      <c r="K62" s="23" t="s">
        <v>125</v>
      </c>
      <c r="L62" s="23" t="s">
        <v>125</v>
      </c>
      <c r="M62" s="23" t="s">
        <v>274</v>
      </c>
    </row>
    <row r="63" spans="1:13" x14ac:dyDescent="0.25">
      <c r="A63" s="23" t="s">
        <v>219</v>
      </c>
      <c r="B63" s="23" t="s">
        <v>220</v>
      </c>
      <c r="C63" s="23" t="s">
        <v>221</v>
      </c>
      <c r="D63" s="23" t="s">
        <v>197</v>
      </c>
      <c r="E63" s="23" t="s">
        <v>198</v>
      </c>
      <c r="F63" s="23" t="s">
        <v>275</v>
      </c>
      <c r="G63" s="23" t="s">
        <v>129</v>
      </c>
      <c r="H63" s="23" t="s">
        <v>199</v>
      </c>
      <c r="I63" s="24">
        <v>2000</v>
      </c>
      <c r="J63" s="23" t="s">
        <v>46</v>
      </c>
      <c r="K63" s="23" t="s">
        <v>125</v>
      </c>
      <c r="L63" s="23" t="s">
        <v>125</v>
      </c>
      <c r="M63" s="23" t="s">
        <v>276</v>
      </c>
    </row>
    <row r="64" spans="1:13" x14ac:dyDescent="0.25">
      <c r="A64" s="23" t="s">
        <v>219</v>
      </c>
      <c r="B64" s="23" t="s">
        <v>220</v>
      </c>
      <c r="C64" s="23" t="s">
        <v>221</v>
      </c>
      <c r="D64" s="23" t="s">
        <v>197</v>
      </c>
      <c r="E64" s="23" t="s">
        <v>198</v>
      </c>
      <c r="F64" s="23" t="s">
        <v>165</v>
      </c>
      <c r="G64" s="23" t="s">
        <v>129</v>
      </c>
      <c r="H64" s="23" t="s">
        <v>199</v>
      </c>
      <c r="I64" s="24">
        <v>2000</v>
      </c>
      <c r="J64" s="23" t="s">
        <v>46</v>
      </c>
      <c r="K64" s="23" t="s">
        <v>125</v>
      </c>
      <c r="L64" s="23" t="s">
        <v>125</v>
      </c>
      <c r="M64" s="23" t="s">
        <v>277</v>
      </c>
    </row>
    <row r="65" spans="1:13" x14ac:dyDescent="0.25">
      <c r="A65" s="23" t="s">
        <v>219</v>
      </c>
      <c r="B65" s="23" t="s">
        <v>220</v>
      </c>
      <c r="C65" s="23" t="s">
        <v>221</v>
      </c>
      <c r="D65" s="23" t="s">
        <v>278</v>
      </c>
      <c r="E65" s="23" t="s">
        <v>279</v>
      </c>
      <c r="F65" s="23" t="s">
        <v>122</v>
      </c>
      <c r="G65" s="23" t="s">
        <v>129</v>
      </c>
      <c r="H65" s="23" t="s">
        <v>225</v>
      </c>
      <c r="I65" s="24">
        <v>2000</v>
      </c>
      <c r="J65" s="23" t="s">
        <v>46</v>
      </c>
      <c r="K65" s="23" t="s">
        <v>125</v>
      </c>
      <c r="L65" s="23" t="s">
        <v>125</v>
      </c>
      <c r="M65" s="23" t="s">
        <v>280</v>
      </c>
    </row>
    <row r="66" spans="1:13" x14ac:dyDescent="0.25">
      <c r="A66" s="23" t="s">
        <v>219</v>
      </c>
      <c r="B66" s="23" t="s">
        <v>220</v>
      </c>
      <c r="C66" s="23" t="s">
        <v>221</v>
      </c>
      <c r="D66" s="23" t="s">
        <v>281</v>
      </c>
      <c r="E66" s="23" t="s">
        <v>282</v>
      </c>
      <c r="F66" s="23" t="s">
        <v>122</v>
      </c>
      <c r="G66" s="23" t="s">
        <v>129</v>
      </c>
      <c r="H66" s="23" t="s">
        <v>199</v>
      </c>
      <c r="I66" s="24">
        <v>2000</v>
      </c>
      <c r="J66" s="23" t="s">
        <v>49</v>
      </c>
      <c r="K66" s="23" t="s">
        <v>125</v>
      </c>
      <c r="L66" s="23" t="s">
        <v>125</v>
      </c>
      <c r="M66" s="23" t="s">
        <v>283</v>
      </c>
    </row>
    <row r="67" spans="1:13" x14ac:dyDescent="0.25">
      <c r="A67" s="23" t="s">
        <v>219</v>
      </c>
      <c r="B67" s="23" t="s">
        <v>220</v>
      </c>
      <c r="C67" s="23" t="s">
        <v>221</v>
      </c>
      <c r="D67" s="23" t="s">
        <v>284</v>
      </c>
      <c r="E67" s="23" t="s">
        <v>285</v>
      </c>
      <c r="F67" s="23" t="s">
        <v>122</v>
      </c>
      <c r="G67" s="23" t="s">
        <v>129</v>
      </c>
      <c r="H67" s="23" t="s">
        <v>142</v>
      </c>
      <c r="I67" s="24">
        <v>2000</v>
      </c>
      <c r="J67" s="23" t="s">
        <v>52</v>
      </c>
      <c r="K67" s="23" t="s">
        <v>125</v>
      </c>
      <c r="L67" s="23" t="s">
        <v>125</v>
      </c>
      <c r="M67" s="23" t="s">
        <v>286</v>
      </c>
    </row>
    <row r="68" spans="1:13" x14ac:dyDescent="0.25">
      <c r="A68" s="23" t="s">
        <v>219</v>
      </c>
      <c r="B68" s="23" t="s">
        <v>220</v>
      </c>
      <c r="C68" s="23" t="s">
        <v>221</v>
      </c>
      <c r="D68" s="23" t="s">
        <v>287</v>
      </c>
      <c r="E68" s="23" t="s">
        <v>288</v>
      </c>
      <c r="F68" s="23" t="s">
        <v>122</v>
      </c>
      <c r="G68" s="23" t="s">
        <v>129</v>
      </c>
      <c r="H68" s="23" t="s">
        <v>225</v>
      </c>
      <c r="I68" s="24">
        <v>2000</v>
      </c>
      <c r="J68" s="23" t="s">
        <v>46</v>
      </c>
      <c r="K68" s="23" t="s">
        <v>125</v>
      </c>
      <c r="L68" s="23" t="s">
        <v>125</v>
      </c>
      <c r="M68" s="23" t="s">
        <v>289</v>
      </c>
    </row>
    <row r="69" spans="1:13" x14ac:dyDescent="0.25">
      <c r="A69" s="23" t="s">
        <v>219</v>
      </c>
      <c r="B69" s="23" t="s">
        <v>220</v>
      </c>
      <c r="C69" s="23" t="s">
        <v>221</v>
      </c>
      <c r="D69" s="23" t="s">
        <v>290</v>
      </c>
      <c r="E69" s="23" t="s">
        <v>291</v>
      </c>
      <c r="F69" s="23" t="s">
        <v>165</v>
      </c>
      <c r="G69" s="23" t="s">
        <v>129</v>
      </c>
      <c r="H69" s="23" t="s">
        <v>225</v>
      </c>
      <c r="I69" s="24">
        <v>2000</v>
      </c>
      <c r="J69" s="23" t="s">
        <v>47</v>
      </c>
      <c r="K69" s="23" t="s">
        <v>125</v>
      </c>
      <c r="L69" s="23" t="s">
        <v>125</v>
      </c>
      <c r="M69" s="23" t="s">
        <v>292</v>
      </c>
    </row>
    <row r="70" spans="1:13" x14ac:dyDescent="0.25">
      <c r="A70" s="23" t="s">
        <v>219</v>
      </c>
      <c r="B70" s="23" t="s">
        <v>220</v>
      </c>
      <c r="C70" s="23" t="s">
        <v>221</v>
      </c>
      <c r="D70" s="23" t="s">
        <v>290</v>
      </c>
      <c r="E70" s="23" t="s">
        <v>291</v>
      </c>
      <c r="F70" s="23" t="s">
        <v>122</v>
      </c>
      <c r="G70" s="23" t="s">
        <v>129</v>
      </c>
      <c r="H70" s="23" t="s">
        <v>225</v>
      </c>
      <c r="I70" s="24">
        <v>2000</v>
      </c>
      <c r="J70" s="23" t="s">
        <v>47</v>
      </c>
      <c r="K70" s="23" t="s">
        <v>125</v>
      </c>
      <c r="L70" s="23" t="s">
        <v>125</v>
      </c>
      <c r="M70" s="23" t="s">
        <v>293</v>
      </c>
    </row>
    <row r="71" spans="1:13" x14ac:dyDescent="0.25">
      <c r="A71" s="23" t="s">
        <v>219</v>
      </c>
      <c r="B71" s="23" t="s">
        <v>220</v>
      </c>
      <c r="C71" s="23" t="s">
        <v>221</v>
      </c>
      <c r="D71" s="23" t="s">
        <v>294</v>
      </c>
      <c r="E71" s="23" t="s">
        <v>295</v>
      </c>
      <c r="F71" s="23" t="s">
        <v>122</v>
      </c>
      <c r="G71" s="23" t="s">
        <v>129</v>
      </c>
      <c r="H71" s="23" t="s">
        <v>199</v>
      </c>
      <c r="I71" s="24">
        <v>2000</v>
      </c>
      <c r="J71" s="23" t="s">
        <v>46</v>
      </c>
      <c r="K71" s="23" t="s">
        <v>125</v>
      </c>
      <c r="L71" s="23" t="s">
        <v>125</v>
      </c>
      <c r="M71" s="23" t="s">
        <v>296</v>
      </c>
    </row>
    <row r="72" spans="1:13" x14ac:dyDescent="0.25">
      <c r="A72" s="23" t="s">
        <v>219</v>
      </c>
      <c r="B72" s="23" t="s">
        <v>220</v>
      </c>
      <c r="C72" s="23" t="s">
        <v>221</v>
      </c>
      <c r="D72" s="23" t="s">
        <v>297</v>
      </c>
      <c r="E72" s="23" t="s">
        <v>298</v>
      </c>
      <c r="F72" s="23" t="s">
        <v>122</v>
      </c>
      <c r="G72" s="23" t="s">
        <v>129</v>
      </c>
      <c r="H72" s="23" t="s">
        <v>199</v>
      </c>
      <c r="I72" s="24">
        <v>2000</v>
      </c>
      <c r="J72" s="23" t="s">
        <v>49</v>
      </c>
      <c r="K72" s="23" t="s">
        <v>125</v>
      </c>
      <c r="L72" s="23" t="s">
        <v>125</v>
      </c>
      <c r="M72" s="23" t="s">
        <v>299</v>
      </c>
    </row>
    <row r="73" spans="1:13" x14ac:dyDescent="0.25">
      <c r="A73" s="23" t="s">
        <v>219</v>
      </c>
      <c r="B73" s="23" t="s">
        <v>220</v>
      </c>
      <c r="C73" s="23" t="s">
        <v>221</v>
      </c>
      <c r="D73" s="23" t="s">
        <v>300</v>
      </c>
      <c r="E73" s="23" t="s">
        <v>301</v>
      </c>
      <c r="F73" s="23" t="s">
        <v>122</v>
      </c>
      <c r="G73" s="23" t="s">
        <v>129</v>
      </c>
      <c r="H73" s="23" t="s">
        <v>199</v>
      </c>
      <c r="I73" s="24">
        <v>2000</v>
      </c>
      <c r="J73" s="23" t="s">
        <v>46</v>
      </c>
      <c r="K73" s="23" t="s">
        <v>125</v>
      </c>
      <c r="L73" s="23" t="s">
        <v>125</v>
      </c>
      <c r="M73" s="23" t="s">
        <v>302</v>
      </c>
    </row>
    <row r="74" spans="1:13" x14ac:dyDescent="0.25">
      <c r="A74" s="23" t="s">
        <v>219</v>
      </c>
      <c r="B74" s="23" t="s">
        <v>220</v>
      </c>
      <c r="C74" s="23" t="s">
        <v>221</v>
      </c>
      <c r="D74" s="23" t="s">
        <v>303</v>
      </c>
      <c r="E74" s="23" t="s">
        <v>304</v>
      </c>
      <c r="F74" s="23" t="s">
        <v>122</v>
      </c>
      <c r="G74" s="23" t="s">
        <v>129</v>
      </c>
      <c r="H74" s="23" t="s">
        <v>199</v>
      </c>
      <c r="I74" s="24">
        <v>2000</v>
      </c>
      <c r="J74" s="23" t="s">
        <v>49</v>
      </c>
      <c r="K74" s="23" t="s">
        <v>125</v>
      </c>
      <c r="L74" s="23" t="s">
        <v>125</v>
      </c>
      <c r="M74" s="23" t="s">
        <v>305</v>
      </c>
    </row>
    <row r="75" spans="1:13" x14ac:dyDescent="0.25">
      <c r="A75" s="23" t="s">
        <v>219</v>
      </c>
      <c r="B75" s="23" t="s">
        <v>220</v>
      </c>
      <c r="C75" s="23" t="s">
        <v>221</v>
      </c>
      <c r="D75" s="23" t="s">
        <v>306</v>
      </c>
      <c r="E75" s="23" t="s">
        <v>307</v>
      </c>
      <c r="F75" s="23" t="s">
        <v>122</v>
      </c>
      <c r="G75" s="23" t="s">
        <v>129</v>
      </c>
      <c r="H75" s="23" t="s">
        <v>225</v>
      </c>
      <c r="I75" s="24">
        <v>2000</v>
      </c>
      <c r="J75" s="23" t="s">
        <v>46</v>
      </c>
      <c r="K75" s="23" t="s">
        <v>125</v>
      </c>
      <c r="L75" s="23" t="s">
        <v>125</v>
      </c>
      <c r="M75" s="23" t="s">
        <v>308</v>
      </c>
    </row>
    <row r="76" spans="1:13" x14ac:dyDescent="0.25">
      <c r="A76" s="23" t="s">
        <v>219</v>
      </c>
      <c r="B76" s="23" t="s">
        <v>220</v>
      </c>
      <c r="C76" s="23" t="s">
        <v>221</v>
      </c>
      <c r="D76" s="23" t="s">
        <v>309</v>
      </c>
      <c r="E76" s="23" t="s">
        <v>310</v>
      </c>
      <c r="F76" s="23" t="s">
        <v>122</v>
      </c>
      <c r="G76" s="23" t="s">
        <v>129</v>
      </c>
      <c r="H76" s="23" t="s">
        <v>199</v>
      </c>
      <c r="I76" s="24">
        <v>2000</v>
      </c>
      <c r="J76" s="23" t="s">
        <v>46</v>
      </c>
      <c r="K76" s="23" t="s">
        <v>125</v>
      </c>
      <c r="L76" s="23" t="s">
        <v>125</v>
      </c>
      <c r="M76" s="23" t="s">
        <v>311</v>
      </c>
    </row>
    <row r="77" spans="1:13" x14ac:dyDescent="0.25">
      <c r="A77" s="23" t="s">
        <v>219</v>
      </c>
      <c r="B77" s="23" t="s">
        <v>220</v>
      </c>
      <c r="C77" s="23" t="s">
        <v>221</v>
      </c>
      <c r="D77" s="23" t="s">
        <v>312</v>
      </c>
      <c r="E77" s="23" t="s">
        <v>313</v>
      </c>
      <c r="F77" s="23" t="s">
        <v>122</v>
      </c>
      <c r="G77" s="23" t="s">
        <v>129</v>
      </c>
      <c r="H77" s="23" t="s">
        <v>199</v>
      </c>
      <c r="I77" s="24">
        <v>2000</v>
      </c>
      <c r="J77" s="23" t="s">
        <v>46</v>
      </c>
      <c r="K77" s="23" t="s">
        <v>125</v>
      </c>
      <c r="L77" s="23" t="s">
        <v>125</v>
      </c>
      <c r="M77" s="23" t="s">
        <v>314</v>
      </c>
    </row>
    <row r="78" spans="1:13" x14ac:dyDescent="0.25">
      <c r="A78" s="23" t="s">
        <v>219</v>
      </c>
      <c r="B78" s="23" t="s">
        <v>220</v>
      </c>
      <c r="C78" s="23" t="s">
        <v>221</v>
      </c>
      <c r="D78" s="23" t="s">
        <v>239</v>
      </c>
      <c r="E78" s="23" t="s">
        <v>240</v>
      </c>
      <c r="F78" s="23" t="s">
        <v>165</v>
      </c>
      <c r="G78" s="23" t="s">
        <v>129</v>
      </c>
      <c r="H78" s="23" t="s">
        <v>188</v>
      </c>
      <c r="I78" s="24">
        <v>1000</v>
      </c>
      <c r="J78" s="23" t="s">
        <v>47</v>
      </c>
      <c r="K78" s="23" t="s">
        <v>125</v>
      </c>
      <c r="L78" s="23" t="s">
        <v>125</v>
      </c>
      <c r="M78" s="23" t="s">
        <v>315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6" style="16" customWidth="1"/>
  </cols>
  <sheetData>
    <row r="1" spans="1:4" s="25" customFormat="1" x14ac:dyDescent="0.25">
      <c r="A1" s="26" t="s">
        <v>316</v>
      </c>
      <c r="B1" s="26"/>
      <c r="C1" s="26"/>
      <c r="D1" s="26"/>
    </row>
    <row r="2" spans="1:4" s="27" customFormat="1" x14ac:dyDescent="0.25">
      <c r="A2" s="28" t="s">
        <v>37</v>
      </c>
      <c r="B2" s="28"/>
      <c r="C2" s="28"/>
      <c r="D2" s="28"/>
    </row>
    <row r="3" ht="20" customHeight="1" spans="1:4" x14ac:dyDescent="0.25">
      <c r="A3" s="32" t="s">
        <v>317</v>
      </c>
      <c r="B3" s="33" t="s">
        <v>318</v>
      </c>
      <c r="C3" s="33" t="s">
        <v>319</v>
      </c>
      <c r="D3" s="34" t="s">
        <v>320</v>
      </c>
    </row>
    <row r="4" spans="1:4" s="29" customFormat="1" x14ac:dyDescent="0.25">
      <c r="A4" s="30" t="s">
        <v>59</v>
      </c>
      <c r="B4" s="31" t="s">
        <v>321</v>
      </c>
      <c r="C4" s="31" t="s">
        <v>322</v>
      </c>
      <c r="D4" s="31" t="s">
        <v>323</v>
      </c>
    </row>
    <row r="5" spans="1:4" x14ac:dyDescent="0.25">
      <c r="A5" s="14" t="s">
        <v>91</v>
      </c>
      <c r="B5" s="15">
        <v>4400</v>
      </c>
      <c r="C5" s="15">
        <v>3300</v>
      </c>
      <c r="D5" s="20">
        <f>B5-C5</f>
        <v>1100</v>
      </c>
    </row>
    <row r="6" spans="1:4" x14ac:dyDescent="0.25">
      <c r="A6" s="14" t="s">
        <v>71</v>
      </c>
      <c r="B6" s="15">
        <v>4400</v>
      </c>
      <c r="C6" s="15">
        <v>3300</v>
      </c>
      <c r="D6" s="20">
        <f>B6-C6</f>
        <v>1100</v>
      </c>
    </row>
    <row r="7" spans="1:4" x14ac:dyDescent="0.25">
      <c r="A7" s="14" t="s">
        <v>70</v>
      </c>
      <c r="B7" s="15">
        <v>27100</v>
      </c>
      <c r="C7" s="15">
        <v>12200</v>
      </c>
      <c r="D7" s="20">
        <f>B7-C7</f>
        <v>14900</v>
      </c>
    </row>
    <row r="8" spans="1:4" x14ac:dyDescent="0.25">
      <c r="A8" s="14" t="s">
        <v>324</v>
      </c>
      <c r="B8" s="15">
        <v>105700</v>
      </c>
      <c r="C8" s="15">
        <v>105700</v>
      </c>
      <c r="D8" s="15">
        <f>B8-C8</f>
        <v>0</v>
      </c>
    </row>
    <row r="9" spans="1:4" x14ac:dyDescent="0.25">
      <c r="A9" s="14" t="s">
        <v>325</v>
      </c>
      <c r="B9" s="15">
        <v>156900</v>
      </c>
      <c r="C9" s="15">
        <v>156900</v>
      </c>
      <c r="D9" s="15">
        <f>B9-C9</f>
        <v>0</v>
      </c>
    </row>
    <row r="10" spans="1:4" x14ac:dyDescent="0.25">
      <c r="A10" s="14" t="s">
        <v>326</v>
      </c>
      <c r="B10" s="15">
        <v>186200</v>
      </c>
      <c r="C10" s="15">
        <v>186200</v>
      </c>
      <c r="D10" s="15">
        <f>B10-C10</f>
        <v>0</v>
      </c>
    </row>
    <row r="11" spans="1:4" x14ac:dyDescent="0.25">
      <c r="A11" s="14" t="s">
        <v>327</v>
      </c>
      <c r="B11" s="15">
        <v>318050</v>
      </c>
      <c r="C11" s="15">
        <v>318050</v>
      </c>
      <c r="D11" s="15">
        <f>B11-C11</f>
        <v>0</v>
      </c>
    </row>
    <row r="12" spans="1:4" x14ac:dyDescent="0.25">
      <c r="A12" s="14" t="s">
        <v>328</v>
      </c>
      <c r="B12" s="15">
        <v>456900</v>
      </c>
      <c r="C12" s="15">
        <v>456900</v>
      </c>
      <c r="D12" s="15">
        <f>B12-C12</f>
        <v>0</v>
      </c>
    </row>
    <row r="13" spans="1:4" x14ac:dyDescent="0.25">
      <c r="A13" s="14" t="s">
        <v>147</v>
      </c>
      <c r="B13" s="15">
        <v>622600</v>
      </c>
      <c r="C13" s="15">
        <v>622600</v>
      </c>
      <c r="D13" s="15">
        <f>B13-C13</f>
        <v>0</v>
      </c>
    </row>
    <row r="14" spans="1:4" x14ac:dyDescent="0.25">
      <c r="A14" s="14" t="s">
        <v>123</v>
      </c>
      <c r="B14" s="15">
        <v>816457</v>
      </c>
      <c r="C14" s="15">
        <v>817457</v>
      </c>
      <c r="D14" s="20">
        <f>B14-C14</f>
        <v>-1000</v>
      </c>
    </row>
    <row r="15" spans="1:4" x14ac:dyDescent="0.25">
      <c r="A15" s="14" t="s">
        <v>146</v>
      </c>
      <c r="B15" s="15">
        <v>1062373</v>
      </c>
      <c r="C15" s="15">
        <v>1062373</v>
      </c>
      <c r="D15" s="15">
        <f>B15-C15</f>
        <v>0</v>
      </c>
    </row>
    <row r="16" spans="1:4" x14ac:dyDescent="0.25">
      <c r="A16" s="14" t="s">
        <v>129</v>
      </c>
      <c r="B16" s="15">
        <v>1149652</v>
      </c>
      <c r="C16" s="15">
        <v>1149652</v>
      </c>
      <c r="D16" s="15">
        <f>B16-C16</f>
        <v>0</v>
      </c>
    </row>
    <row r="17" spans="1:4" x14ac:dyDescent="0.25">
      <c r="A17" s="14" t="s">
        <v>122</v>
      </c>
      <c r="B17" s="15">
        <v>447101</v>
      </c>
      <c r="C17" s="15">
        <v>448101</v>
      </c>
      <c r="D17" s="20">
        <f>B17-C17</f>
        <v>-1000</v>
      </c>
    </row>
    <row r="18" spans="1:4" x14ac:dyDescent="0.25">
      <c r="A18" s="14" t="s">
        <v>165</v>
      </c>
      <c r="B18" s="15">
        <v>83000</v>
      </c>
      <c r="C18" s="15">
        <v>83000</v>
      </c>
      <c r="D18" s="15">
        <f>B18-C18</f>
        <v>0</v>
      </c>
    </row>
    <row r="19" spans="1:4" x14ac:dyDescent="0.25">
      <c r="A19" s="14" t="s">
        <v>275</v>
      </c>
      <c r="B19" s="15">
        <v>48000</v>
      </c>
      <c r="C19" s="15">
        <v>48000</v>
      </c>
      <c r="D19" s="15">
        <f>B19-C19</f>
        <v>0</v>
      </c>
    </row>
    <row r="20" spans="1:4" x14ac:dyDescent="0.25">
      <c r="A20" s="14" t="s">
        <v>329</v>
      </c>
      <c r="B20" s="15">
        <v>16000</v>
      </c>
      <c r="C20" s="15">
        <v>16000</v>
      </c>
      <c r="D20" s="15">
        <f>B20-C20</f>
        <v>0</v>
      </c>
    </row>
    <row r="21" spans="1:4" x14ac:dyDescent="0.25">
      <c r="A21" s="14" t="s">
        <v>330</v>
      </c>
      <c r="B21" s="15">
        <v>12000</v>
      </c>
      <c r="C21" s="15">
        <v>12000</v>
      </c>
      <c r="D21" s="15">
        <f>B21-C21</f>
        <v>0</v>
      </c>
    </row>
    <row r="22" spans="1:4" x14ac:dyDescent="0.25">
      <c r="A22" s="14" t="s">
        <v>331</v>
      </c>
      <c r="B22" s="15">
        <v>6000</v>
      </c>
      <c r="C22" s="15">
        <v>6000</v>
      </c>
      <c r="D22" s="15">
        <f>B22-C22</f>
        <v>0</v>
      </c>
    </row>
    <row r="24" spans="1:4" s="10" customFormat="1" x14ac:dyDescent="0.25">
      <c r="A24" s="30" t="s">
        <v>332</v>
      </c>
      <c r="B24" s="31">
        <f>SUM(B5:B22)</f>
        <v>5522833</v>
      </c>
      <c r="C24" s="31">
        <f>SUM(C5:C22)</f>
        <v>5507733</v>
      </c>
      <c r="D24" s="31">
        <f>SUM(D5:D22)</f>
        <v>15100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 sánh</vt:lpstr>
      <vt:lpstr>Theo tài khoản</vt:lpstr>
      <vt:lpstr>Danh sách lệch</vt:lpstr>
      <vt:lpstr>Theo kỳ cước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2026-09-25T08:01:51Z</dcterms:created>
  <dcterms:modified xsi:type="dcterms:W3CDTF">2026-09-25T08:01:51Z</dcterms:modified>
</cp:coreProperties>
</file>