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16FBF9E5-1F38-AD43-B364-41141F5A0E9C}" xr6:coauthVersionLast="47" xr6:coauthVersionMax="47" xr10:uidLastSave="{00000000-0000-0000-0000-000000000000}"/>
  <bookViews>
    <workbookView xWindow="0" yWindow="0" windowWidth="28800" windowHeight="18000"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<sst xmlns="http://schemas.openxmlformats.org/spreadsheetml/2006/main" count="2012" uniqueCount="422">
  <si>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</si>
  <si>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</si>
  <si>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</si>
  <si>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</si>
  <si>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</si>
  <si>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</si>
  <si>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</si>
  <si>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</si>
  <si>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</si>
  <si>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</si>
  <si>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</si>
  <si>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</si>
  <si>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</si>
  <si>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</si>
  <si>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</si>
  <si>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</si>
  <si>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</si>
  <si>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</si>
  <si>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</si>
  <si>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</si>
  <si>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</si>
  <si>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</si>
  <si>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</si>
  <si>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</si>
  <si>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</si>
  <si>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</si>
  <si>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</si>
  <si>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</si>
  <si>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</si>
  <si>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</si>
  <si>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</si>
  <si>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</si>
  <si>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</si>
  <si>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</si>
  <si>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</si>
  <si>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</si>
  <si>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</si>
  <si>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</si>
  <si>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</si>
  <si>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</si>
  <si>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</si>
  <si>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</si>
  <si>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</si>
  <si>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</si>
  <si>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</si>
  <si>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</si>
  <si>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</si>
  <si>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</si>
  <si>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</si>
  <si>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</si>
  <si>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</si>
  <si>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</si>
  <si>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</si>
  <si>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</si>
  <si>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</si>
  <si>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</si>
  <si>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</si>
  <si>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</si>
  <si>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</si>
  <si>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</si>
  <si>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</si>
  <si>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</si>
  <si>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</si>
  <si>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</si>
  <si>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</si>
  <si>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</si>
  <si>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</si>
  <si>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</si>
  <si>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</si>
  <si>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</si>
  <si>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</si>
  <si>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</si>
  <si>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</si>
  <si>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</si>
  <si>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</si>
  <si>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</si>
  <si>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</si>
  <si>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</si>
  <si>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</si>
  <si>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</si>
  <si>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</si>
  <si>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</si>
  <si>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</si>
  <si>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</si>
  <si>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</si>
  <si>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</si>
  <si>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</si>
  <si>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</si>
  <si>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</si>
  <si>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</si>
  <si>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</si>
  <si>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</si>
  <si>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</si>
  <si>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</si>
  <si>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</si>
  <si>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</si>
  <si>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</si>
  <si>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</si>
  <si>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</si>
  <si>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</si>
  <si>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</si>
  <si>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</si>
  <si>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</si>
  <si>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</si>
  <si>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</si>
  <si>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</si>
  <si>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</si>
  <si>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</si>
  <si>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</si>
  <si>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</si>
  <si>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</si>
  <si>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</si>
  <si>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</si>
  <si>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</si>
  <si>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</si>
  <si>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</si>
  <si>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</si>
  <si>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</si>
  <si>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</si>
  <si>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</si>
  <si>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</si>
  <si>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</si>
  <si>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</si>
  <si>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</si>
  <si>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</si>
  <si>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</si>
  <si>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</si>
  <si>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</si>
  <si>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</si>
  <si>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</si>
  <si>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</si>
  <si>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</si>
  <si>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</si>
  <si>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</si>
  <si>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</si>
  <si>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</si>
  <si>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</si>
  <si>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</si>
  <si>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</si>
  <si>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</si>
  <si>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</si>
  <si>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</si>
  <si>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</si>
  <si>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</si>
  <si>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</si>
  <si>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</si>
  <si>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</si>
  <si>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</si>
  <si>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</si>
  <si>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</si>
  <si>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</si>
  <si>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</si>
  <si>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</si>
  <si>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</si>
  <si>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</si>
  <si>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</si>
  <si>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</si>
  <si>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</si>
  <si>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</si>
  <si>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</si>
  <si>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</si>
  <si>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</si>
  <si>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</si>
  <si>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</si>
  <si>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</si>
  <si>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</si>
  <si>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</si>
  <si>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</si>
  <si>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</si>
  <si>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</si>
  <si>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</si>
  <si>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</si>
  <si>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</si>
  <si>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</si>
  <si>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</si>
  <si>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</si>
  <si>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</si>
  <si>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</si>
  <si>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</si>
  <si>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</si>
  <si>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</si>
  <si>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</si>
  <si>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</si>
  <si>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</si>
  <si>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</si>
  <si>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</si>
  <si>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</si>
  <si>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</si>
  <si>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</si>
  <si>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</si>
  <si>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</si>
  <si>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</si>
  <si>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</si>
  <si>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</si>
  <si>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</si>
  <si>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Omar Al Mansoori</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</si>
  <si>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</si>
  <si>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</si>
  <si>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</si>
  <si>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</si>
  <si>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</si>
  <si>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</si>
  <si>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</si>
  <si>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</si>
  <si>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</si>
  <si>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</si>
  <si>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</si>
  <si>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</si>
  <si>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</si>
  <si>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</si>
  <si>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</si>
  <si>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</si>
  <si>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</si>
  <si>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</si>
  <si>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</si>
  <si>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</si>
  <si>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</si>
  <si>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</si>
  <si>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</si>
  <si>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</si>
  <si>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</si>
  <si>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</si>
  <si>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</si>
  <si>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</si>
  <si>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</si>
  <si>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</si>
  <si>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</si>
  <si>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</si>
  <si>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</si>
  <si>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</si>
  <si>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</si>
  <si>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</si>
  <si>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</si>
  <si>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</si>
  <si>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</si>
  <si>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</si>
  <si>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</si>
  <si>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</si>
  <si>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</si>
  <si>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</si>
  <si>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</si>
  <si>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</si>
  <si>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</si>
  <si>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</si>
  <si>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</si>
  <si>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</si>
  <si>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</si>
  <si>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</si>
  <si>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</si>
  <si>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</si>
  <si>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</si>
  <si>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</si>
  <si>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</si>
  <si>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</si>
  <si>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</si>
  <si>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</si>
  <si>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</si>
  <si>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</si>
  <si>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</si>
  <si>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</si>
  <si>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</si>
  <si>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</si>
  <si>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</si>
  <si>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</si>
  <si>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</si>
  <si>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</si>
  <si>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</si>
  <si>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</si>
  <si>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</si>
  <si>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</si>
  <si>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</si>
  <si>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</si>
  <si>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</si>
  <si>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</si>
  <si>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</si>
  <si>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</si>
  <si>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</si>
  <si>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</si>
  <si>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</si>
  <si>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</si>
  <si>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</si>
  <si>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</si>
  <si>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</si>
  <si>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</si>
  <si>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</si>
  <si>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</si>
  <si>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</si>
  <si>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</si>
  <si>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</si>
  <si>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</si>
  <si>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</si>
  <si>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</si>
  <si>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</si>
  <si>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</si>
  <si>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</si>
  <si>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</si>
  <si>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</si>
  <si>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</si>
  <si>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</si>
  <si>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</si>
  <si>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</si>
  <si>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</si>
  <si>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</si>
  <si>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</si>
  <si>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</si>
  <si>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</si>
  <si>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</si>
  <si>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</si>
  <si>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</si>
  <si>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</si>
  <si>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</si>
  <si>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</si>
  <si>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</si>
  <si>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</si>
  <si>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</si>
  <si>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</si>
  <si>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</si>
  <si>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</si>
  <si>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</si>
  <si>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</si>
  <si>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</si>
  <si>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</si>
  <si>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</si>
  <si>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</si>
  <si>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</si>
  <si>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</si>
  <si>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</si>
  <si>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</si>
  <si>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</si>
  <si>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</si>
  <si>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</si>
  <si>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</si>
  <si>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</si>
  <si>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</si>
  <si>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</si>
  <si>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</si>
  <si>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</si>
  <si>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</si>
  <si>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</si>
  <si>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</si>
  <si>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</si>
  <si>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</si>
  <si>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</si>
  <si>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</si>
  <si>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</si>
  <si>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</si>
  <si>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</si>
  <si>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</si>
  <si>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</si>
  <si>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</si>
  <si>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</si>
  <si>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</si>
  <si>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</si>
  <si>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</si>
  <si>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</si>
  <si>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</si>
  <si>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</si>
  <si>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</si>
  <si>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</si>
  <si>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</si>
  <si>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</si>
  <si>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</si>
  <si>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</si>
  <si>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</si>
  <si>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</si>
  <si>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</si>
  <si>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</si>
  <si>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</si>
  <si>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</si>
  <si>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</si>
  <si>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</si>
  <si>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</si>
  <si>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</si>
  <si>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</si>
  <si>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</si>
  <si>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</si>
  <si>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</si>
  <si>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</si>
  <si>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</si>
  <si>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</si>
  <si>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</si>
  <si>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</si>
  <si>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</si>
  <si>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</si>
  <si>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</si>
  <si>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</si>
  <si>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</si>
  <si>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</si>
  <si>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</si>
  <si>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</si>
  <si>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</si>
  <si>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</si>
  <si>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</si>
  <si>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</si>
  <si>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</si>
  <si>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</si>
  <si>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</si>
  <si>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</si>
  <si>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</si>
  <si>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</si>
  <si>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</si>
  <si>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</si>
  <si>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</si>
  <si>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</si>
  <si>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</si>
  <si>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</si>
  <si>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</si>
  <si>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</si>
  <si>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</si>
  <si>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</si>
  <si>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</si>
  <si>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</si>
  <si>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</si>
  <si>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</si>
  <si>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</si>
  <si>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</si>
  <si>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</si>
  <si>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</si>
  <si>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</si>
  <si>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</si>
  <si>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</si>
  <si>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Omar Al Mansoori.   
An analysis of the client's personal checking account (#2015550187001) was conducted to investigate the activity. The client, Omar Al Mansoori,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Omar Al Mansoori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</si>
</sst>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43" fontId="0" fillId="4" borderId="0" xfId="1" applyFont="1" applyFill="1"/>
    <xf numFmtId="0" fontId="0" fillId="5" borderId="0" xfId="0" applyFill="1"/>
    <xf numFmtId="165"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baseColWidth="10" defaultColWidth="8.83203125" defaultRowHeight="15" x14ac:dyDescent="0.2"/>
  <cols>
    <col min="1" max="1" width="24.5" bestFit="1" customWidth="1"/>
    <col min="2" max="2" width="15.83203125" bestFit="1" customWidth="1"/>
    <col min="3" max="3" width="6.5" bestFit="1" customWidth="1"/>
    <col min="4" max="4" width="33.1640625" bestFit="1" customWidth="1"/>
    <col min="5" max="5" width="25.1640625" bestFit="1" customWidth="1"/>
  </cols>
  <sheetData>
    <row r="1" spans="1:5" ht="22" x14ac:dyDescent="0.3">
      <c r="B1" s="43" t="inlineStr">
        <is>
          <t xml:space="preserve">Omar Al Mansoori</t>
        </is>
      </c>
    </row>
    <row r="2" spans="1:5" x14ac:dyDescent="0.2">
      <c r="A2" s="62" t="s">
        <v>0</v>
      </c>
      <c r="B2" s="63"/>
      <c r="C2" s="64"/>
      <c r="D2" s="65" t="s">
        <v>1</v>
      </c>
      <c r="E2" s="66"/>
    </row>
    <row r="3" spans="1:5" x14ac:dyDescent="0.2">
      <c r="A3" t="s">
        <v>2</v>
      </c>
      <c r="B3" t="inlineStr">
        <is>
          <t xml:space="preserve">Room 214, Westbrook Hall</t>
        </is>
      </c>
      <c r="D3" t="s">
        <v>3</v>
      </c>
      <c r="E3" s="1">
        <v>45890</v>
      </c>
    </row>
    <row r="4" spans="1:5" x14ac:dyDescent="0.2">
      <c r="B4" t="inlineStr">
        <is>
          <t xml:space="preserve">1900 Campus Drive, Pittsburgh, PA 15213</t>
        </is>
      </c>
      <c r="D4" t="s">
        <v>4</v>
      </c>
      <c r="E4" t="inlineStr">
        <is>
          <t xml:space="preserve">412-555-0137</t>
        </is>
      </c>
    </row>
    <row r="5" spans="1:5" x14ac:dyDescent="0.2">
      <c r="B5" t="inlineStr">
        <is>
          <t xml:space="preserve">United States</t>
        </is>
      </c>
    </row>
    <row r="6" spans="1:5" x14ac:dyDescent="0.2">
      <c r="D6" s="65" t="s">
        <v>6</v>
      </c>
      <c r="E6" s="66"/>
    </row>
    <row r="7" spans="1:5" x14ac:dyDescent="0.2">
      <c r="D7" t="s">
        <v>7</v>
      </c>
      <c r="E7" t="inlineStr">
        <is>
          <t xml:space="preserve">(412) 555-0137</t>
        </is>
      </c>
    </row>
    <row r="8" spans="1:5" x14ac:dyDescent="0.2">
      <c r="A8" t="s">
        <v>8</v>
      </c>
      <c r="B8" t="inlineStr">
        <is>
          <t xml:space="preserve">162-84-5519</t>
        </is>
      </c>
      <c r="D8" t="s">
        <v>9</v>
      </c>
      <c r="E8" t="inlineStr">
        <is>
          <t xml:space="preserve">o.almansoori@lakemont.edu</t>
        </is>
      </c>
    </row>
    <row r="9" spans="1:5" x14ac:dyDescent="0.2">
      <c r="A9" t="s">
        <v>10</v>
      </c>
      <c r="B9" s="1">
        <v>36968</v>
      </c>
    </row>
    <row r="10" spans="1:5" x14ac:dyDescent="0.2">
      <c r="A10" t="s">
        <v>11</v>
      </c>
      <c r="B10" t="inlineStr">
        <is>
          <t xml:space="preserve">Student (F-1 visa, authorized on-campus employment)</t>
        </is>
      </c>
    </row>
    <row r="11" spans="1:5" x14ac:dyDescent="0.2">
      <c r="A11" t="s">
        <v>12</v>
      </c>
      <c r="B11" t="inlineStr">
        <is>
          <t xml:space="preserve">Lakemont State University - Campus Library Services</t>
        </is>
      </c>
    </row>
    <row r="16" spans="1:5" ht="16" x14ac:dyDescent="0.2">
      <c r="A16" s="44" t="s">
        <v>14</v>
      </c>
      <c r="B16" s="45" t="s">
        <v>15</v>
      </c>
      <c r="C16" s="45" t="s">
        <v>16</v>
      </c>
      <c r="D16" s="45" t="s">
        <v>17</v>
      </c>
      <c r="E16" s="46" t="s">
        <v>18</v>
      </c>
    </row>
    <row r="17" spans="1:5" x14ac:dyDescent="0.2">
      <c r="A17" s="41">
        <v>4125550137001</v>
      </c>
      <c r="B17" t="s">
        <v>19</v>
      </c>
      <c r="C17" t="s">
        <v>20</v>
      </c>
      <c r="D17" s="1">
        <v>45890</v>
      </c>
    </row>
    <row r="18" spans="1:5" x14ac:dyDescent="0.2">
      <c r="A18" s="41">
        <v>4125550137002</v>
      </c>
      <c r="B18" t="s">
        <v>21</v>
      </c>
      <c r="C18" t="s">
        <v>20</v>
      </c>
      <c r="D18" s="1">
        <v>45890</v>
      </c>
    </row>
    <row r="20" spans="1:5" x14ac:dyDescent="0.2">
      <c r="A20" s="62" t="s">
        <v>22</v>
      </c>
      <c r="B20" s="63"/>
      <c r="C20" s="63"/>
      <c r="D20" s="63"/>
      <c r="E20" s="66"/>
    </row>
    <row r="21" spans="1:5" x14ac:dyDescent="0.2">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3" t="inlineStr">
        <is>
          <t xml:space="preserve">Omar Al Mansoori</t>
        </is>
      </c>
    </row>
    <row r="2" spans="1:8" x14ac:dyDescent="0.2">
      <c r="A2" s="47" t="s">
        <v>24</v>
      </c>
      <c r="B2" s="48" t="s">
        <v>25</v>
      </c>
      <c r="C2" s="49" t="s">
        <v>26</v>
      </c>
      <c r="D2" s="47" t="s">
        <v>27</v>
      </c>
      <c r="E2" s="47" t="s">
        <v>28</v>
      </c>
      <c r="F2" s="47" t="s">
        <v>16</v>
      </c>
      <c r="G2" s="50" t="s">
        <v>17</v>
      </c>
      <c r="H2" s="50" t="s">
        <v>29</v>
      </c>
    </row>
    <row r="3" spans="1:8" x14ac:dyDescent="0.2">
      <c r="A3" t="s">
        <v>19</v>
      </c>
      <c r="B3" t="s">
        <v>30</v>
      </c>
      <c r="C3" s="41">
        <v>4125550137001</v>
      </c>
      <c r="D3" t="inlineStr">
        <is>
          <t xml:space="preserve">Omar Al Mansoori</t>
        </is>
      </c>
      <c r="E3">
        <v>2</v>
      </c>
      <c r="F3" t="s">
        <v>20</v>
      </c>
      <c r="G3" s="1">
        <v>45890</v>
      </c>
    </row>
    <row r="4" spans="1:8" x14ac:dyDescent="0.2">
      <c r="A4" t="s">
        <v>21</v>
      </c>
      <c r="B4" t="s">
        <v>30</v>
      </c>
      <c r="C4" s="41">
        <v>4125550137002</v>
      </c>
      <c r="D4" t="inlineStr">
        <is>
          <t xml:space="preserve">Omar Al Mansoori</t>
        </is>
      </c>
      <c r="E4">
        <v>0</v>
      </c>
      <c r="F4" t="s">
        <v>20</v>
      </c>
      <c r="G4" s="1">
        <v>45890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5"/>
  <sheetViews>
    <sheetView showGridLines="0" workbookViewId="0">
      <selection activeCell="K15" sqref="K15"/>
    </sheetView>
  </sheetViews>
  <sheetFormatPr baseColWidth="10" defaultColWidth="8.83203125" defaultRowHeight="15" x14ac:dyDescent="0.2"/>
  <cols>
    <col min="1" max="1" width="15.1640625" bestFit="1" customWidth="1"/>
    <col min="2" max="2" width="11.1640625" bestFit="1" customWidth="1"/>
    <col min="3" max="3" width="16.83203125" style="41" bestFit="1" customWidth="1"/>
    <col min="4" max="4" width="10.1640625" style="42" bestFit="1" customWidth="1"/>
    <col min="5" max="5" width="2.1640625" bestFit="1" customWidth="1"/>
    <col min="6" max="6" width="5.1640625" bestFit="1" customWidth="1"/>
  </cols>
  <sheetData>
    <row r="1" spans="1:6" x14ac:dyDescent="0.2">
      <c r="A1" s="51" t="s">
        <v>31</v>
      </c>
      <c r="B1" s="1">
        <v>46296</v>
      </c>
      <c r="C1" s="1"/>
    </row>
    <row r="3" spans="1:6" ht="16" x14ac:dyDescent="0.2">
      <c r="A3" s="52" t="s">
        <v>32</v>
      </c>
      <c r="B3" s="53" t="s">
        <v>33</v>
      </c>
      <c r="C3" s="54" t="s">
        <v>24</v>
      </c>
      <c r="D3" s="55" t="s">
        <v>34</v>
      </c>
      <c r="E3" s="56"/>
      <c r="F3" s="56" t="s">
        <v>15</v>
      </c>
    </row>
    <row r="4" spans="1:6" x14ac:dyDescent="0.2">
      <c r="A4" t="inlineStr">
        <is>
          <t xml:space="preserve">Large Wire In</t>
        </is>
      </c>
      <c r="B4" s="1">
        <v>46209</v>
      </c>
      <c r="C4" s="41">
        <v>4125550137001</v>
      </c>
      <c r="D4" s="42">
        <v>7000.0</v>
      </c>
      <c r="E4" t="inlineStr">
        <is>
          <t xml:space="preserve">C</t>
        </is>
      </c>
      <c r="F4" t="inlineStr">
        <is>
          <t xml:space="preserve">Wire</t>
        </is>
      </c>
    </row>
    <row r="5" spans="1:6" x14ac:dyDescent="0.2">
      <c r="A5" t="inlineStr">
        <is>
          <t xml:space="preserve">Large Wire In</t>
        </is>
      </c>
      <c r="B5" s="1">
        <v>46211</v>
      </c>
      <c r="C5" s="41">
        <v>4125550137001</v>
      </c>
      <c r="D5" s="42">
        <v>5000.0</v>
      </c>
      <c r="E5" t="inlineStr">
        <is>
          <t xml:space="preserve">C</t>
        </is>
      </c>
      <c r="F5" t="inlineStr">
        <is>
          <t xml:space="preserve">Wire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169"/>
  <sheetViews>
    <sheetView topLeftCell="E1" workbookViewId="0">
      <pane ySplit="1" topLeftCell="A2" activePane="bottomLeft" state="frozen"/>
      <selection pane="bottomLeft" activeCell="D6" sqref="D6"/>
    </sheetView>
  </sheetViews>
  <sheetFormatPr baseColWidth="10" defaultColWidth="8.83203125" defaultRowHeight="15" x14ac:dyDescent="0.2"/>
  <cols>
    <col min="1" max="1" width="15.83203125" bestFit="1" customWidth="1"/>
    <col min="2" max="2" width="16.83203125" style="41" bestFit="1" customWidth="1"/>
    <col min="3" max="3" width="6.5" bestFit="1" customWidth="1"/>
    <col min="4" max="4" width="15" style="42" bestFit="1" customWidth="1"/>
    <col min="5" max="5" width="10.83203125" bestFit="1" customWidth="1"/>
    <col min="6" max="7" width="10.5" style="42"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2">
      <c r="A2" t="inlineStr">
        <is>
          <t xml:space="preserve">Omar Al Mansoori</t>
        </is>
      </c>
      <c r="B2" s="41">
        <v>4125550137001</v>
      </c>
      <c r="C2" t="inlineStr">
        <is>
          <t xml:space="preserve">P</t>
        </is>
      </c>
      <c r="D2" s="61">
        <v>968.63</v>
      </c>
      <c r="E2" s="1">
        <v>46114</v>
      </c>
      <c r="F2" s="42">
        <v>0</v>
      </c>
      <c r="G2" s="59">
        <v>11.37</v>
      </c>
      <c r="H2" t="inlineStr">
        <is>
          <t xml:space="preserve">Debit Card</t>
        </is>
      </c>
      <c r="I2" t="inlineStr">
        <is>
          <t xml:space="preserve">D</t>
        </is>
      </c>
      <c r="J2" t="inlineStr">
        <is>
          <t xml:space="preserve">Untagged</t>
        </is>
      </c>
      <c r="K2" t="inlineStr">
        <is>
          <t xml:space="preserve">Starbucks #7712</t>
        </is>
      </c>
      <c r="L2" t="inlineStr">
        <is>
          <t xml:space="preserve">4218 9064 2237 1150</t>
        </is>
      </c>
      <c r="U2" s="1">
        <v>46114</v>
      </c>
    </row>
    <row r="3" spans="1:28" x14ac:dyDescent="0.2">
      <c r="A3" t="inlineStr">
        <is>
          <t xml:space="preserve">Omar Al Mansoori</t>
        </is>
      </c>
      <c r="B3" s="41">
        <v>4125550137001</v>
      </c>
      <c r="C3" t="inlineStr">
        <is>
          <t xml:space="preserve">P</t>
        </is>
      </c>
      <c r="D3" s="61">
        <f>D2+F3-G3</f>
        <v>1182.47</v>
      </c>
      <c r="E3" s="1">
        <v>46115</v>
      </c>
      <c r="F3" s="42">
        <v>213.84</v>
      </c>
      <c r="G3" s="59">
        <v>0</v>
      </c>
      <c r="H3" t="inlineStr">
        <is>
          <t xml:space="preserve">ACH</t>
        </is>
      </c>
      <c r="I3" t="inlineStr">
        <is>
          <t xml:space="preserve">C</t>
        </is>
      </c>
      <c r="J3" t="inlineStr">
        <is>
          <t xml:space="preserve">Untagged</t>
        </is>
      </c>
      <c r="K3" t="inlineStr">
        <is>
          <t xml:space="preserve">Payroll Credit - Campus Library Services</t>
        </is>
      </c>
      <c r="U3" s="1">
        <v>46115</v>
      </c>
      <c r="V3" t="inlineStr">
        <is>
          <t xml:space="preserve">Lakemont State University</t>
        </is>
      </c>
      <c r="W3" t="inlineStr">
        <is>
          <t xml:space="preserve">PNC Bank</t>
        </is>
      </c>
      <c r="AB3" t="inlineStr">
        <is>
          <t xml:space="preserve">Weekly on-campus employment payroll</t>
        </is>
      </c>
    </row>
    <row r="4" spans="1:28" x14ac:dyDescent="0.2">
      <c r="A4" t="inlineStr">
        <is>
          <t xml:space="preserve">Omar Al Mansoori</t>
        </is>
      </c>
      <c r="B4" s="41">
        <v>4125550137001</v>
      </c>
      <c r="C4" t="inlineStr">
        <is>
          <t xml:space="preserve">P</t>
        </is>
      </c>
      <c r="D4" s="61">
        <f>D3+F4-G4</f>
        <v>1155.7</v>
      </c>
      <c r="E4" s="1">
        <v>46115</v>
      </c>
      <c r="F4" s="42">
        <v>0</v>
      </c>
      <c r="G4" s="59">
        <v>26.77</v>
      </c>
      <c r="H4" t="inlineStr">
        <is>
          <t xml:space="preserve">Debit Card</t>
        </is>
      </c>
      <c r="I4" t="inlineStr">
        <is>
          <t xml:space="preserve">D</t>
        </is>
      </c>
      <c r="J4" t="inlineStr">
        <is>
          <t xml:space="preserve">Untagged</t>
        </is>
      </c>
      <c r="K4" t="inlineStr">
        <is>
          <t xml:space="preserve">Primanti Bros Oakland</t>
        </is>
      </c>
      <c r="L4" t="inlineStr">
        <is>
          <t xml:space="preserve">4218 9064 2237 1150</t>
        </is>
      </c>
      <c r="U4" s="1">
        <v>46115</v>
      </c>
    </row>
    <row r="5" spans="1:28" x14ac:dyDescent="0.2">
      <c r="A5" t="inlineStr">
        <is>
          <t xml:space="preserve">Omar Al Mansoori</t>
        </is>
      </c>
      <c r="B5" s="41">
        <v>4125550137001</v>
      </c>
      <c r="C5" t="inlineStr">
        <is>
          <t xml:space="preserve">P</t>
        </is>
      </c>
      <c r="D5" s="61">
        <f>D4+F5-G5</f>
        <v>1117.7</v>
      </c>
      <c r="E5" s="1">
        <v>46116</v>
      </c>
      <c r="F5" s="42">
        <v>0</v>
      </c>
      <c r="G5" s="59">
        <v>38.0</v>
      </c>
      <c r="H5" t="inlineStr">
        <is>
          <t xml:space="preserve">ACH</t>
        </is>
      </c>
      <c r="I5" t="inlineStr">
        <is>
          <t xml:space="preserve">D</t>
        </is>
      </c>
      <c r="J5" t="inlineStr">
        <is>
          <t xml:space="preserve">Untagged</t>
        </is>
      </c>
      <c r="K5" t="inlineStr">
        <is>
          <t xml:space="preserve">Verizon Wireless - Monthly Plan</t>
        </is>
      </c>
      <c r="U5" s="1">
        <v>46116</v>
      </c>
      <c r="V5" t="inlineStr">
        <is>
          <t xml:space="preserve">Omar Al Mansoori</t>
        </is>
      </c>
      <c r="W5" t="inlineStr">
        <is>
          <t xml:space="preserve">Bank of America</t>
        </is>
      </c>
      <c r="X5">
        <v>4125550137001</v>
      </c>
      <c r="Y5" t="inlineStr">
        <is>
          <t xml:space="preserve">Verizon Wireless</t>
        </is>
      </c>
      <c r="Z5" t="inlineStr">
        <is>
          <t xml:space="preserve">Citibank</t>
        </is>
      </c>
      <c r="AB5" t="inlineStr">
        <is>
          <t xml:space="preserve">Mobile phone bill</t>
        </is>
      </c>
    </row>
    <row r="6" spans="1:28" x14ac:dyDescent="0.2">
      <c r="A6" t="inlineStr">
        <is>
          <t xml:space="preserve">Omar Al Mansoori</t>
        </is>
      </c>
      <c r="B6" s="41">
        <v>4125550137001</v>
      </c>
      <c r="C6" t="inlineStr">
        <is>
          <t xml:space="preserve">P</t>
        </is>
      </c>
      <c r="D6" s="61">
        <f>D5+F6-G6</f>
        <v>1092.7</v>
      </c>
      <c r="E6" s="1">
        <v>46117</v>
      </c>
      <c r="F6" s="42">
        <v>0</v>
      </c>
      <c r="G6" s="59">
        <v>25.0</v>
      </c>
      <c r="H6" t="inlineStr">
        <is>
          <t xml:space="preserve">Debit Card</t>
        </is>
      </c>
      <c r="I6" t="inlineStr">
        <is>
          <t xml:space="preserve">D</t>
        </is>
      </c>
      <c r="J6" t="inlineStr">
        <is>
          <t xml:space="preserve">Untagged</t>
        </is>
      </c>
      <c r="K6" t="inlineStr">
        <is>
          <t xml:space="preserve">Port Authority ConnectCard</t>
        </is>
      </c>
      <c r="L6" t="inlineStr">
        <is>
          <t xml:space="preserve">4218 9064 2237 1150</t>
        </is>
      </c>
      <c r="U6" s="1">
        <v>46117</v>
      </c>
    </row>
    <row r="7" spans="1:28" x14ac:dyDescent="0.2">
      <c r="A7" t="inlineStr">
        <is>
          <t xml:space="preserve">Omar Al Mansoori</t>
        </is>
      </c>
      <c r="B7" s="41">
        <v>4125550137001</v>
      </c>
      <c r="C7" t="inlineStr">
        <is>
          <t xml:space="preserve">P</t>
        </is>
      </c>
      <c r="D7" s="61">
        <f>D6+F7-G7</f>
        <v>1008.93</v>
      </c>
      <c r="E7" s="1">
        <v>46118</v>
      </c>
      <c r="F7" s="42">
        <v>0</v>
      </c>
      <c r="G7" s="59">
        <v>83.77</v>
      </c>
      <c r="H7" t="inlineStr">
        <is>
          <t xml:space="preserve">Debit Card</t>
        </is>
      </c>
      <c r="I7" t="inlineStr">
        <is>
          <t xml:space="preserve">D</t>
        </is>
      </c>
      <c r="J7" t="inlineStr">
        <is>
          <t xml:space="preserve">Untagged</t>
        </is>
      </c>
      <c r="K7" t="inlineStr">
        <is>
          <t xml:space="preserve">Giant Eagle #0421</t>
        </is>
      </c>
      <c r="L7" t="inlineStr">
        <is>
          <t xml:space="preserve">4218 9064 2237 1150</t>
        </is>
      </c>
      <c r="U7" s="1">
        <v>46118</v>
      </c>
    </row>
    <row r="8" spans="1:28" x14ac:dyDescent="0.2">
      <c r="A8" t="inlineStr">
        <is>
          <t xml:space="preserve">Omar Al Mansoori</t>
        </is>
      </c>
      <c r="B8" s="41">
        <v>4125550137001</v>
      </c>
      <c r="C8" t="inlineStr">
        <is>
          <t xml:space="preserve">P</t>
        </is>
      </c>
      <c r="D8" s="61">
        <f>D7+F8-G8</f>
        <v>1002.93</v>
      </c>
      <c r="E8" s="1">
        <v>46119</v>
      </c>
      <c r="F8" s="42">
        <v>0</v>
      </c>
      <c r="G8" s="59">
        <v>6.0</v>
      </c>
      <c r="H8" t="inlineStr">
        <is>
          <t xml:space="preserve">Debit Card</t>
        </is>
      </c>
      <c r="I8" t="inlineStr">
        <is>
          <t xml:space="preserve">D</t>
        </is>
      </c>
      <c r="J8" t="inlineStr">
        <is>
          <t xml:space="preserve">Untagged</t>
        </is>
      </c>
      <c r="K8" t="inlineStr">
        <is>
          <t xml:space="preserve">Westbrook Hall Laundry</t>
        </is>
      </c>
      <c r="L8" t="inlineStr">
        <is>
          <t xml:space="preserve">4218 9064 2237 1150</t>
        </is>
      </c>
      <c r="U8" s="1">
        <v>46119</v>
      </c>
    </row>
    <row r="9" spans="1:28" x14ac:dyDescent="0.2">
      <c r="A9" t="inlineStr">
        <is>
          <t xml:space="preserve">Omar Al Mansoori</t>
        </is>
      </c>
      <c r="B9" s="41">
        <v>4125550137001</v>
      </c>
      <c r="C9" t="inlineStr">
        <is>
          <t xml:space="preserve">P</t>
        </is>
      </c>
      <c r="D9" s="61">
        <f>D8+F9-G9</f>
        <v>995.82</v>
      </c>
      <c r="E9" s="1">
        <v>46120</v>
      </c>
      <c r="F9" s="42">
        <v>0</v>
      </c>
      <c r="G9" s="59">
        <v>7.11</v>
      </c>
      <c r="H9" t="inlineStr">
        <is>
          <t xml:space="preserve">Debit Card</t>
        </is>
      </c>
      <c r="I9" t="inlineStr">
        <is>
          <t xml:space="preserve">D</t>
        </is>
      </c>
      <c r="J9" t="inlineStr">
        <is>
          <t xml:space="preserve">Untagged</t>
        </is>
      </c>
      <c r="K9" t="inlineStr">
        <is>
          <t xml:space="preserve">Starbucks #7712</t>
        </is>
      </c>
      <c r="L9" t="inlineStr">
        <is>
          <t xml:space="preserve">4218 9064 2237 1150</t>
        </is>
      </c>
      <c r="U9" s="1">
        <v>46120</v>
      </c>
    </row>
    <row r="10" spans="1:28" x14ac:dyDescent="0.2">
      <c r="A10" t="inlineStr">
        <is>
          <t xml:space="preserve">Omar Al Mansoori</t>
        </is>
      </c>
      <c r="B10" s="41">
        <v>4125550137001</v>
      </c>
      <c r="C10" t="inlineStr">
        <is>
          <t xml:space="preserve">P</t>
        </is>
      </c>
      <c r="D10" s="61">
        <f>D9+F10-G10</f>
        <v>989.83</v>
      </c>
      <c r="E10" s="1">
        <v>46121</v>
      </c>
      <c r="F10" s="42">
        <v>0</v>
      </c>
      <c r="G10" s="59">
        <v>5.99</v>
      </c>
      <c r="H10" t="inlineStr">
        <is>
          <t xml:space="preserve">Debit Card</t>
        </is>
      </c>
      <c r="I10" t="inlineStr">
        <is>
          <t xml:space="preserve">D</t>
        </is>
      </c>
      <c r="J10" t="inlineStr">
        <is>
          <t xml:space="preserve">Untagged</t>
        </is>
      </c>
      <c r="K10" t="inlineStr">
        <is>
          <t xml:space="preserve">Spotify Premium Student</t>
        </is>
      </c>
      <c r="L10" t="inlineStr">
        <is>
          <t xml:space="preserve">4218 9064 2237 1150</t>
        </is>
      </c>
      <c r="U10" s="1">
        <v>46121</v>
      </c>
    </row>
    <row r="11" spans="1:28" x14ac:dyDescent="0.2">
      <c r="A11" t="inlineStr">
        <is>
          <t xml:space="preserve">Omar Al Mansoori</t>
        </is>
      </c>
      <c r="B11" s="41">
        <v>4125550137001</v>
      </c>
      <c r="C11" t="inlineStr">
        <is>
          <t xml:space="preserve">P</t>
        </is>
      </c>
      <c r="D11" s="61">
        <f>D10+F11-G11</f>
        <v>1204.65</v>
      </c>
      <c r="E11" s="1">
        <v>46122</v>
      </c>
      <c r="F11" s="42">
        <v>214.82</v>
      </c>
      <c r="G11" s="59">
        <v>0</v>
      </c>
      <c r="H11" t="inlineStr">
        <is>
          <t xml:space="preserve">ACH</t>
        </is>
      </c>
      <c r="I11" t="inlineStr">
        <is>
          <t xml:space="preserve">C</t>
        </is>
      </c>
      <c r="J11" t="inlineStr">
        <is>
          <t xml:space="preserve">Untagged</t>
        </is>
      </c>
      <c r="K11" t="inlineStr">
        <is>
          <t xml:space="preserve">Payroll Credit - Campus Library Services</t>
        </is>
      </c>
      <c r="U11" s="1">
        <v>46122</v>
      </c>
      <c r="V11" t="inlineStr">
        <is>
          <t xml:space="preserve">Lakemont State University</t>
        </is>
      </c>
      <c r="W11" t="inlineStr">
        <is>
          <t xml:space="preserve">PNC Bank</t>
        </is>
      </c>
      <c r="AB11" t="inlineStr">
        <is>
          <t xml:space="preserve">Weekly on-campus employment payroll</t>
        </is>
      </c>
    </row>
    <row r="12" spans="1:28" x14ac:dyDescent="0.2">
      <c r="A12" t="inlineStr">
        <is>
          <t xml:space="preserve">Omar Al Mansoori</t>
        </is>
      </c>
      <c r="B12" s="41">
        <v>4125550137001</v>
      </c>
      <c r="C12" t="inlineStr">
        <is>
          <t xml:space="preserve">P</t>
        </is>
      </c>
      <c r="D12" s="61">
        <f>D11+F12-G12</f>
        <v>1140.61</v>
      </c>
      <c r="E12" s="1">
        <v>46122</v>
      </c>
      <c r="F12" s="42">
        <v>0</v>
      </c>
      <c r="G12" s="59">
        <v>64.04</v>
      </c>
      <c r="H12" t="inlineStr">
        <is>
          <t xml:space="preserve">Debit Card</t>
        </is>
      </c>
      <c r="I12" t="inlineStr">
        <is>
          <t xml:space="preserve">D</t>
        </is>
      </c>
      <c r="J12" t="inlineStr">
        <is>
          <t xml:space="preserve">Untagged</t>
        </is>
      </c>
      <c r="K12" t="inlineStr">
        <is>
          <t xml:space="preserve">Lakemont University Bookstore</t>
        </is>
      </c>
      <c r="L12" t="inlineStr">
        <is>
          <t xml:space="preserve">4218 9064 2237 1150</t>
        </is>
      </c>
      <c r="U12" s="1">
        <v>46122</v>
      </c>
    </row>
    <row r="13" spans="1:28" x14ac:dyDescent="0.2">
      <c r="A13" t="inlineStr">
        <is>
          <t xml:space="preserve">Omar Al Mansoori</t>
        </is>
      </c>
      <c r="B13" s="41">
        <v>4125550137001</v>
      </c>
      <c r="C13" t="inlineStr">
        <is>
          <t xml:space="preserve">P</t>
        </is>
      </c>
      <c r="D13" s="61">
        <f>D12+F13-G13</f>
        <v>1136.47</v>
      </c>
      <c r="E13" s="1">
        <v>46123</v>
      </c>
      <c r="F13" s="42">
        <v>0</v>
      </c>
      <c r="G13" s="59">
        <v>4.14</v>
      </c>
      <c r="H13" t="inlineStr">
        <is>
          <t xml:space="preserve">Debit Card</t>
        </is>
      </c>
      <c r="I13" t="inlineStr">
        <is>
          <t xml:space="preserve">D</t>
        </is>
      </c>
      <c r="J13" t="inlineStr">
        <is>
          <t xml:space="preserve">Untagged</t>
        </is>
      </c>
      <c r="K13" t="inlineStr">
        <is>
          <t xml:space="preserve">Dunkin Oakland</t>
        </is>
      </c>
      <c r="L13" t="inlineStr">
        <is>
          <t xml:space="preserve">4218 9064 2237 1150</t>
        </is>
      </c>
      <c r="U13" s="1">
        <v>46123</v>
      </c>
    </row>
    <row r="14" spans="1:28" x14ac:dyDescent="0.2">
      <c r="A14" t="inlineStr">
        <is>
          <t xml:space="preserve">Omar Al Mansoori</t>
        </is>
      </c>
      <c r="B14" s="41">
        <v>4125550137001</v>
      </c>
      <c r="C14" t="inlineStr">
        <is>
          <t xml:space="preserve">P</t>
        </is>
      </c>
      <c r="D14" s="61">
        <f>D13+F14-G14</f>
        <v>951.47</v>
      </c>
      <c r="E14" s="1">
        <v>46124</v>
      </c>
      <c r="F14" s="42">
        <v>0</v>
      </c>
      <c r="G14" s="59">
        <v>185.0</v>
      </c>
      <c r="H14" t="inlineStr">
        <is>
          <t xml:space="preserve">Debit Card</t>
        </is>
      </c>
      <c r="I14" t="inlineStr">
        <is>
          <t xml:space="preserve">D</t>
        </is>
      </c>
      <c r="J14" t="inlineStr">
        <is>
          <t xml:space="preserve">Untagged</t>
        </is>
      </c>
      <c r="K14" t="inlineStr">
        <is>
          <t xml:space="preserve">Lakemont Dining Services - Meal Plan Top-Up</t>
        </is>
      </c>
      <c r="L14" t="inlineStr">
        <is>
          <t xml:space="preserve">4218 9064 2237 1150</t>
        </is>
      </c>
      <c r="U14" s="1">
        <v>46124</v>
      </c>
    </row>
    <row r="15" spans="1:28" x14ac:dyDescent="0.2">
      <c r="A15" t="inlineStr">
        <is>
          <t xml:space="preserve">Omar Al Mansoori</t>
        </is>
      </c>
      <c r="B15" s="41">
        <v>4125550137001</v>
      </c>
      <c r="C15" t="inlineStr">
        <is>
          <t xml:space="preserve">P</t>
        </is>
      </c>
      <c r="D15" s="61">
        <f>D14+F15-G15</f>
        <v>905.78</v>
      </c>
      <c r="E15" s="1">
        <v>46125</v>
      </c>
      <c r="F15" s="42">
        <v>0</v>
      </c>
      <c r="G15" s="59">
        <v>45.69</v>
      </c>
      <c r="H15" t="inlineStr">
        <is>
          <t xml:space="preserve">Debit Card</t>
        </is>
      </c>
      <c r="I15" t="inlineStr">
        <is>
          <t xml:space="preserve">D</t>
        </is>
      </c>
      <c r="J15" t="inlineStr">
        <is>
          <t xml:space="preserve">Untagged</t>
        </is>
      </c>
      <c r="K15" t="inlineStr">
        <is>
          <t xml:space="preserve">Aldi Baum Blvd</t>
        </is>
      </c>
      <c r="L15" t="inlineStr">
        <is>
          <t xml:space="preserve">4218 9064 2237 1150</t>
        </is>
      </c>
      <c r="U15" s="1">
        <v>46125</v>
      </c>
    </row>
    <row r="16" spans="1:28" x14ac:dyDescent="0.2">
      <c r="A16" t="inlineStr">
        <is>
          <t xml:space="preserve">Omar Al Mansoori</t>
        </is>
      </c>
      <c r="B16" s="41">
        <v>4125550137001</v>
      </c>
      <c r="C16" t="inlineStr">
        <is>
          <t xml:space="preserve">P</t>
        </is>
      </c>
      <c r="D16" s="61">
        <f>D15+F16-G16</f>
        <v>863.95</v>
      </c>
      <c r="E16" s="1">
        <v>46126</v>
      </c>
      <c r="F16" s="42">
        <v>0</v>
      </c>
      <c r="G16" s="59">
        <v>41.83</v>
      </c>
      <c r="H16" t="inlineStr">
        <is>
          <t xml:space="preserve">Debit Card</t>
        </is>
      </c>
      <c r="I16" t="inlineStr">
        <is>
          <t xml:space="preserve">D</t>
        </is>
      </c>
      <c r="J16" t="inlineStr">
        <is>
          <t xml:space="preserve">Untagged</t>
        </is>
      </c>
      <c r="K16" t="inlineStr">
        <is>
          <t xml:space="preserve">Chipotle Mexican Grill</t>
        </is>
      </c>
      <c r="L16" t="inlineStr">
        <is>
          <t xml:space="preserve">4218 9064 2237 1150</t>
        </is>
      </c>
      <c r="U16" s="1">
        <v>46126</v>
      </c>
    </row>
    <row r="17" spans="1:28" x14ac:dyDescent="0.2">
      <c r="A17" t="inlineStr">
        <is>
          <t xml:space="preserve">Omar Al Mansoori</t>
        </is>
      </c>
      <c r="B17" s="41">
        <v>4125550137001</v>
      </c>
      <c r="C17" t="inlineStr">
        <is>
          <t xml:space="preserve">P</t>
        </is>
      </c>
      <c r="D17" s="61">
        <f>D16+F17-G17</f>
        <v>860.24</v>
      </c>
      <c r="E17" s="1">
        <v>46128</v>
      </c>
      <c r="F17" s="42">
        <v>0</v>
      </c>
      <c r="G17" s="59">
        <v>3.71</v>
      </c>
      <c r="H17" t="inlineStr">
        <is>
          <t xml:space="preserve">Debit Card</t>
        </is>
      </c>
      <c r="I17" t="inlineStr">
        <is>
          <t xml:space="preserve">D</t>
        </is>
      </c>
      <c r="J17" t="inlineStr">
        <is>
          <t xml:space="preserve">Untagged</t>
        </is>
      </c>
      <c r="K17" t="inlineStr">
        <is>
          <t xml:space="preserve">Lakemont Campus Dining - Hub Cafe</t>
        </is>
      </c>
      <c r="L17" t="inlineStr">
        <is>
          <t xml:space="preserve">4218 9064 2237 1150</t>
        </is>
      </c>
      <c r="U17" s="1">
        <v>46128</v>
      </c>
    </row>
    <row r="18" spans="1:28" x14ac:dyDescent="0.2">
      <c r="A18" t="inlineStr">
        <is>
          <t xml:space="preserve">Omar Al Mansoori</t>
        </is>
      </c>
      <c r="B18" s="41">
        <v>4125550137001</v>
      </c>
      <c r="C18" t="inlineStr">
        <is>
          <t xml:space="preserve">P</t>
        </is>
      </c>
      <c r="D18" s="61">
        <f>D17+F18-G18</f>
        <v>1067.96</v>
      </c>
      <c r="E18" s="1">
        <v>46129</v>
      </c>
      <c r="F18" s="42">
        <v>207.72</v>
      </c>
      <c r="G18" s="59">
        <v>0</v>
      </c>
      <c r="H18" t="inlineStr">
        <is>
          <t xml:space="preserve">ACH</t>
        </is>
      </c>
      <c r="I18" t="inlineStr">
        <is>
          <t xml:space="preserve">C</t>
        </is>
      </c>
      <c r="J18" t="inlineStr">
        <is>
          <t xml:space="preserve">Untagged</t>
        </is>
      </c>
      <c r="K18" t="inlineStr">
        <is>
          <t xml:space="preserve">Payroll Credit - Campus Library Services</t>
        </is>
      </c>
      <c r="U18" s="1">
        <v>46129</v>
      </c>
      <c r="V18" t="inlineStr">
        <is>
          <t xml:space="preserve">Lakemont State University</t>
        </is>
      </c>
      <c r="W18" t="inlineStr">
        <is>
          <t xml:space="preserve">PNC Bank</t>
        </is>
      </c>
      <c r="AB18" t="inlineStr">
        <is>
          <t xml:space="preserve">Weekly on-campus employment payroll</t>
        </is>
      </c>
    </row>
    <row r="19" spans="1:28" x14ac:dyDescent="0.2">
      <c r="A19" t="inlineStr">
        <is>
          <t xml:space="preserve">Omar Al Mansoori</t>
        </is>
      </c>
      <c r="B19" s="41">
        <v>4125550137001</v>
      </c>
      <c r="C19" t="inlineStr">
        <is>
          <t xml:space="preserve">P</t>
        </is>
      </c>
      <c r="D19" s="61">
        <f>D18+F19-G19</f>
        <v>1052.47</v>
      </c>
      <c r="E19" s="1">
        <v>46129</v>
      </c>
      <c r="F19" s="42">
        <v>0</v>
      </c>
      <c r="G19" s="59">
        <v>15.49</v>
      </c>
      <c r="H19" t="inlineStr">
        <is>
          <t xml:space="preserve">Debit Card</t>
        </is>
      </c>
      <c r="I19" t="inlineStr">
        <is>
          <t xml:space="preserve">D</t>
        </is>
      </c>
      <c r="J19" t="inlineStr">
        <is>
          <t xml:space="preserve">Untagged</t>
        </is>
      </c>
      <c r="K19" t="inlineStr">
        <is>
          <t xml:space="preserve">Netflix.com</t>
        </is>
      </c>
      <c r="L19" t="inlineStr">
        <is>
          <t xml:space="preserve">4218 9064 2237 1150</t>
        </is>
      </c>
      <c r="U19" s="1">
        <v>46129</v>
      </c>
    </row>
    <row r="20" spans="1:28" x14ac:dyDescent="0.2">
      <c r="A20" t="inlineStr">
        <is>
          <t xml:space="preserve">Omar Al Mansoori</t>
        </is>
      </c>
      <c r="B20" s="41">
        <v>4125550137001</v>
      </c>
      <c r="C20" t="inlineStr">
        <is>
          <t xml:space="preserve">P</t>
        </is>
      </c>
      <c r="D20" s="61">
        <f>D19+F20-G20</f>
        <v>1007.47</v>
      </c>
      <c r="E20" s="1">
        <v>46131</v>
      </c>
      <c r="F20" s="42">
        <v>0</v>
      </c>
      <c r="G20" s="59">
        <v>45.0</v>
      </c>
      <c r="H20" t="inlineStr">
        <is>
          <t xml:space="preserve">Debit Card</t>
        </is>
      </c>
      <c r="I20" t="inlineStr">
        <is>
          <t xml:space="preserve">D</t>
        </is>
      </c>
      <c r="J20" t="inlineStr">
        <is>
          <t xml:space="preserve">Untagged</t>
        </is>
      </c>
      <c r="K20" t="inlineStr">
        <is>
          <t xml:space="preserve">Port Authority ConnectCard</t>
        </is>
      </c>
      <c r="L20" t="inlineStr">
        <is>
          <t xml:space="preserve">4218 9064 2237 1150</t>
        </is>
      </c>
      <c r="U20" s="1">
        <v>46131</v>
      </c>
    </row>
    <row r="21" spans="1:28" x14ac:dyDescent="0.2">
      <c r="A21" t="inlineStr">
        <is>
          <t xml:space="preserve">Omar Al Mansoori</t>
        </is>
      </c>
      <c r="B21" s="41">
        <v>4125550137001</v>
      </c>
      <c r="C21" t="inlineStr">
        <is>
          <t xml:space="preserve">P</t>
        </is>
      </c>
      <c r="D21" s="61">
        <f>D20+F21-G21</f>
        <v>953.88</v>
      </c>
      <c r="E21" s="1">
        <v>46132</v>
      </c>
      <c r="F21" s="42">
        <v>0</v>
      </c>
      <c r="G21" s="59">
        <v>53.59</v>
      </c>
      <c r="H21" t="inlineStr">
        <is>
          <t xml:space="preserve">Debit Card</t>
        </is>
      </c>
      <c r="I21" t="inlineStr">
        <is>
          <t xml:space="preserve">D</t>
        </is>
      </c>
      <c r="J21" t="inlineStr">
        <is>
          <t xml:space="preserve">Untagged</t>
        </is>
      </c>
      <c r="K21" t="inlineStr">
        <is>
          <t xml:space="preserve">Trader Joe's East Liberty</t>
        </is>
      </c>
      <c r="L21" t="inlineStr">
        <is>
          <t xml:space="preserve">4218 9064 2237 1150</t>
        </is>
      </c>
      <c r="U21" s="1">
        <v>46132</v>
      </c>
    </row>
    <row r="22" spans="1:28" x14ac:dyDescent="0.2">
      <c r="A22" t="inlineStr">
        <is>
          <t xml:space="preserve">Omar Al Mansoori</t>
        </is>
      </c>
      <c r="B22" s="41">
        <v>4125550137001</v>
      </c>
      <c r="C22" t="inlineStr">
        <is>
          <t xml:space="preserve">P</t>
        </is>
      </c>
      <c r="D22" s="61">
        <f>D21+F22-G22</f>
        <v>947.88</v>
      </c>
      <c r="E22" s="1">
        <v>46133</v>
      </c>
      <c r="F22" s="42">
        <v>0</v>
      </c>
      <c r="G22" s="59">
        <v>6.0</v>
      </c>
      <c r="H22" t="inlineStr">
        <is>
          <t xml:space="preserve">Debit Card</t>
        </is>
      </c>
      <c r="I22" t="inlineStr">
        <is>
          <t xml:space="preserve">D</t>
        </is>
      </c>
      <c r="J22" t="inlineStr">
        <is>
          <t xml:space="preserve">Untagged</t>
        </is>
      </c>
      <c r="K22" t="inlineStr">
        <is>
          <t xml:space="preserve">Westbrook Hall Laundry</t>
        </is>
      </c>
      <c r="L22" t="inlineStr">
        <is>
          <t xml:space="preserve">4218 9064 2237 1150</t>
        </is>
      </c>
      <c r="U22" s="1">
        <v>46133</v>
      </c>
    </row>
    <row r="23" spans="1:28" x14ac:dyDescent="0.2">
      <c r="A23" t="inlineStr">
        <is>
          <t xml:space="preserve">Omar Al Mansoori</t>
        </is>
      </c>
      <c r="B23" s="41">
        <v>4125550137001</v>
      </c>
      <c r="C23" t="inlineStr">
        <is>
          <t xml:space="preserve">P</t>
        </is>
      </c>
      <c r="D23" s="61">
        <f>D22+F23-G23</f>
        <v>940.06</v>
      </c>
      <c r="E23" s="1">
        <v>46134</v>
      </c>
      <c r="F23" s="42">
        <v>0</v>
      </c>
      <c r="G23" s="59">
        <v>7.82</v>
      </c>
      <c r="H23" t="inlineStr">
        <is>
          <t xml:space="preserve">Debit Card</t>
        </is>
      </c>
      <c r="I23" t="inlineStr">
        <is>
          <t xml:space="preserve">D</t>
        </is>
      </c>
      <c r="J23" t="inlineStr">
        <is>
          <t xml:space="preserve">Untagged</t>
        </is>
      </c>
      <c r="K23" t="inlineStr">
        <is>
          <t xml:space="preserve">Lakemont Campus Dining - Hub Cafe</t>
        </is>
      </c>
      <c r="L23" t="inlineStr">
        <is>
          <t xml:space="preserve">4218 9064 2237 1150</t>
        </is>
      </c>
      <c r="U23" s="1">
        <v>46134</v>
      </c>
    </row>
    <row r="24" spans="1:28" x14ac:dyDescent="0.2">
      <c r="A24" t="inlineStr">
        <is>
          <t xml:space="preserve">Omar Al Mansoori</t>
        </is>
      </c>
      <c r="B24" s="41">
        <v>4125550137001</v>
      </c>
      <c r="C24" t="inlineStr">
        <is>
          <t xml:space="preserve">P</t>
        </is>
      </c>
      <c r="D24" s="61">
        <f>D23+F24-G24</f>
        <v>903.94</v>
      </c>
      <c r="E24" s="1">
        <v>46135</v>
      </c>
      <c r="F24" s="42">
        <v>0</v>
      </c>
      <c r="G24" s="59">
        <v>36.12</v>
      </c>
      <c r="H24" t="inlineStr">
        <is>
          <t xml:space="preserve">Debit Card</t>
        </is>
      </c>
      <c r="I24" t="inlineStr">
        <is>
          <t xml:space="preserve">D</t>
        </is>
      </c>
      <c r="J24" t="inlineStr">
        <is>
          <t xml:space="preserve">Untagged</t>
        </is>
      </c>
      <c r="K24" t="inlineStr">
        <is>
          <t xml:space="preserve">Lakemont University Bookstore</t>
        </is>
      </c>
      <c r="L24" t="inlineStr">
        <is>
          <t xml:space="preserve">4218 9064 2237 1150</t>
        </is>
      </c>
      <c r="U24" s="1">
        <v>46135</v>
      </c>
    </row>
    <row r="25" spans="1:28" x14ac:dyDescent="0.2">
      <c r="A25" t="inlineStr">
        <is>
          <t xml:space="preserve">Omar Al Mansoori</t>
        </is>
      </c>
      <c r="B25" s="41">
        <v>4125550137001</v>
      </c>
      <c r="C25" t="inlineStr">
        <is>
          <t xml:space="preserve">P</t>
        </is>
      </c>
      <c r="D25" s="61">
        <f>D24+F25-G25</f>
        <v>1131.61</v>
      </c>
      <c r="E25" s="1">
        <v>46136</v>
      </c>
      <c r="F25" s="42">
        <v>227.67</v>
      </c>
      <c r="G25" s="59">
        <v>0</v>
      </c>
      <c r="H25" t="inlineStr">
        <is>
          <t xml:space="preserve">ACH</t>
        </is>
      </c>
      <c r="I25" t="inlineStr">
        <is>
          <t xml:space="preserve">C</t>
        </is>
      </c>
      <c r="J25" t="inlineStr">
        <is>
          <t xml:space="preserve">Untagged</t>
        </is>
      </c>
      <c r="K25" t="inlineStr">
        <is>
          <t xml:space="preserve">Payroll Credit - Campus Library Services</t>
        </is>
      </c>
      <c r="U25" s="1">
        <v>46136</v>
      </c>
      <c r="V25" t="inlineStr">
        <is>
          <t xml:space="preserve">Lakemont State University</t>
        </is>
      </c>
      <c r="W25" t="inlineStr">
        <is>
          <t xml:space="preserve">PNC Bank</t>
        </is>
      </c>
      <c r="AB25" t="inlineStr">
        <is>
          <t xml:space="preserve">Weekly on-campus employment payroll</t>
        </is>
      </c>
    </row>
    <row r="26" spans="1:28" x14ac:dyDescent="0.2">
      <c r="A26" t="inlineStr">
        <is>
          <t xml:space="preserve">Omar Al Mansoori</t>
        </is>
      </c>
      <c r="B26" s="41">
        <v>4125550137001</v>
      </c>
      <c r="C26" t="inlineStr">
        <is>
          <t xml:space="preserve">P</t>
        </is>
      </c>
      <c r="D26" s="61">
        <f>D25+F26-G26</f>
        <v>1104.97</v>
      </c>
      <c r="E26" s="1">
        <v>46136</v>
      </c>
      <c r="F26" s="42">
        <v>0</v>
      </c>
      <c r="G26" s="59">
        <v>26.64</v>
      </c>
      <c r="H26" t="inlineStr">
        <is>
          <t xml:space="preserve">Debit Card</t>
        </is>
      </c>
      <c r="I26" t="inlineStr">
        <is>
          <t xml:space="preserve">D</t>
        </is>
      </c>
      <c r="J26" t="inlineStr">
        <is>
          <t xml:space="preserve">Untagged</t>
        </is>
      </c>
      <c r="K26" t="inlineStr">
        <is>
          <t xml:space="preserve">Chipotle Mexican Grill</t>
        </is>
      </c>
      <c r="L26" t="inlineStr">
        <is>
          <t xml:space="preserve">4218 9064 2237 1150</t>
        </is>
      </c>
      <c r="U26" s="1">
        <v>46136</v>
      </c>
    </row>
    <row r="27" spans="1:28" x14ac:dyDescent="0.2">
      <c r="A27" t="inlineStr">
        <is>
          <t xml:space="preserve">Omar Al Mansoori</t>
        </is>
      </c>
      <c r="B27" s="41">
        <v>4125550137001</v>
      </c>
      <c r="C27" t="inlineStr">
        <is>
          <t xml:space="preserve">P</t>
        </is>
      </c>
      <c r="D27" s="61">
        <f>D26+F27-G27</f>
        <v>1093.24</v>
      </c>
      <c r="E27" s="1">
        <v>46138</v>
      </c>
      <c r="F27" s="42">
        <v>0</v>
      </c>
      <c r="G27" s="59">
        <v>11.73</v>
      </c>
      <c r="H27" t="inlineStr">
        <is>
          <t xml:space="preserve">Debit Card</t>
        </is>
      </c>
      <c r="I27" t="inlineStr">
        <is>
          <t xml:space="preserve">D</t>
        </is>
      </c>
      <c r="J27" t="inlineStr">
        <is>
          <t xml:space="preserve">Untagged</t>
        </is>
      </c>
      <c r="K27" t="inlineStr">
        <is>
          <t xml:space="preserve">Starbucks #7712</t>
        </is>
      </c>
      <c r="L27" t="inlineStr">
        <is>
          <t xml:space="preserve">4218 9064 2237 1150</t>
        </is>
      </c>
      <c r="U27" s="1">
        <v>46138</v>
      </c>
    </row>
    <row r="28" spans="1:28" x14ac:dyDescent="0.2">
      <c r="A28" t="inlineStr">
        <is>
          <t xml:space="preserve">Omar Al Mansoori</t>
        </is>
      </c>
      <c r="B28" s="41">
        <v>4125550137001</v>
      </c>
      <c r="C28" t="inlineStr">
        <is>
          <t xml:space="preserve">P</t>
        </is>
      </c>
      <c r="D28" s="61">
        <f>D27+F28-G28</f>
        <v>1017.01</v>
      </c>
      <c r="E28" s="1">
        <v>46139</v>
      </c>
      <c r="F28" s="42">
        <v>0</v>
      </c>
      <c r="G28" s="59">
        <v>76.23</v>
      </c>
      <c r="H28" t="inlineStr">
        <is>
          <t xml:space="preserve">Debit Card</t>
        </is>
      </c>
      <c r="I28" t="inlineStr">
        <is>
          <t xml:space="preserve">D</t>
        </is>
      </c>
      <c r="J28" t="inlineStr">
        <is>
          <t xml:space="preserve">Untagged</t>
        </is>
      </c>
      <c r="K28" t="inlineStr">
        <is>
          <t xml:space="preserve">Trader Joe's East Liberty</t>
        </is>
      </c>
      <c r="L28" t="inlineStr">
        <is>
          <t xml:space="preserve">4218 9064 2237 1150</t>
        </is>
      </c>
      <c r="U28" s="1">
        <v>46139</v>
      </c>
    </row>
    <row r="29" spans="1:28" x14ac:dyDescent="0.2">
      <c r="A29" t="inlineStr">
        <is>
          <t xml:space="preserve">Omar Al Mansoori</t>
        </is>
      </c>
      <c r="B29" s="41">
        <v>4125550137001</v>
      </c>
      <c r="C29" t="inlineStr">
        <is>
          <t xml:space="preserve">P</t>
        </is>
      </c>
      <c r="D29" s="61">
        <f>D28+F29-G29</f>
        <v>1218.11</v>
      </c>
      <c r="E29" s="1">
        <v>46143</v>
      </c>
      <c r="F29" s="42">
        <v>201.1</v>
      </c>
      <c r="G29" s="59">
        <v>0</v>
      </c>
      <c r="H29" t="inlineStr">
        <is>
          <t xml:space="preserve">ACH</t>
        </is>
      </c>
      <c r="I29" t="inlineStr">
        <is>
          <t xml:space="preserve">C</t>
        </is>
      </c>
      <c r="J29" t="inlineStr">
        <is>
          <t xml:space="preserve">Untagged</t>
        </is>
      </c>
      <c r="K29" t="inlineStr">
        <is>
          <t xml:space="preserve">Payroll Credit - Campus Library Services</t>
        </is>
      </c>
      <c r="U29" s="1">
        <v>46143</v>
      </c>
      <c r="V29" t="inlineStr">
        <is>
          <t xml:space="preserve">Lakemont State University</t>
        </is>
      </c>
      <c r="W29" t="inlineStr">
        <is>
          <t xml:space="preserve">PNC Bank</t>
        </is>
      </c>
      <c r="AB29" t="inlineStr">
        <is>
          <t xml:space="preserve">Weekly on-campus employment payroll</t>
        </is>
      </c>
    </row>
    <row r="30" spans="1:28" x14ac:dyDescent="0.2">
      <c r="A30" t="inlineStr">
        <is>
          <t xml:space="preserve">Omar Al Mansoori</t>
        </is>
      </c>
      <c r="B30" s="41">
        <v>4125550137001</v>
      </c>
      <c r="C30" t="inlineStr">
        <is>
          <t xml:space="preserve">P</t>
        </is>
      </c>
      <c r="D30" s="61">
        <f>D29+F30-G30</f>
        <v>1212.84</v>
      </c>
      <c r="E30" s="1">
        <v>46144</v>
      </c>
      <c r="F30" s="42">
        <v>0</v>
      </c>
      <c r="G30" s="59">
        <v>5.27</v>
      </c>
      <c r="H30" t="inlineStr">
        <is>
          <t xml:space="preserve">Debit Card</t>
        </is>
      </c>
      <c r="I30" t="inlineStr">
        <is>
          <t xml:space="preserve">D</t>
        </is>
      </c>
      <c r="J30" t="inlineStr">
        <is>
          <t xml:space="preserve">Untagged</t>
        </is>
      </c>
      <c r="K30" t="inlineStr">
        <is>
          <t xml:space="preserve">Starbucks #7712</t>
        </is>
      </c>
      <c r="L30" t="inlineStr">
        <is>
          <t xml:space="preserve">4218 9064 2237 1150</t>
        </is>
      </c>
      <c r="U30" s="1">
        <v>46144</v>
      </c>
    </row>
    <row r="31" spans="1:28" x14ac:dyDescent="0.2">
      <c r="A31" t="inlineStr">
        <is>
          <t xml:space="preserve">Omar Al Mansoori</t>
        </is>
      </c>
      <c r="B31" s="41">
        <v>4125550137001</v>
      </c>
      <c r="C31" t="inlineStr">
        <is>
          <t xml:space="preserve">P</t>
        </is>
      </c>
      <c r="D31" s="61">
        <f>D30+F31-G31</f>
        <v>1175.97</v>
      </c>
      <c r="E31" s="1">
        <v>46145</v>
      </c>
      <c r="F31" s="42">
        <v>0</v>
      </c>
      <c r="G31" s="59">
        <v>36.87</v>
      </c>
      <c r="H31" t="inlineStr">
        <is>
          <t xml:space="preserve">Debit Card</t>
        </is>
      </c>
      <c r="I31" t="inlineStr">
        <is>
          <t xml:space="preserve">D</t>
        </is>
      </c>
      <c r="J31" t="inlineStr">
        <is>
          <t xml:space="preserve">Untagged</t>
        </is>
      </c>
      <c r="K31" t="inlineStr">
        <is>
          <t xml:space="preserve">Sree Indian Kitchen</t>
        </is>
      </c>
      <c r="L31" t="inlineStr">
        <is>
          <t xml:space="preserve">4218 9064 2237 1150</t>
        </is>
      </c>
      <c r="U31" s="1">
        <v>46145</v>
      </c>
    </row>
    <row r="32" spans="1:28" x14ac:dyDescent="0.2">
      <c r="A32" t="inlineStr">
        <is>
          <t xml:space="preserve">Omar Al Mansoori</t>
        </is>
      </c>
      <c r="B32" s="41">
        <v>4125550137001</v>
      </c>
      <c r="C32" t="inlineStr">
        <is>
          <t xml:space="preserve">P</t>
        </is>
      </c>
      <c r="D32" s="61">
        <f>D31+F32-G32</f>
        <v>1137.97</v>
      </c>
      <c r="E32" s="1">
        <v>46146</v>
      </c>
      <c r="F32" s="42">
        <v>0</v>
      </c>
      <c r="G32" s="59">
        <v>38.0</v>
      </c>
      <c r="H32" t="inlineStr">
        <is>
          <t xml:space="preserve">ACH</t>
        </is>
      </c>
      <c r="I32" t="inlineStr">
        <is>
          <t xml:space="preserve">D</t>
        </is>
      </c>
      <c r="J32" t="inlineStr">
        <is>
          <t xml:space="preserve">Untagged</t>
        </is>
      </c>
      <c r="K32" t="inlineStr">
        <is>
          <t xml:space="preserve">Verizon Wireless - Monthly Plan</t>
        </is>
      </c>
      <c r="U32" s="1">
        <v>46146</v>
      </c>
      <c r="V32" t="inlineStr">
        <is>
          <t xml:space="preserve">Omar Al Mansoori</t>
        </is>
      </c>
      <c r="W32" t="inlineStr">
        <is>
          <t xml:space="preserve">Bank of America</t>
        </is>
      </c>
      <c r="X32">
        <v>4125550137001</v>
      </c>
      <c r="Y32" t="inlineStr">
        <is>
          <t xml:space="preserve">Verizon Wireless</t>
        </is>
      </c>
      <c r="Z32" t="inlineStr">
        <is>
          <t xml:space="preserve">Citibank</t>
        </is>
      </c>
      <c r="AB32" t="inlineStr">
        <is>
          <t xml:space="preserve">Mobile phone bill</t>
        </is>
      </c>
    </row>
    <row r="33" spans="1:28" x14ac:dyDescent="0.2">
      <c r="A33" t="inlineStr">
        <is>
          <t xml:space="preserve">Omar Al Mansoori</t>
        </is>
      </c>
      <c r="B33" s="41">
        <v>4125550137001</v>
      </c>
      <c r="C33" t="inlineStr">
        <is>
          <t xml:space="preserve">P</t>
        </is>
      </c>
      <c r="D33" s="61">
        <f>D32+F33-G33</f>
        <v>1092.97</v>
      </c>
      <c r="E33" s="1">
        <v>46147</v>
      </c>
      <c r="F33" s="42">
        <v>0</v>
      </c>
      <c r="G33" s="59">
        <v>45.0</v>
      </c>
      <c r="H33" t="inlineStr">
        <is>
          <t xml:space="preserve">Debit Card</t>
        </is>
      </c>
      <c r="I33" t="inlineStr">
        <is>
          <t xml:space="preserve">D</t>
        </is>
      </c>
      <c r="J33" t="inlineStr">
        <is>
          <t xml:space="preserve">Untagged</t>
        </is>
      </c>
      <c r="K33" t="inlineStr">
        <is>
          <t xml:space="preserve">Port Authority ConnectCard</t>
        </is>
      </c>
      <c r="L33" t="inlineStr">
        <is>
          <t xml:space="preserve">4218 9064 2237 1150</t>
        </is>
      </c>
      <c r="U33" s="1">
        <v>46147</v>
      </c>
    </row>
    <row r="34" spans="1:28" x14ac:dyDescent="0.2">
      <c r="A34" t="inlineStr">
        <is>
          <t xml:space="preserve">Omar Al Mansoori</t>
        </is>
      </c>
      <c r="B34" s="41">
        <v>4125550137001</v>
      </c>
      <c r="C34" t="inlineStr">
        <is>
          <t xml:space="preserve">P</t>
        </is>
      </c>
      <c r="D34" s="61">
        <f>D33+F34-G34</f>
        <v>1034.63</v>
      </c>
      <c r="E34" s="1">
        <v>46148</v>
      </c>
      <c r="F34" s="42">
        <v>0</v>
      </c>
      <c r="G34" s="59">
        <v>58.34</v>
      </c>
      <c r="H34" t="inlineStr">
        <is>
          <t xml:space="preserve">Debit Card</t>
        </is>
      </c>
      <c r="I34" t="inlineStr">
        <is>
          <t xml:space="preserve">D</t>
        </is>
      </c>
      <c r="J34" t="inlineStr">
        <is>
          <t xml:space="preserve">Untagged</t>
        </is>
      </c>
      <c r="K34" t="inlineStr">
        <is>
          <t xml:space="preserve">Trader Joe's East Liberty</t>
        </is>
      </c>
      <c r="L34" t="inlineStr">
        <is>
          <t xml:space="preserve">4218 9064 2237 1150</t>
        </is>
      </c>
      <c r="U34" s="1">
        <v>46148</v>
      </c>
    </row>
    <row r="35" spans="1:28" x14ac:dyDescent="0.2">
      <c r="A35" t="inlineStr">
        <is>
          <t xml:space="preserve">Omar Al Mansoori</t>
        </is>
      </c>
      <c r="B35" s="41">
        <v>4125550137001</v>
      </c>
      <c r="C35" t="inlineStr">
        <is>
          <t xml:space="preserve">P</t>
        </is>
      </c>
      <c r="D35" s="61">
        <f>D34+F35-G35</f>
        <v>1028.63</v>
      </c>
      <c r="E35" s="1">
        <v>46149</v>
      </c>
      <c r="F35" s="42">
        <v>0</v>
      </c>
      <c r="G35" s="59">
        <v>6.0</v>
      </c>
      <c r="H35" t="inlineStr">
        <is>
          <t xml:space="preserve">Debit Card</t>
        </is>
      </c>
      <c r="I35" t="inlineStr">
        <is>
          <t xml:space="preserve">D</t>
        </is>
      </c>
      <c r="J35" t="inlineStr">
        <is>
          <t xml:space="preserve">Untagged</t>
        </is>
      </c>
      <c r="K35" t="inlineStr">
        <is>
          <t xml:space="preserve">Westbrook Hall Laundry</t>
        </is>
      </c>
      <c r="L35" t="inlineStr">
        <is>
          <t xml:space="preserve">4218 9064 2237 1150</t>
        </is>
      </c>
      <c r="U35" s="1">
        <v>46149</v>
      </c>
    </row>
    <row r="36" spans="1:28" x14ac:dyDescent="0.2">
      <c r="A36" t="inlineStr">
        <is>
          <t xml:space="preserve">Omar Al Mansoori</t>
        </is>
      </c>
      <c r="B36" s="41">
        <v>4125550137001</v>
      </c>
      <c r="C36" t="inlineStr">
        <is>
          <t xml:space="preserve">P</t>
        </is>
      </c>
      <c r="D36" s="61">
        <f>D35+F36-G36</f>
        <v>1234.22</v>
      </c>
      <c r="E36" s="1">
        <v>46150</v>
      </c>
      <c r="F36" s="42">
        <v>205.59</v>
      </c>
      <c r="G36" s="59">
        <v>0</v>
      </c>
      <c r="H36" t="inlineStr">
        <is>
          <t xml:space="preserve">ACH</t>
        </is>
      </c>
      <c r="I36" t="inlineStr">
        <is>
          <t xml:space="preserve">C</t>
        </is>
      </c>
      <c r="J36" t="inlineStr">
        <is>
          <t xml:space="preserve">Untagged</t>
        </is>
      </c>
      <c r="K36" t="inlineStr">
        <is>
          <t xml:space="preserve">Payroll Credit - Campus Library Services</t>
        </is>
      </c>
      <c r="U36" s="1">
        <v>46150</v>
      </c>
      <c r="V36" t="inlineStr">
        <is>
          <t xml:space="preserve">Lakemont State University</t>
        </is>
      </c>
      <c r="W36" t="inlineStr">
        <is>
          <t xml:space="preserve">PNC Bank</t>
        </is>
      </c>
      <c r="AB36" t="inlineStr">
        <is>
          <t xml:space="preserve">Weekly on-campus employment payroll</t>
        </is>
      </c>
    </row>
    <row r="37" spans="1:28" x14ac:dyDescent="0.2">
      <c r="A37" t="inlineStr">
        <is>
          <t xml:space="preserve">Omar Al Mansoori</t>
        </is>
      </c>
      <c r="B37" s="41">
        <v>4125550137001</v>
      </c>
      <c r="C37" t="inlineStr">
        <is>
          <t xml:space="preserve">P</t>
        </is>
      </c>
      <c r="D37" s="61">
        <f>D36+F37-G37</f>
        <v>1230.32</v>
      </c>
      <c r="E37" s="1">
        <v>46150</v>
      </c>
      <c r="F37" s="42">
        <v>0</v>
      </c>
      <c r="G37" s="59">
        <v>3.9</v>
      </c>
      <c r="H37" t="inlineStr">
        <is>
          <t xml:space="preserve">Debit Card</t>
        </is>
      </c>
      <c r="I37" t="inlineStr">
        <is>
          <t xml:space="preserve">D</t>
        </is>
      </c>
      <c r="J37" t="inlineStr">
        <is>
          <t xml:space="preserve">Untagged</t>
        </is>
      </c>
      <c r="K37" t="inlineStr">
        <is>
          <t xml:space="preserve">Dunkin Oakland</t>
        </is>
      </c>
      <c r="L37" t="inlineStr">
        <is>
          <t xml:space="preserve">4218 9064 2237 1150</t>
        </is>
      </c>
      <c r="U37" s="1">
        <v>46150</v>
      </c>
    </row>
    <row r="38" spans="1:28" x14ac:dyDescent="0.2">
      <c r="A38" t="inlineStr">
        <is>
          <t xml:space="preserve">Omar Al Mansoori</t>
        </is>
      </c>
      <c r="B38" s="41">
        <v>4125550137001</v>
      </c>
      <c r="C38" t="inlineStr">
        <is>
          <t xml:space="preserve">P</t>
        </is>
      </c>
      <c r="D38" s="61">
        <f>D37+F38-G38</f>
        <v>1224.33</v>
      </c>
      <c r="E38" s="1">
        <v>46151</v>
      </c>
      <c r="F38" s="42">
        <v>0</v>
      </c>
      <c r="G38" s="59">
        <v>5.99</v>
      </c>
      <c r="H38" t="inlineStr">
        <is>
          <t xml:space="preserve">Debit Card</t>
        </is>
      </c>
      <c r="I38" t="inlineStr">
        <is>
          <t xml:space="preserve">D</t>
        </is>
      </c>
      <c r="J38" t="inlineStr">
        <is>
          <t xml:space="preserve">Untagged</t>
        </is>
      </c>
      <c r="K38" t="inlineStr">
        <is>
          <t xml:space="preserve">Spotify Premium Student</t>
        </is>
      </c>
      <c r="L38" t="inlineStr">
        <is>
          <t xml:space="preserve">4218 9064 2237 1150</t>
        </is>
      </c>
      <c r="U38" s="1">
        <v>46151</v>
      </c>
    </row>
    <row r="39" spans="1:28" x14ac:dyDescent="0.2">
      <c r="A39" t="inlineStr">
        <is>
          <t xml:space="preserve">Omar Al Mansoori</t>
        </is>
      </c>
      <c r="B39" s="41">
        <v>4125550137001</v>
      </c>
      <c r="C39" t="inlineStr">
        <is>
          <t xml:space="preserve">P</t>
        </is>
      </c>
      <c r="D39" s="61">
        <f>D38+F39-G39</f>
        <v>1159.02</v>
      </c>
      <c r="E39" s="1">
        <v>46152</v>
      </c>
      <c r="F39" s="42">
        <v>0</v>
      </c>
      <c r="G39" s="59">
        <v>65.31</v>
      </c>
      <c r="H39" t="inlineStr">
        <is>
          <t xml:space="preserve">Debit Card</t>
        </is>
      </c>
      <c r="I39" t="inlineStr">
        <is>
          <t xml:space="preserve">D</t>
        </is>
      </c>
      <c r="J39" t="inlineStr">
        <is>
          <t xml:space="preserve">Untagged</t>
        </is>
      </c>
      <c r="K39" t="inlineStr">
        <is>
          <t xml:space="preserve">Amazon.com</t>
        </is>
      </c>
      <c r="L39" t="inlineStr">
        <is>
          <t xml:space="preserve">4218 9064 2237 1150</t>
        </is>
      </c>
      <c r="U39" s="1">
        <v>46152</v>
      </c>
    </row>
    <row r="40" spans="1:28" x14ac:dyDescent="0.2">
      <c r="A40" t="inlineStr">
        <is>
          <t xml:space="preserve">Omar Al Mansoori</t>
        </is>
      </c>
      <c r="B40" s="41">
        <v>4125550137001</v>
      </c>
      <c r="C40" t="inlineStr">
        <is>
          <t xml:space="preserve">P</t>
        </is>
      </c>
      <c r="D40" s="61">
        <f>D39+F40-G40</f>
        <v>1151.01</v>
      </c>
      <c r="E40" s="1">
        <v>46153</v>
      </c>
      <c r="F40" s="42">
        <v>0</v>
      </c>
      <c r="G40" s="59">
        <v>8.01</v>
      </c>
      <c r="H40" t="inlineStr">
        <is>
          <t xml:space="preserve">Debit Card</t>
        </is>
      </c>
      <c r="I40" t="inlineStr">
        <is>
          <t xml:space="preserve">D</t>
        </is>
      </c>
      <c r="J40" t="inlineStr">
        <is>
          <t xml:space="preserve">Untagged</t>
        </is>
      </c>
      <c r="K40" t="inlineStr">
        <is>
          <t xml:space="preserve">Lakemont Campus Dining - Hub Cafe</t>
        </is>
      </c>
      <c r="L40" t="inlineStr">
        <is>
          <t xml:space="preserve">4218 9064 2237 1150</t>
        </is>
      </c>
      <c r="U40" s="1">
        <v>46153</v>
      </c>
    </row>
    <row r="41" spans="1:28" x14ac:dyDescent="0.2">
      <c r="A41" t="inlineStr">
        <is>
          <t xml:space="preserve">Omar Al Mansoori</t>
        </is>
      </c>
      <c r="B41" s="41">
        <v>4125550137001</v>
      </c>
      <c r="C41" t="inlineStr">
        <is>
          <t xml:space="preserve">P</t>
        </is>
      </c>
      <c r="D41" s="61">
        <f>D40+F41-G41</f>
        <v>966.01</v>
      </c>
      <c r="E41" s="1">
        <v>46154</v>
      </c>
      <c r="F41" s="42">
        <v>0</v>
      </c>
      <c r="G41" s="59">
        <v>185.0</v>
      </c>
      <c r="H41" t="inlineStr">
        <is>
          <t xml:space="preserve">Debit Card</t>
        </is>
      </c>
      <c r="I41" t="inlineStr">
        <is>
          <t xml:space="preserve">D</t>
        </is>
      </c>
      <c r="J41" t="inlineStr">
        <is>
          <t xml:space="preserve">Untagged</t>
        </is>
      </c>
      <c r="K41" t="inlineStr">
        <is>
          <t xml:space="preserve">Lakemont Dining Services - Meal Plan Top-Up</t>
        </is>
      </c>
      <c r="L41" t="inlineStr">
        <is>
          <t xml:space="preserve">4218 9064 2237 1150</t>
        </is>
      </c>
      <c r="U41" s="1">
        <v>46154</v>
      </c>
    </row>
    <row r="42" spans="1:28" x14ac:dyDescent="0.2">
      <c r="A42" t="inlineStr">
        <is>
          <t xml:space="preserve">Omar Al Mansoori</t>
        </is>
      </c>
      <c r="B42" s="41">
        <v>4125550137001</v>
      </c>
      <c r="C42" t="inlineStr">
        <is>
          <t xml:space="preserve">P</t>
        </is>
      </c>
      <c r="D42" s="61">
        <f>D41+F42-G42</f>
        <v>912.66</v>
      </c>
      <c r="E42" s="1">
        <v>46155</v>
      </c>
      <c r="F42" s="42">
        <v>0</v>
      </c>
      <c r="G42" s="59">
        <v>53.35</v>
      </c>
      <c r="H42" t="inlineStr">
        <is>
          <t xml:space="preserve">Debit Card</t>
        </is>
      </c>
      <c r="I42" t="inlineStr">
        <is>
          <t xml:space="preserve">D</t>
        </is>
      </c>
      <c r="J42" t="inlineStr">
        <is>
          <t xml:space="preserve">Untagged</t>
        </is>
      </c>
      <c r="K42" t="inlineStr">
        <is>
          <t xml:space="preserve">Giant Eagle #0421</t>
        </is>
      </c>
      <c r="L42" t="inlineStr">
        <is>
          <t xml:space="preserve">4218 9064 2237 1150</t>
        </is>
      </c>
      <c r="U42" s="1">
        <v>46155</v>
      </c>
    </row>
    <row r="43" spans="1:28" x14ac:dyDescent="0.2">
      <c r="A43" t="inlineStr">
        <is>
          <t xml:space="preserve">Omar Al Mansoori</t>
        </is>
      </c>
      <c r="B43" s="41">
        <v>4125550137001</v>
      </c>
      <c r="C43" t="inlineStr">
        <is>
          <t xml:space="preserve">P</t>
        </is>
      </c>
      <c r="D43" s="61">
        <f>D42+F43-G43</f>
        <v>889.56</v>
      </c>
      <c r="E43" s="1">
        <v>46156</v>
      </c>
      <c r="F43" s="42">
        <v>0</v>
      </c>
      <c r="G43" s="59">
        <v>23.1</v>
      </c>
      <c r="H43" t="inlineStr">
        <is>
          <t xml:space="preserve">Debit Card</t>
        </is>
      </c>
      <c r="I43" t="inlineStr">
        <is>
          <t xml:space="preserve">D</t>
        </is>
      </c>
      <c r="J43" t="inlineStr">
        <is>
          <t xml:space="preserve">Untagged</t>
        </is>
      </c>
      <c r="K43" t="inlineStr">
        <is>
          <t xml:space="preserve">Chipotle Mexican Grill</t>
        </is>
      </c>
      <c r="L43" t="inlineStr">
        <is>
          <t xml:space="preserve">4218 9064 2237 1150</t>
        </is>
      </c>
      <c r="U43" s="1">
        <v>46156</v>
      </c>
    </row>
    <row r="44" spans="1:28" x14ac:dyDescent="0.2">
      <c r="A44" t="inlineStr">
        <is>
          <t xml:space="preserve">Omar Al Mansoori</t>
        </is>
      </c>
      <c r="B44" s="41">
        <v>4125550137001</v>
      </c>
      <c r="C44" t="inlineStr">
        <is>
          <t xml:space="preserve">P</t>
        </is>
      </c>
      <c r="D44" s="61">
        <f>D43+F44-G44</f>
        <v>1103.92</v>
      </c>
      <c r="E44" s="1">
        <v>46157</v>
      </c>
      <c r="F44" s="42">
        <v>214.36</v>
      </c>
      <c r="G44" s="59">
        <v>0</v>
      </c>
      <c r="H44" t="inlineStr">
        <is>
          <t xml:space="preserve">ACH</t>
        </is>
      </c>
      <c r="I44" t="inlineStr">
        <is>
          <t xml:space="preserve">C</t>
        </is>
      </c>
      <c r="J44" t="inlineStr">
        <is>
          <t xml:space="preserve">Untagged</t>
        </is>
      </c>
      <c r="K44" t="inlineStr">
        <is>
          <t xml:space="preserve">Payroll Credit - Campus Library Services</t>
        </is>
      </c>
      <c r="U44" s="1">
        <v>46157</v>
      </c>
      <c r="V44" t="inlineStr">
        <is>
          <t xml:space="preserve">Lakemont State University</t>
        </is>
      </c>
      <c r="W44" t="inlineStr">
        <is>
          <t xml:space="preserve">PNC Bank</t>
        </is>
      </c>
      <c r="AB44" t="inlineStr">
        <is>
          <t xml:space="preserve">Weekly on-campus employment payroll</t>
        </is>
      </c>
    </row>
    <row r="45" spans="1:28" x14ac:dyDescent="0.2">
      <c r="A45" t="inlineStr">
        <is>
          <t xml:space="preserve">Omar Al Mansoori</t>
        </is>
      </c>
      <c r="B45" s="41">
        <v>4125550137001</v>
      </c>
      <c r="C45" t="inlineStr">
        <is>
          <t xml:space="preserve">P</t>
        </is>
      </c>
      <c r="D45" s="61">
        <f>D44+F45-G45</f>
        <v>1097.92</v>
      </c>
      <c r="E45" s="1">
        <v>46158</v>
      </c>
      <c r="F45" s="42">
        <v>0</v>
      </c>
      <c r="G45" s="59">
        <v>6.0</v>
      </c>
      <c r="H45" t="inlineStr">
        <is>
          <t xml:space="preserve">Debit Card</t>
        </is>
      </c>
      <c r="I45" t="inlineStr">
        <is>
          <t xml:space="preserve">D</t>
        </is>
      </c>
      <c r="J45" t="inlineStr">
        <is>
          <t xml:space="preserve">Untagged</t>
        </is>
      </c>
      <c r="K45" t="inlineStr">
        <is>
          <t xml:space="preserve">Starbucks #7712</t>
        </is>
      </c>
      <c r="L45" t="inlineStr">
        <is>
          <t xml:space="preserve">4218 9064 2237 1150</t>
        </is>
      </c>
      <c r="U45" s="1">
        <v>46158</v>
      </c>
    </row>
    <row r="46" spans="1:28" x14ac:dyDescent="0.2">
      <c r="A46" t="inlineStr">
        <is>
          <t xml:space="preserve">Omar Al Mansoori</t>
        </is>
      </c>
      <c r="B46" s="41">
        <v>4125550137001</v>
      </c>
      <c r="C46" t="inlineStr">
        <is>
          <t xml:space="preserve">P</t>
        </is>
      </c>
      <c r="D46" s="61">
        <f>D45+F46-G46</f>
        <v>1082.43</v>
      </c>
      <c r="E46" s="1">
        <v>46159</v>
      </c>
      <c r="F46" s="42">
        <v>0</v>
      </c>
      <c r="G46" s="59">
        <v>15.49</v>
      </c>
      <c r="H46" t="inlineStr">
        <is>
          <t xml:space="preserve">Debit Card</t>
        </is>
      </c>
      <c r="I46" t="inlineStr">
        <is>
          <t xml:space="preserve">D</t>
        </is>
      </c>
      <c r="J46" t="inlineStr">
        <is>
          <t xml:space="preserve">Untagged</t>
        </is>
      </c>
      <c r="K46" t="inlineStr">
        <is>
          <t xml:space="preserve">Netflix.com</t>
        </is>
      </c>
      <c r="L46" t="inlineStr">
        <is>
          <t xml:space="preserve">4218 9064 2237 1150</t>
        </is>
      </c>
      <c r="U46" s="1">
        <v>46159</v>
      </c>
    </row>
    <row r="47" spans="1:28" x14ac:dyDescent="0.2">
      <c r="A47" t="inlineStr">
        <is>
          <t xml:space="preserve">Omar Al Mansoori</t>
        </is>
      </c>
      <c r="B47" s="41">
        <v>4125550137001</v>
      </c>
      <c r="C47" t="inlineStr">
        <is>
          <t xml:space="preserve">P</t>
        </is>
      </c>
      <c r="D47" s="61">
        <f>D46+F47-G47</f>
        <v>1037.43</v>
      </c>
      <c r="E47" s="1">
        <v>46161</v>
      </c>
      <c r="F47" s="42">
        <v>0</v>
      </c>
      <c r="G47" s="59">
        <v>45.0</v>
      </c>
      <c r="H47" t="inlineStr">
        <is>
          <t xml:space="preserve">Debit Card</t>
        </is>
      </c>
      <c r="I47" t="inlineStr">
        <is>
          <t xml:space="preserve">D</t>
        </is>
      </c>
      <c r="J47" t="inlineStr">
        <is>
          <t xml:space="preserve">Untagged</t>
        </is>
      </c>
      <c r="K47" t="inlineStr">
        <is>
          <t xml:space="preserve">Port Authority ConnectCard</t>
        </is>
      </c>
      <c r="L47" t="inlineStr">
        <is>
          <t xml:space="preserve">4218 9064 2237 1150</t>
        </is>
      </c>
      <c r="U47" s="1">
        <v>46161</v>
      </c>
    </row>
    <row r="48" spans="1:28" x14ac:dyDescent="0.2">
      <c r="A48" t="inlineStr">
        <is>
          <t xml:space="preserve">Omar Al Mansoori</t>
        </is>
      </c>
      <c r="B48" s="41">
        <v>4125550137001</v>
      </c>
      <c r="C48" t="inlineStr">
        <is>
          <t xml:space="preserve">P</t>
        </is>
      </c>
      <c r="D48" s="61">
        <f>D47+F48-G48</f>
        <v>954.46</v>
      </c>
      <c r="E48" s="1">
        <v>46162</v>
      </c>
      <c r="F48" s="42">
        <v>0</v>
      </c>
      <c r="G48" s="59">
        <v>82.97</v>
      </c>
      <c r="H48" t="inlineStr">
        <is>
          <t xml:space="preserve">Debit Card</t>
        </is>
      </c>
      <c r="I48" t="inlineStr">
        <is>
          <t xml:space="preserve">D</t>
        </is>
      </c>
      <c r="J48" t="inlineStr">
        <is>
          <t xml:space="preserve">Untagged</t>
        </is>
      </c>
      <c r="K48" t="inlineStr">
        <is>
          <t xml:space="preserve">Aldi Baum Blvd</t>
        </is>
      </c>
      <c r="L48" t="inlineStr">
        <is>
          <t xml:space="preserve">4218 9064 2237 1150</t>
        </is>
      </c>
      <c r="U48" s="1">
        <v>46162</v>
      </c>
    </row>
    <row r="49" spans="1:28" x14ac:dyDescent="0.2">
      <c r="A49" t="inlineStr">
        <is>
          <t xml:space="preserve">Omar Al Mansoori</t>
        </is>
      </c>
      <c r="B49" s="41">
        <v>4125550137001</v>
      </c>
      <c r="C49" t="inlineStr">
        <is>
          <t xml:space="preserve">P</t>
        </is>
      </c>
      <c r="D49" s="61">
        <f>D48+F49-G49</f>
        <v>948.46</v>
      </c>
      <c r="E49" s="1">
        <v>46163</v>
      </c>
      <c r="F49" s="42">
        <v>0</v>
      </c>
      <c r="G49" s="59">
        <v>6.0</v>
      </c>
      <c r="H49" t="inlineStr">
        <is>
          <t xml:space="preserve">Debit Card</t>
        </is>
      </c>
      <c r="I49" t="inlineStr">
        <is>
          <t xml:space="preserve">D</t>
        </is>
      </c>
      <c r="J49" t="inlineStr">
        <is>
          <t xml:space="preserve">Untagged</t>
        </is>
      </c>
      <c r="K49" t="inlineStr">
        <is>
          <t xml:space="preserve">Westbrook Hall Laundry</t>
        </is>
      </c>
      <c r="L49" t="inlineStr">
        <is>
          <t xml:space="preserve">4218 9064 2237 1150</t>
        </is>
      </c>
      <c r="U49" s="1">
        <v>46163</v>
      </c>
    </row>
    <row r="50" spans="1:28" x14ac:dyDescent="0.2">
      <c r="A50" t="inlineStr">
        <is>
          <t xml:space="preserve">Omar Al Mansoori</t>
        </is>
      </c>
      <c r="B50" s="41">
        <v>4125550137001</v>
      </c>
      <c r="C50" t="inlineStr">
        <is>
          <t xml:space="preserve">P</t>
        </is>
      </c>
      <c r="D50" s="61">
        <f>D49+F50-G50</f>
        <v>1162.68</v>
      </c>
      <c r="E50" s="1">
        <v>46164</v>
      </c>
      <c r="F50" s="42">
        <v>214.22</v>
      </c>
      <c r="G50" s="59">
        <v>0</v>
      </c>
      <c r="H50" t="inlineStr">
        <is>
          <t xml:space="preserve">ACH</t>
        </is>
      </c>
      <c r="I50" t="inlineStr">
        <is>
          <t xml:space="preserve">C</t>
        </is>
      </c>
      <c r="J50" t="inlineStr">
        <is>
          <t xml:space="preserve">Untagged</t>
        </is>
      </c>
      <c r="K50" t="inlineStr">
        <is>
          <t xml:space="preserve">Payroll Credit - Campus Library Services</t>
        </is>
      </c>
      <c r="U50" s="1">
        <v>46164</v>
      </c>
      <c r="V50" t="inlineStr">
        <is>
          <t xml:space="preserve">Lakemont State University</t>
        </is>
      </c>
      <c r="W50" t="inlineStr">
        <is>
          <t xml:space="preserve">PNC Bank</t>
        </is>
      </c>
      <c r="AB50" t="inlineStr">
        <is>
          <t xml:space="preserve">Weekly on-campus employment payroll</t>
        </is>
      </c>
    </row>
    <row r="51" spans="1:28" x14ac:dyDescent="0.2">
      <c r="A51" t="inlineStr">
        <is>
          <t xml:space="preserve">Omar Al Mansoori</t>
        </is>
      </c>
      <c r="B51" s="41">
        <v>4125550137001</v>
      </c>
      <c r="C51" t="inlineStr">
        <is>
          <t xml:space="preserve">P</t>
        </is>
      </c>
      <c r="D51" s="61">
        <f>D50+F51-G51</f>
        <v>1152.6</v>
      </c>
      <c r="E51" s="1">
        <v>46164</v>
      </c>
      <c r="F51" s="42">
        <v>0</v>
      </c>
      <c r="G51" s="59">
        <v>10.08</v>
      </c>
      <c r="H51" t="inlineStr">
        <is>
          <t xml:space="preserve">Debit Card</t>
        </is>
      </c>
      <c r="I51" t="inlineStr">
        <is>
          <t xml:space="preserve">D</t>
        </is>
      </c>
      <c r="J51" t="inlineStr">
        <is>
          <t xml:space="preserve">Untagged</t>
        </is>
      </c>
      <c r="K51" t="inlineStr">
        <is>
          <t xml:space="preserve">Dunkin Oakland</t>
        </is>
      </c>
      <c r="L51" t="inlineStr">
        <is>
          <t xml:space="preserve">4218 9064 2237 1150</t>
        </is>
      </c>
      <c r="U51" s="1">
        <v>46164</v>
      </c>
    </row>
    <row r="52" spans="1:28" x14ac:dyDescent="0.2">
      <c r="A52" t="inlineStr">
        <is>
          <t xml:space="preserve">Omar Al Mansoori</t>
        </is>
      </c>
      <c r="B52" s="41">
        <v>4125550137001</v>
      </c>
      <c r="C52" t="inlineStr">
        <is>
          <t xml:space="preserve">P</t>
        </is>
      </c>
      <c r="D52" s="61">
        <f>D51+F52-G52</f>
        <v>1086.14</v>
      </c>
      <c r="E52" s="1">
        <v>46165</v>
      </c>
      <c r="F52" s="42">
        <v>0</v>
      </c>
      <c r="G52" s="59">
        <v>66.46</v>
      </c>
      <c r="H52" t="inlineStr">
        <is>
          <t xml:space="preserve">Debit Card</t>
        </is>
      </c>
      <c r="I52" t="inlineStr">
        <is>
          <t xml:space="preserve">D</t>
        </is>
      </c>
      <c r="J52" t="inlineStr">
        <is>
          <t xml:space="preserve">Untagged</t>
        </is>
      </c>
      <c r="K52" t="inlineStr">
        <is>
          <t xml:space="preserve">Lakemont University Bookstore</t>
        </is>
      </c>
      <c r="L52" t="inlineStr">
        <is>
          <t xml:space="preserve">4218 9064 2237 1150</t>
        </is>
      </c>
      <c r="U52" s="1">
        <v>46165</v>
      </c>
    </row>
    <row r="53" spans="1:28" x14ac:dyDescent="0.2">
      <c r="A53" t="inlineStr">
        <is>
          <t xml:space="preserve">Omar Al Mansoori</t>
        </is>
      </c>
      <c r="B53" s="41">
        <v>4125550137001</v>
      </c>
      <c r="C53" t="inlineStr">
        <is>
          <t xml:space="preserve">P</t>
        </is>
      </c>
      <c r="D53" s="61">
        <f>D52+F53-G53</f>
        <v>1040.56</v>
      </c>
      <c r="E53" s="1">
        <v>46166</v>
      </c>
      <c r="F53" s="42">
        <v>0</v>
      </c>
      <c r="G53" s="59">
        <v>45.58</v>
      </c>
      <c r="H53" t="inlineStr">
        <is>
          <t xml:space="preserve">Debit Card</t>
        </is>
      </c>
      <c r="I53" t="inlineStr">
        <is>
          <t xml:space="preserve">D</t>
        </is>
      </c>
      <c r="J53" t="inlineStr">
        <is>
          <t xml:space="preserve">Untagged</t>
        </is>
      </c>
      <c r="K53" t="inlineStr">
        <is>
          <t xml:space="preserve">Sree Indian Kitchen</t>
        </is>
      </c>
      <c r="L53" t="inlineStr">
        <is>
          <t xml:space="preserve">4218 9064 2237 1150</t>
        </is>
      </c>
      <c r="U53" s="1">
        <v>46166</v>
      </c>
    </row>
    <row r="54" spans="1:28" x14ac:dyDescent="0.2">
      <c r="A54" t="inlineStr">
        <is>
          <t xml:space="preserve">Omar Al Mansoori</t>
        </is>
      </c>
      <c r="B54" s="41">
        <v>4125550137001</v>
      </c>
      <c r="C54" t="inlineStr">
        <is>
          <t xml:space="preserve">P</t>
        </is>
      </c>
      <c r="D54" s="61">
        <f>D53+F54-G54</f>
        <v>1030.55</v>
      </c>
      <c r="E54" s="1">
        <v>46168</v>
      </c>
      <c r="F54" s="42">
        <v>0</v>
      </c>
      <c r="G54" s="59">
        <v>10.01</v>
      </c>
      <c r="H54" t="inlineStr">
        <is>
          <t xml:space="preserve">Debit Card</t>
        </is>
      </c>
      <c r="I54" t="inlineStr">
        <is>
          <t xml:space="preserve">D</t>
        </is>
      </c>
      <c r="J54" t="inlineStr">
        <is>
          <t xml:space="preserve">Untagged</t>
        </is>
      </c>
      <c r="K54" t="inlineStr">
        <is>
          <t xml:space="preserve">Starbucks #7712</t>
        </is>
      </c>
      <c r="L54" t="inlineStr">
        <is>
          <t xml:space="preserve">4218 9064 2237 1150</t>
        </is>
      </c>
      <c r="U54" s="1">
        <v>46168</v>
      </c>
    </row>
    <row r="55" spans="1:28" x14ac:dyDescent="0.2">
      <c r="A55" t="inlineStr">
        <is>
          <t xml:space="preserve">Omar Al Mansoori</t>
        </is>
      </c>
      <c r="B55" s="41">
        <v>4125550137001</v>
      </c>
      <c r="C55" t="inlineStr">
        <is>
          <t xml:space="preserve">P</t>
        </is>
      </c>
      <c r="D55" s="61">
        <f>D54+F55-G55</f>
        <v>967.53</v>
      </c>
      <c r="E55" s="1">
        <v>46169</v>
      </c>
      <c r="F55" s="42">
        <v>0</v>
      </c>
      <c r="G55" s="59">
        <v>63.02</v>
      </c>
      <c r="H55" t="inlineStr">
        <is>
          <t xml:space="preserve">Debit Card</t>
        </is>
      </c>
      <c r="I55" t="inlineStr">
        <is>
          <t xml:space="preserve">D</t>
        </is>
      </c>
      <c r="J55" t="inlineStr">
        <is>
          <t xml:space="preserve">Untagged</t>
        </is>
      </c>
      <c r="K55" t="inlineStr">
        <is>
          <t xml:space="preserve">Trader Joe's East Liberty</t>
        </is>
      </c>
      <c r="L55" t="inlineStr">
        <is>
          <t xml:space="preserve">4218 9064 2237 1150</t>
        </is>
      </c>
      <c r="U55" s="1">
        <v>46169</v>
      </c>
    </row>
    <row r="56" spans="1:28" x14ac:dyDescent="0.2">
      <c r="A56" t="inlineStr">
        <is>
          <t xml:space="preserve">Omar Al Mansoori</t>
        </is>
      </c>
      <c r="B56" s="41">
        <v>4125550137001</v>
      </c>
      <c r="C56" t="inlineStr">
        <is>
          <t xml:space="preserve">P</t>
        </is>
      </c>
      <c r="D56" s="61">
        <f>D55+F56-G56</f>
        <v>1211.71</v>
      </c>
      <c r="E56" s="1">
        <v>46171</v>
      </c>
      <c r="F56" s="42">
        <v>244.18</v>
      </c>
      <c r="G56" s="59">
        <v>0</v>
      </c>
      <c r="H56" t="inlineStr">
        <is>
          <t xml:space="preserve">ACH</t>
        </is>
      </c>
      <c r="I56" t="inlineStr">
        <is>
          <t xml:space="preserve">C</t>
        </is>
      </c>
      <c r="J56" t="inlineStr">
        <is>
          <t xml:space="preserve">Untagged</t>
        </is>
      </c>
      <c r="K56" t="inlineStr">
        <is>
          <t xml:space="preserve">Payroll Credit - Campus Library Services</t>
        </is>
      </c>
      <c r="U56" s="1">
        <v>46171</v>
      </c>
      <c r="V56" t="inlineStr">
        <is>
          <t xml:space="preserve">Lakemont State University</t>
        </is>
      </c>
      <c r="W56" t="inlineStr">
        <is>
          <t xml:space="preserve">PNC Bank</t>
        </is>
      </c>
      <c r="AB56" t="inlineStr">
        <is>
          <t xml:space="preserve">Weekly on-campus employment payroll</t>
        </is>
      </c>
    </row>
    <row r="57" spans="1:28" x14ac:dyDescent="0.2">
      <c r="A57" t="inlineStr">
        <is>
          <t xml:space="preserve">Omar Al Mansoori</t>
        </is>
      </c>
      <c r="B57" s="41">
        <v>4125550137001</v>
      </c>
      <c r="C57" t="inlineStr">
        <is>
          <t xml:space="preserve">P</t>
        </is>
      </c>
      <c r="D57" s="61">
        <f>D56+F57-G57</f>
        <v>1202.81</v>
      </c>
      <c r="E57" s="1">
        <v>46175</v>
      </c>
      <c r="F57" s="42">
        <v>0</v>
      </c>
      <c r="G57" s="59">
        <v>8.9</v>
      </c>
      <c r="H57" t="inlineStr">
        <is>
          <t xml:space="preserve">Debit Card</t>
        </is>
      </c>
      <c r="I57" t="inlineStr">
        <is>
          <t xml:space="preserve">D</t>
        </is>
      </c>
      <c r="J57" t="inlineStr">
        <is>
          <t xml:space="preserve">Untagged</t>
        </is>
      </c>
      <c r="K57" t="inlineStr">
        <is>
          <t xml:space="preserve">Lakemont Campus Dining - Hub Cafe</t>
        </is>
      </c>
      <c r="L57" t="inlineStr">
        <is>
          <t xml:space="preserve">4218 9064 2237 1150</t>
        </is>
      </c>
      <c r="U57" s="1">
        <v>46175</v>
      </c>
    </row>
    <row r="58" spans="1:28" x14ac:dyDescent="0.2">
      <c r="A58" t="inlineStr">
        <is>
          <t xml:space="preserve">Omar Al Mansoori</t>
        </is>
      </c>
      <c r="B58" s="41">
        <v>4125550137001</v>
      </c>
      <c r="C58" t="inlineStr">
        <is>
          <t xml:space="preserve">P</t>
        </is>
      </c>
      <c r="D58" s="61">
        <f>D57+F58-G58</f>
        <v>1174.61</v>
      </c>
      <c r="E58" s="1">
        <v>46176</v>
      </c>
      <c r="F58" s="42">
        <v>0</v>
      </c>
      <c r="G58" s="59">
        <v>28.2</v>
      </c>
      <c r="H58" t="inlineStr">
        <is>
          <t xml:space="preserve">Debit Card</t>
        </is>
      </c>
      <c r="I58" t="inlineStr">
        <is>
          <t xml:space="preserve">D</t>
        </is>
      </c>
      <c r="J58" t="inlineStr">
        <is>
          <t xml:space="preserve">Untagged</t>
        </is>
      </c>
      <c r="K58" t="inlineStr">
        <is>
          <t xml:space="preserve">Primanti Bros Oakland</t>
        </is>
      </c>
      <c r="L58" t="inlineStr">
        <is>
          <t xml:space="preserve">4218 9064 2237 1150</t>
        </is>
      </c>
      <c r="U58" s="1">
        <v>46176</v>
      </c>
    </row>
    <row r="59" spans="1:28" x14ac:dyDescent="0.2">
      <c r="A59" t="inlineStr">
        <is>
          <t xml:space="preserve">Omar Al Mansoori</t>
        </is>
      </c>
      <c r="B59" s="41">
        <v>4125550137001</v>
      </c>
      <c r="C59" t="inlineStr">
        <is>
          <t xml:space="preserve">P</t>
        </is>
      </c>
      <c r="D59" s="61">
        <f>D58+F59-G59</f>
        <v>1136.61</v>
      </c>
      <c r="E59" s="1">
        <v>46177</v>
      </c>
      <c r="F59" s="42">
        <v>0</v>
      </c>
      <c r="G59" s="59">
        <v>38.0</v>
      </c>
      <c r="H59" t="inlineStr">
        <is>
          <t xml:space="preserve">ACH</t>
        </is>
      </c>
      <c r="I59" t="inlineStr">
        <is>
          <t xml:space="preserve">D</t>
        </is>
      </c>
      <c r="J59" t="inlineStr">
        <is>
          <t xml:space="preserve">Untagged</t>
        </is>
      </c>
      <c r="K59" t="inlineStr">
        <is>
          <t xml:space="preserve">Verizon Wireless - Monthly Plan</t>
        </is>
      </c>
      <c r="U59" s="1">
        <v>46177</v>
      </c>
      <c r="V59" t="inlineStr">
        <is>
          <t xml:space="preserve">Omar Al Mansoori</t>
        </is>
      </c>
      <c r="W59" t="inlineStr">
        <is>
          <t xml:space="preserve">Bank of America</t>
        </is>
      </c>
      <c r="X59">
        <v>4125550137001</v>
      </c>
      <c r="Y59" t="inlineStr">
        <is>
          <t xml:space="preserve">Verizon Wireless</t>
        </is>
      </c>
      <c r="Z59" t="inlineStr">
        <is>
          <t xml:space="preserve">Citibank</t>
        </is>
      </c>
      <c r="AB59" t="inlineStr">
        <is>
          <t xml:space="preserve">Mobile phone bill</t>
        </is>
      </c>
    </row>
    <row r="60" spans="1:28" x14ac:dyDescent="0.2">
      <c r="A60" t="inlineStr">
        <is>
          <t xml:space="preserve">Omar Al Mansoori</t>
        </is>
      </c>
      <c r="B60" s="41">
        <v>4125550137001</v>
      </c>
      <c r="C60" t="inlineStr">
        <is>
          <t xml:space="preserve">P</t>
        </is>
      </c>
      <c r="D60" s="61">
        <f>D59+F60-G60</f>
        <v>1368.65</v>
      </c>
      <c r="E60" s="1">
        <v>46178</v>
      </c>
      <c r="F60" s="42">
        <v>232.04</v>
      </c>
      <c r="G60" s="59">
        <v>0</v>
      </c>
      <c r="H60" t="inlineStr">
        <is>
          <t xml:space="preserve">ACH</t>
        </is>
      </c>
      <c r="I60" t="inlineStr">
        <is>
          <t xml:space="preserve">C</t>
        </is>
      </c>
      <c r="J60" t="inlineStr">
        <is>
          <t xml:space="preserve">Untagged</t>
        </is>
      </c>
      <c r="K60" t="inlineStr">
        <is>
          <t xml:space="preserve">Payroll Credit - Campus Library Services</t>
        </is>
      </c>
      <c r="U60" s="1">
        <v>46178</v>
      </c>
      <c r="V60" t="inlineStr">
        <is>
          <t xml:space="preserve">Lakemont State University</t>
        </is>
      </c>
      <c r="W60" t="inlineStr">
        <is>
          <t xml:space="preserve">PNC Bank</t>
        </is>
      </c>
      <c r="AB60" t="inlineStr">
        <is>
          <t xml:space="preserve">Weekly on-campus employment payroll</t>
        </is>
      </c>
    </row>
    <row r="61" spans="1:28" x14ac:dyDescent="0.2">
      <c r="A61" t="inlineStr">
        <is>
          <t xml:space="preserve">Omar Al Mansoori</t>
        </is>
      </c>
      <c r="B61" s="41">
        <v>4125550137001</v>
      </c>
      <c r="C61" t="inlineStr">
        <is>
          <t xml:space="preserve">P</t>
        </is>
      </c>
      <c r="D61" s="61">
        <f>D60+F61-G61</f>
        <v>1336.15</v>
      </c>
      <c r="E61" s="1">
        <v>46178</v>
      </c>
      <c r="F61" s="42">
        <v>0</v>
      </c>
      <c r="G61" s="59">
        <v>32.5</v>
      </c>
      <c r="H61" t="inlineStr">
        <is>
          <t xml:space="preserve">Debit Card</t>
        </is>
      </c>
      <c r="I61" t="inlineStr">
        <is>
          <t xml:space="preserve">D</t>
        </is>
      </c>
      <c r="J61" t="inlineStr">
        <is>
          <t xml:space="preserve">Untagged</t>
        </is>
      </c>
      <c r="K61" t="inlineStr">
        <is>
          <t xml:space="preserve">Port Authority ConnectCard</t>
        </is>
      </c>
      <c r="L61" t="inlineStr">
        <is>
          <t xml:space="preserve">4218 9064 2237 1150</t>
        </is>
      </c>
      <c r="U61" s="1">
        <v>46178</v>
      </c>
    </row>
    <row r="62" spans="1:28" x14ac:dyDescent="0.2">
      <c r="A62" t="inlineStr">
        <is>
          <t xml:space="preserve">Omar Al Mansoori</t>
        </is>
      </c>
      <c r="B62" s="41">
        <v>4125550137001</v>
      </c>
      <c r="C62" t="inlineStr">
        <is>
          <t xml:space="preserve">P</t>
        </is>
      </c>
      <c r="D62" s="61">
        <f>D61+F62-G62</f>
        <v>1275.44</v>
      </c>
      <c r="E62" s="1">
        <v>46179</v>
      </c>
      <c r="F62" s="42">
        <v>0</v>
      </c>
      <c r="G62" s="59">
        <v>60.71</v>
      </c>
      <c r="H62" t="inlineStr">
        <is>
          <t xml:space="preserve">Debit Card</t>
        </is>
      </c>
      <c r="I62" t="inlineStr">
        <is>
          <t xml:space="preserve">D</t>
        </is>
      </c>
      <c r="J62" t="inlineStr">
        <is>
          <t xml:space="preserve">Untagged</t>
        </is>
      </c>
      <c r="K62" t="inlineStr">
        <is>
          <t xml:space="preserve">Giant Eagle #0421</t>
        </is>
      </c>
      <c r="L62" t="inlineStr">
        <is>
          <t xml:space="preserve">4218 9064 2237 1150</t>
        </is>
      </c>
      <c r="U62" s="1">
        <v>46179</v>
      </c>
    </row>
    <row r="63" spans="1:28" x14ac:dyDescent="0.2">
      <c r="A63" t="inlineStr">
        <is>
          <t xml:space="preserve">Omar Al Mansoori</t>
        </is>
      </c>
      <c r="B63" s="41">
        <v>4125550137001</v>
      </c>
      <c r="C63" t="inlineStr">
        <is>
          <t xml:space="preserve">P</t>
        </is>
      </c>
      <c r="D63" s="61">
        <f>D62+F63-G63</f>
        <v>1269.44</v>
      </c>
      <c r="E63" s="1">
        <v>46180</v>
      </c>
      <c r="F63" s="42">
        <v>0</v>
      </c>
      <c r="G63" s="59">
        <v>6.0</v>
      </c>
      <c r="H63" t="inlineStr">
        <is>
          <t xml:space="preserve">Debit Card</t>
        </is>
      </c>
      <c r="I63" t="inlineStr">
        <is>
          <t xml:space="preserve">D</t>
        </is>
      </c>
      <c r="J63" t="inlineStr">
        <is>
          <t xml:space="preserve">Untagged</t>
        </is>
      </c>
      <c r="K63" t="inlineStr">
        <is>
          <t xml:space="preserve">Westbrook Hall Laundry</t>
        </is>
      </c>
      <c r="L63" t="inlineStr">
        <is>
          <t xml:space="preserve">4218 9064 2237 1150</t>
        </is>
      </c>
      <c r="U63" s="1">
        <v>46180</v>
      </c>
    </row>
    <row r="64" spans="1:28" x14ac:dyDescent="0.2">
      <c r="A64" t="inlineStr">
        <is>
          <t xml:space="preserve">Omar Al Mansoori</t>
        </is>
      </c>
      <c r="B64" s="41">
        <v>4125550137001</v>
      </c>
      <c r="C64" t="inlineStr">
        <is>
          <t xml:space="preserve">P</t>
        </is>
      </c>
      <c r="D64" s="61">
        <f>D63+F64-G64</f>
        <v>1259.04</v>
      </c>
      <c r="E64" s="1">
        <v>46181</v>
      </c>
      <c r="F64" s="42">
        <v>0</v>
      </c>
      <c r="G64" s="59">
        <v>10.4</v>
      </c>
      <c r="H64" t="inlineStr">
        <is>
          <t xml:space="preserve">Debit Card</t>
        </is>
      </c>
      <c r="I64" t="inlineStr">
        <is>
          <t xml:space="preserve">D</t>
        </is>
      </c>
      <c r="J64" t="inlineStr">
        <is>
          <t xml:space="preserve">Untagged</t>
        </is>
      </c>
      <c r="K64" t="inlineStr">
        <is>
          <t xml:space="preserve">Starbucks #7712</t>
        </is>
      </c>
      <c r="L64" t="inlineStr">
        <is>
          <t xml:space="preserve">4218 9064 2237 1150</t>
        </is>
      </c>
      <c r="U64" s="1">
        <v>46181</v>
      </c>
    </row>
    <row r="65" spans="1:28" x14ac:dyDescent="0.2">
      <c r="A65" t="inlineStr">
        <is>
          <t xml:space="preserve">Omar Al Mansoori</t>
        </is>
      </c>
      <c r="B65" s="41">
        <v>4125550137001</v>
      </c>
      <c r="C65" t="inlineStr">
        <is>
          <t xml:space="preserve">P</t>
        </is>
      </c>
      <c r="D65" s="61">
        <f>D64+F65-G65</f>
        <v>1253.05</v>
      </c>
      <c r="E65" s="1">
        <v>46182</v>
      </c>
      <c r="F65" s="42">
        <v>0</v>
      </c>
      <c r="G65" s="59">
        <v>5.99</v>
      </c>
      <c r="H65" t="inlineStr">
        <is>
          <t xml:space="preserve">Debit Card</t>
        </is>
      </c>
      <c r="I65" t="inlineStr">
        <is>
          <t xml:space="preserve">D</t>
        </is>
      </c>
      <c r="J65" t="inlineStr">
        <is>
          <t xml:space="preserve">Untagged</t>
        </is>
      </c>
      <c r="K65" t="inlineStr">
        <is>
          <t xml:space="preserve">Spotify Premium Student</t>
        </is>
      </c>
      <c r="L65" t="inlineStr">
        <is>
          <t xml:space="preserve">4218 9064 2237 1150</t>
        </is>
      </c>
      <c r="U65" s="1">
        <v>46182</v>
      </c>
    </row>
    <row r="66" spans="1:28" x14ac:dyDescent="0.2">
      <c r="A66" t="inlineStr">
        <is>
          <t xml:space="preserve">Omar Al Mansoori</t>
        </is>
      </c>
      <c r="B66" s="41">
        <v>4125550137001</v>
      </c>
      <c r="C66" t="inlineStr">
        <is>
          <t xml:space="preserve">P</t>
        </is>
      </c>
      <c r="D66" s="61">
        <f>D65+F66-G66</f>
        <v>1182.13</v>
      </c>
      <c r="E66" s="1">
        <v>46183</v>
      </c>
      <c r="F66" s="42">
        <v>0</v>
      </c>
      <c r="G66" s="59">
        <v>70.92</v>
      </c>
      <c r="H66" t="inlineStr">
        <is>
          <t xml:space="preserve">Debit Card</t>
        </is>
      </c>
      <c r="I66" t="inlineStr">
        <is>
          <t xml:space="preserve">D</t>
        </is>
      </c>
      <c r="J66" t="inlineStr">
        <is>
          <t xml:space="preserve">Untagged</t>
        </is>
      </c>
      <c r="K66" t="inlineStr">
        <is>
          <t xml:space="preserve">Lakemont University Bookstore</t>
        </is>
      </c>
      <c r="L66" t="inlineStr">
        <is>
          <t xml:space="preserve">4218 9064 2237 1150</t>
        </is>
      </c>
      <c r="U66" s="1">
        <v>46183</v>
      </c>
    </row>
    <row r="67" spans="1:28" x14ac:dyDescent="0.2">
      <c r="A67" t="inlineStr">
        <is>
          <t xml:space="preserve">Omar Al Mansoori</t>
        </is>
      </c>
      <c r="B67" s="41">
        <v>4125550137001</v>
      </c>
      <c r="C67" t="inlineStr">
        <is>
          <t xml:space="preserve">P</t>
        </is>
      </c>
      <c r="D67" s="61">
        <f>D66+F67-G67</f>
        <v>1169.97</v>
      </c>
      <c r="E67" s="1">
        <v>46184</v>
      </c>
      <c r="F67" s="42">
        <v>0</v>
      </c>
      <c r="G67" s="59">
        <v>12.16</v>
      </c>
      <c r="H67" t="inlineStr">
        <is>
          <t xml:space="preserve">Debit Card</t>
        </is>
      </c>
      <c r="I67" t="inlineStr">
        <is>
          <t xml:space="preserve">D</t>
        </is>
      </c>
      <c r="J67" t="inlineStr">
        <is>
          <t xml:space="preserve">Untagged</t>
        </is>
      </c>
      <c r="K67" t="inlineStr">
        <is>
          <t xml:space="preserve">Lakemont Campus Dining - Hub Cafe</t>
        </is>
      </c>
      <c r="L67" t="inlineStr">
        <is>
          <t xml:space="preserve">4218 9064 2237 1150</t>
        </is>
      </c>
      <c r="U67" s="1">
        <v>46184</v>
      </c>
    </row>
    <row r="68" spans="1:28" x14ac:dyDescent="0.2">
      <c r="A68" t="inlineStr">
        <is>
          <t xml:space="preserve">Omar Al Mansoori</t>
        </is>
      </c>
      <c r="B68" s="41">
        <v>4125550137001</v>
      </c>
      <c r="C68" t="inlineStr">
        <is>
          <t xml:space="preserve">P</t>
        </is>
      </c>
      <c r="D68" s="61">
        <f>D67+F68-G68</f>
        <v>1399.3</v>
      </c>
      <c r="E68" s="1">
        <v>46185</v>
      </c>
      <c r="F68" s="42">
        <v>229.33</v>
      </c>
      <c r="G68" s="59">
        <v>0</v>
      </c>
      <c r="H68" t="inlineStr">
        <is>
          <t xml:space="preserve">ACH</t>
        </is>
      </c>
      <c r="I68" t="inlineStr">
        <is>
          <t xml:space="preserve">C</t>
        </is>
      </c>
      <c r="J68" t="inlineStr">
        <is>
          <t xml:space="preserve">Untagged</t>
        </is>
      </c>
      <c r="K68" t="inlineStr">
        <is>
          <t xml:space="preserve">Payroll Credit - Campus Library Services</t>
        </is>
      </c>
      <c r="U68" s="1">
        <v>46185</v>
      </c>
      <c r="V68" t="inlineStr">
        <is>
          <t xml:space="preserve">Lakemont State University</t>
        </is>
      </c>
      <c r="W68" t="inlineStr">
        <is>
          <t xml:space="preserve">PNC Bank</t>
        </is>
      </c>
      <c r="AB68" t="inlineStr">
        <is>
          <t xml:space="preserve">Weekly on-campus employment payroll</t>
        </is>
      </c>
    </row>
    <row r="69" spans="1:28" x14ac:dyDescent="0.2">
      <c r="A69" t="inlineStr">
        <is>
          <t xml:space="preserve">Omar Al Mansoori</t>
        </is>
      </c>
      <c r="B69" s="41">
        <v>4125550137001</v>
      </c>
      <c r="C69" t="inlineStr">
        <is>
          <t xml:space="preserve">P</t>
        </is>
      </c>
      <c r="D69" s="61">
        <f>D68+F69-G69</f>
        <v>1214.3</v>
      </c>
      <c r="E69" s="1">
        <v>46185</v>
      </c>
      <c r="F69" s="42">
        <v>0</v>
      </c>
      <c r="G69" s="59">
        <v>185.0</v>
      </c>
      <c r="H69" t="inlineStr">
        <is>
          <t xml:space="preserve">Debit Card</t>
        </is>
      </c>
      <c r="I69" t="inlineStr">
        <is>
          <t xml:space="preserve">D</t>
        </is>
      </c>
      <c r="J69" t="inlineStr">
        <is>
          <t xml:space="preserve">Untagged</t>
        </is>
      </c>
      <c r="K69" t="inlineStr">
        <is>
          <t xml:space="preserve">Lakemont Dining Services - Meal Plan Top-Up</t>
        </is>
      </c>
      <c r="L69" t="inlineStr">
        <is>
          <t xml:space="preserve">4218 9064 2237 1150</t>
        </is>
      </c>
      <c r="U69" s="1">
        <v>46185</v>
      </c>
    </row>
    <row r="70" spans="1:28" x14ac:dyDescent="0.2">
      <c r="A70" t="inlineStr">
        <is>
          <t xml:space="preserve">Omar Al Mansoori</t>
        </is>
      </c>
      <c r="B70" s="41">
        <v>4125550137001</v>
      </c>
      <c r="C70" t="inlineStr">
        <is>
          <t xml:space="preserve">P</t>
        </is>
      </c>
      <c r="D70" s="61">
        <f>D69+F70-G70</f>
        <v>1161.8</v>
      </c>
      <c r="E70" s="1">
        <v>46186</v>
      </c>
      <c r="F70" s="42">
        <v>0</v>
      </c>
      <c r="G70" s="59">
        <v>52.5</v>
      </c>
      <c r="H70" t="inlineStr">
        <is>
          <t xml:space="preserve">Debit Card</t>
        </is>
      </c>
      <c r="I70" t="inlineStr">
        <is>
          <t xml:space="preserve">D</t>
        </is>
      </c>
      <c r="J70" t="inlineStr">
        <is>
          <t xml:space="preserve">Untagged</t>
        </is>
      </c>
      <c r="K70" t="inlineStr">
        <is>
          <t xml:space="preserve">Aldi Baum Blvd</t>
        </is>
      </c>
      <c r="L70" t="inlineStr">
        <is>
          <t xml:space="preserve">4218 9064 2237 1150</t>
        </is>
      </c>
      <c r="U70" s="1">
        <v>46186</v>
      </c>
    </row>
    <row r="71" spans="1:28" x14ac:dyDescent="0.2">
      <c r="A71" t="inlineStr">
        <is>
          <t xml:space="preserve">Omar Al Mansoori</t>
        </is>
      </c>
      <c r="B71" s="41">
        <v>4125550137001</v>
      </c>
      <c r="C71" t="inlineStr">
        <is>
          <t xml:space="preserve">P</t>
        </is>
      </c>
      <c r="D71" s="61">
        <f>D70+F71-G71</f>
        <v>1120.56</v>
      </c>
      <c r="E71" s="1">
        <v>46187</v>
      </c>
      <c r="F71" s="42">
        <v>0</v>
      </c>
      <c r="G71" s="59">
        <v>41.24</v>
      </c>
      <c r="H71" t="inlineStr">
        <is>
          <t xml:space="preserve">Debit Card</t>
        </is>
      </c>
      <c r="I71" t="inlineStr">
        <is>
          <t xml:space="preserve">D</t>
        </is>
      </c>
      <c r="J71" t="inlineStr">
        <is>
          <t xml:space="preserve">Untagged</t>
        </is>
      </c>
      <c r="K71" t="inlineStr">
        <is>
          <t xml:space="preserve">Chipotle Mexican Grill</t>
        </is>
      </c>
      <c r="L71" t="inlineStr">
        <is>
          <t xml:space="preserve">4218 9064 2237 1150</t>
        </is>
      </c>
      <c r="U71" s="1">
        <v>46187</v>
      </c>
    </row>
    <row r="72" spans="1:28" x14ac:dyDescent="0.2">
      <c r="A72" t="inlineStr">
        <is>
          <t xml:space="preserve">Omar Al Mansoori</t>
        </is>
      </c>
      <c r="B72" s="41">
        <v>4125550137001</v>
      </c>
      <c r="C72" t="inlineStr">
        <is>
          <t xml:space="preserve">P</t>
        </is>
      </c>
      <c r="D72" s="61">
        <f>D71+F72-G72</f>
        <v>1109.55</v>
      </c>
      <c r="E72" s="1">
        <v>46189</v>
      </c>
      <c r="F72" s="42">
        <v>0</v>
      </c>
      <c r="G72" s="59">
        <v>11.01</v>
      </c>
      <c r="H72" t="inlineStr">
        <is>
          <t xml:space="preserve">Debit Card</t>
        </is>
      </c>
      <c r="I72" t="inlineStr">
        <is>
          <t xml:space="preserve">D</t>
        </is>
      </c>
      <c r="J72" t="inlineStr">
        <is>
          <t xml:space="preserve">Untagged</t>
        </is>
      </c>
      <c r="K72" t="inlineStr">
        <is>
          <t xml:space="preserve">Starbucks #7712</t>
        </is>
      </c>
      <c r="L72" t="inlineStr">
        <is>
          <t xml:space="preserve">4218 9064 2237 1150</t>
        </is>
      </c>
      <c r="U72" s="1">
        <v>46189</v>
      </c>
    </row>
    <row r="73" spans="1:28" x14ac:dyDescent="0.2">
      <c r="A73" t="inlineStr">
        <is>
          <t xml:space="preserve">Omar Al Mansoori</t>
        </is>
      </c>
      <c r="B73" s="41">
        <v>4125550137001</v>
      </c>
      <c r="C73" t="inlineStr">
        <is>
          <t xml:space="preserve">P</t>
        </is>
      </c>
      <c r="D73" s="61">
        <f>D72+F73-G73</f>
        <v>1094.06</v>
      </c>
      <c r="E73" s="1">
        <v>46190</v>
      </c>
      <c r="F73" s="42">
        <v>0</v>
      </c>
      <c r="G73" s="59">
        <v>15.49</v>
      </c>
      <c r="H73" t="inlineStr">
        <is>
          <t xml:space="preserve">Debit Card</t>
        </is>
      </c>
      <c r="I73" t="inlineStr">
        <is>
          <t xml:space="preserve">D</t>
        </is>
      </c>
      <c r="J73" t="inlineStr">
        <is>
          <t xml:space="preserve">Untagged</t>
        </is>
      </c>
      <c r="K73" t="inlineStr">
        <is>
          <t xml:space="preserve">Netflix.com</t>
        </is>
      </c>
      <c r="L73" t="inlineStr">
        <is>
          <t xml:space="preserve">4218 9064 2237 1150</t>
        </is>
      </c>
      <c r="U73" s="1">
        <v>46190</v>
      </c>
    </row>
    <row r="74" spans="1:28" x14ac:dyDescent="0.2">
      <c r="A74" t="inlineStr">
        <is>
          <t xml:space="preserve">Omar Al Mansoori</t>
        </is>
      </c>
      <c r="B74" s="41">
        <v>4125550137001</v>
      </c>
      <c r="C74" t="inlineStr">
        <is>
          <t xml:space="preserve">P</t>
        </is>
      </c>
      <c r="D74" s="61">
        <f>D73+F74-G74</f>
        <v>1336.88</v>
      </c>
      <c r="E74" s="1">
        <v>46192</v>
      </c>
      <c r="F74" s="42">
        <v>242.82</v>
      </c>
      <c r="G74" s="59">
        <v>0</v>
      </c>
      <c r="H74" t="inlineStr">
        <is>
          <t xml:space="preserve">ACH</t>
        </is>
      </c>
      <c r="I74" t="inlineStr">
        <is>
          <t xml:space="preserve">C</t>
        </is>
      </c>
      <c r="J74" t="inlineStr">
        <is>
          <t xml:space="preserve">Untagged</t>
        </is>
      </c>
      <c r="K74" t="inlineStr">
        <is>
          <t xml:space="preserve">Payroll Credit - Campus Library Services</t>
        </is>
      </c>
      <c r="U74" s="1">
        <v>46192</v>
      </c>
      <c r="V74" t="inlineStr">
        <is>
          <t xml:space="preserve">Lakemont State University</t>
        </is>
      </c>
      <c r="W74" t="inlineStr">
        <is>
          <t xml:space="preserve">PNC Bank</t>
        </is>
      </c>
      <c r="AB74" t="inlineStr">
        <is>
          <t xml:space="preserve">Weekly on-campus employment payroll</t>
        </is>
      </c>
    </row>
    <row r="75" spans="1:28" x14ac:dyDescent="0.2">
      <c r="A75" t="inlineStr">
        <is>
          <t xml:space="preserve">Omar Al Mansoori</t>
        </is>
      </c>
      <c r="B75" s="41">
        <v>4125550137001</v>
      </c>
      <c r="C75" t="inlineStr">
        <is>
          <t xml:space="preserve">P</t>
        </is>
      </c>
      <c r="D75" s="61">
        <f>D74+F75-G75</f>
        <v>1311.88</v>
      </c>
      <c r="E75" s="1">
        <v>46192</v>
      </c>
      <c r="F75" s="42">
        <v>0</v>
      </c>
      <c r="G75" s="59">
        <v>25.0</v>
      </c>
      <c r="H75" t="inlineStr">
        <is>
          <t xml:space="preserve">Debit Card</t>
        </is>
      </c>
      <c r="I75" t="inlineStr">
        <is>
          <t xml:space="preserve">D</t>
        </is>
      </c>
      <c r="J75" t="inlineStr">
        <is>
          <t xml:space="preserve">Untagged</t>
        </is>
      </c>
      <c r="K75" t="inlineStr">
        <is>
          <t xml:space="preserve">Port Authority ConnectCard</t>
        </is>
      </c>
      <c r="L75" t="inlineStr">
        <is>
          <t xml:space="preserve">4218 9064 2237 1150</t>
        </is>
      </c>
      <c r="U75" s="1">
        <v>46192</v>
      </c>
    </row>
    <row r="76" spans="1:28" x14ac:dyDescent="0.2">
      <c r="A76" t="inlineStr">
        <is>
          <t xml:space="preserve">Omar Al Mansoori</t>
        </is>
      </c>
      <c r="B76" s="41">
        <v>4125550137001</v>
      </c>
      <c r="C76" t="inlineStr">
        <is>
          <t xml:space="preserve">P</t>
        </is>
      </c>
      <c r="D76" s="61">
        <f>D75+F76-G76</f>
        <v>1226.84</v>
      </c>
      <c r="E76" s="1">
        <v>46193</v>
      </c>
      <c r="F76" s="42">
        <v>0</v>
      </c>
      <c r="G76" s="59">
        <v>85.04</v>
      </c>
      <c r="H76" t="inlineStr">
        <is>
          <t xml:space="preserve">Debit Card</t>
        </is>
      </c>
      <c r="I76" t="inlineStr">
        <is>
          <t xml:space="preserve">D</t>
        </is>
      </c>
      <c r="J76" t="inlineStr">
        <is>
          <t xml:space="preserve">Untagged</t>
        </is>
      </c>
      <c r="K76" t="inlineStr">
        <is>
          <t xml:space="preserve">Trader Joe's East Liberty</t>
        </is>
      </c>
      <c r="L76" t="inlineStr">
        <is>
          <t xml:space="preserve">4218 9064 2237 1150</t>
        </is>
      </c>
      <c r="U76" s="1">
        <v>46193</v>
      </c>
    </row>
    <row r="77" spans="1:28" x14ac:dyDescent="0.2">
      <c r="A77" t="inlineStr">
        <is>
          <t xml:space="preserve">Omar Al Mansoori</t>
        </is>
      </c>
      <c r="B77" s="41">
        <v>4125550137001</v>
      </c>
      <c r="C77" t="inlineStr">
        <is>
          <t xml:space="preserve">P</t>
        </is>
      </c>
      <c r="D77" s="61">
        <f>D76+F77-G77</f>
        <v>1220.84</v>
      </c>
      <c r="E77" s="1">
        <v>46194</v>
      </c>
      <c r="F77" s="42">
        <v>0</v>
      </c>
      <c r="G77" s="59">
        <v>6.0</v>
      </c>
      <c r="H77" t="inlineStr">
        <is>
          <t xml:space="preserve">Debit Card</t>
        </is>
      </c>
      <c r="I77" t="inlineStr">
        <is>
          <t xml:space="preserve">D</t>
        </is>
      </c>
      <c r="J77" t="inlineStr">
        <is>
          <t xml:space="preserve">Untagged</t>
        </is>
      </c>
      <c r="K77" t="inlineStr">
        <is>
          <t xml:space="preserve">Westbrook Hall Laundry</t>
        </is>
      </c>
      <c r="L77" t="inlineStr">
        <is>
          <t xml:space="preserve">4218 9064 2237 1150</t>
        </is>
      </c>
      <c r="U77" s="1">
        <v>46194</v>
      </c>
    </row>
    <row r="78" spans="1:28" x14ac:dyDescent="0.2">
      <c r="A78" t="inlineStr">
        <is>
          <t xml:space="preserve">Omar Al Mansoori</t>
        </is>
      </c>
      <c r="B78" s="41">
        <v>4125550137001</v>
      </c>
      <c r="C78" t="inlineStr">
        <is>
          <t xml:space="preserve">P</t>
        </is>
      </c>
      <c r="D78" s="61">
        <f>D77+F78-G78</f>
        <v>1214.89</v>
      </c>
      <c r="E78" s="1">
        <v>46195</v>
      </c>
      <c r="F78" s="42">
        <v>0</v>
      </c>
      <c r="G78" s="59">
        <v>5.95</v>
      </c>
      <c r="H78" t="inlineStr">
        <is>
          <t xml:space="preserve">Debit Card</t>
        </is>
      </c>
      <c r="I78" t="inlineStr">
        <is>
          <t xml:space="preserve">D</t>
        </is>
      </c>
      <c r="J78" t="inlineStr">
        <is>
          <t xml:space="preserve">Untagged</t>
        </is>
      </c>
      <c r="K78" t="inlineStr">
        <is>
          <t xml:space="preserve">Starbucks #7712</t>
        </is>
      </c>
      <c r="L78" t="inlineStr">
        <is>
          <t xml:space="preserve">4218 9064 2237 1150</t>
        </is>
      </c>
      <c r="U78" s="1">
        <v>46195</v>
      </c>
    </row>
    <row r="79" spans="1:28" x14ac:dyDescent="0.2">
      <c r="A79" t="inlineStr">
        <is>
          <t xml:space="preserve">Omar Al Mansoori</t>
        </is>
      </c>
      <c r="B79" s="41">
        <v>4125550137001</v>
      </c>
      <c r="C79" t="inlineStr">
        <is>
          <t xml:space="preserve">P</t>
        </is>
      </c>
      <c r="D79" s="61">
        <f>D78+F79-G79</f>
        <v>1150.66</v>
      </c>
      <c r="E79" s="1">
        <v>46196</v>
      </c>
      <c r="F79" s="42">
        <v>0</v>
      </c>
      <c r="G79" s="59">
        <v>64.23</v>
      </c>
      <c r="H79" t="inlineStr">
        <is>
          <t xml:space="preserve">Debit Card</t>
        </is>
      </c>
      <c r="I79" t="inlineStr">
        <is>
          <t xml:space="preserve">D</t>
        </is>
      </c>
      <c r="J79" t="inlineStr">
        <is>
          <t xml:space="preserve">Untagged</t>
        </is>
      </c>
      <c r="K79" t="inlineStr">
        <is>
          <t xml:space="preserve">Lakemont University Bookstore</t>
        </is>
      </c>
      <c r="L79" t="inlineStr">
        <is>
          <t xml:space="preserve">4218 9064 2237 1150</t>
        </is>
      </c>
      <c r="U79" s="1">
        <v>46196</v>
      </c>
    </row>
    <row r="80" spans="1:28" x14ac:dyDescent="0.2">
      <c r="A80" t="inlineStr">
        <is>
          <t xml:space="preserve">Omar Al Mansoori</t>
        </is>
      </c>
      <c r="B80" s="41">
        <v>4125550137001</v>
      </c>
      <c r="C80" t="inlineStr">
        <is>
          <t xml:space="preserve">P</t>
        </is>
      </c>
      <c r="D80" s="61">
        <f>D79+F80-G80</f>
        <v>1120.81</v>
      </c>
      <c r="E80" s="1">
        <v>46197</v>
      </c>
      <c r="F80" s="42">
        <v>0</v>
      </c>
      <c r="G80" s="59">
        <v>29.85</v>
      </c>
      <c r="H80" t="inlineStr">
        <is>
          <t xml:space="preserve">Debit Card</t>
        </is>
      </c>
      <c r="I80" t="inlineStr">
        <is>
          <t xml:space="preserve">D</t>
        </is>
      </c>
      <c r="J80" t="inlineStr">
        <is>
          <t xml:space="preserve">Untagged</t>
        </is>
      </c>
      <c r="K80" t="inlineStr">
        <is>
          <t xml:space="preserve">Chipotle Mexican Grill</t>
        </is>
      </c>
      <c r="L80" t="inlineStr">
        <is>
          <t xml:space="preserve">4218 9064 2237 1150</t>
        </is>
      </c>
      <c r="U80" s="1">
        <v>46197</v>
      </c>
    </row>
    <row r="81" spans="1:28" x14ac:dyDescent="0.2">
      <c r="A81" t="inlineStr">
        <is>
          <t xml:space="preserve">Omar Al Mansoori</t>
        </is>
      </c>
      <c r="B81" s="41">
        <v>4125550137001</v>
      </c>
      <c r="C81" t="inlineStr">
        <is>
          <t xml:space="preserve">P</t>
        </is>
      </c>
      <c r="D81" s="61">
        <f>D80+F81-G81</f>
        <v>1332.18</v>
      </c>
      <c r="E81" s="1">
        <v>46199</v>
      </c>
      <c r="F81" s="42">
        <v>211.37</v>
      </c>
      <c r="G81" s="59">
        <v>0</v>
      </c>
      <c r="H81" t="inlineStr">
        <is>
          <t xml:space="preserve">ACH</t>
        </is>
      </c>
      <c r="I81" t="inlineStr">
        <is>
          <t xml:space="preserve">C</t>
        </is>
      </c>
      <c r="J81" t="inlineStr">
        <is>
          <t xml:space="preserve">Untagged</t>
        </is>
      </c>
      <c r="K81" t="inlineStr">
        <is>
          <t xml:space="preserve">Payroll Credit - Campus Library Services</t>
        </is>
      </c>
      <c r="U81" s="1">
        <v>46199</v>
      </c>
      <c r="V81" t="inlineStr">
        <is>
          <t xml:space="preserve">Lakemont State University</t>
        </is>
      </c>
      <c r="W81" t="inlineStr">
        <is>
          <t xml:space="preserve">PNC Bank</t>
        </is>
      </c>
      <c r="AB81" t="inlineStr">
        <is>
          <t xml:space="preserve">Weekly on-campus employment payroll</t>
        </is>
      </c>
    </row>
    <row r="82" spans="1:28" x14ac:dyDescent="0.2">
      <c r="A82" t="inlineStr">
        <is>
          <t xml:space="preserve">Omar Al Mansoori</t>
        </is>
      </c>
      <c r="B82" s="41">
        <v>4125550137001</v>
      </c>
      <c r="C82" t="inlineStr">
        <is>
          <t xml:space="preserve">P</t>
        </is>
      </c>
      <c r="D82" s="61">
        <f>D81+F82-G82</f>
        <v>1325.0</v>
      </c>
      <c r="E82" s="1">
        <v>46199</v>
      </c>
      <c r="F82" s="42">
        <v>0</v>
      </c>
      <c r="G82" s="59">
        <v>7.18</v>
      </c>
      <c r="H82" t="inlineStr">
        <is>
          <t xml:space="preserve">Debit Card</t>
        </is>
      </c>
      <c r="I82" t="inlineStr">
        <is>
          <t xml:space="preserve">D</t>
        </is>
      </c>
      <c r="J82" t="inlineStr">
        <is>
          <t xml:space="preserve">Untagged</t>
        </is>
      </c>
      <c r="K82" t="inlineStr">
        <is>
          <t xml:space="preserve">Starbucks #7712</t>
        </is>
      </c>
      <c r="L82" t="inlineStr">
        <is>
          <t xml:space="preserve">4218 9064 2237 1150</t>
        </is>
      </c>
      <c r="U82" s="1">
        <v>46199</v>
      </c>
    </row>
    <row r="83" spans="1:28" x14ac:dyDescent="0.2">
      <c r="A83" t="inlineStr">
        <is>
          <t xml:space="preserve">Omar Al Mansoori</t>
        </is>
      </c>
      <c r="B83" s="41">
        <v>4125550137001</v>
      </c>
      <c r="C83" t="inlineStr">
        <is>
          <t xml:space="preserve">P</t>
        </is>
      </c>
      <c r="D83" s="61">
        <f>D82+F83-G83</f>
        <v>1248.52</v>
      </c>
      <c r="E83" s="1">
        <v>46200</v>
      </c>
      <c r="F83" s="42">
        <v>0</v>
      </c>
      <c r="G83" s="59">
        <v>76.48</v>
      </c>
      <c r="H83" t="inlineStr">
        <is>
          <t xml:space="preserve">Debit Card</t>
        </is>
      </c>
      <c r="I83" t="inlineStr">
        <is>
          <t xml:space="preserve">D</t>
        </is>
      </c>
      <c r="J83" t="inlineStr">
        <is>
          <t xml:space="preserve">Untagged</t>
        </is>
      </c>
      <c r="K83" t="inlineStr">
        <is>
          <t xml:space="preserve">Aldi Baum Blvd</t>
        </is>
      </c>
      <c r="L83" t="inlineStr">
        <is>
          <t xml:space="preserve">4218 9064 2237 1150</t>
        </is>
      </c>
      <c r="U83" s="1">
        <v>46200</v>
      </c>
    </row>
    <row r="84" spans="1:28" x14ac:dyDescent="0.2">
      <c r="A84" t="inlineStr">
        <is>
          <t xml:space="preserve">Omar Al Mansoori</t>
        </is>
      </c>
      <c r="B84" s="41">
        <v>4125550137001</v>
      </c>
      <c r="C84" t="inlineStr">
        <is>
          <t xml:space="preserve">P</t>
        </is>
      </c>
      <c r="D84" s="61">
        <f>D83+F84-G84</f>
        <v>1240.01</v>
      </c>
      <c r="E84" s="1">
        <v>46205</v>
      </c>
      <c r="F84" s="42">
        <v>0</v>
      </c>
      <c r="G84" s="59">
        <v>8.51</v>
      </c>
      <c r="H84" t="inlineStr">
        <is>
          <t xml:space="preserve">Debit Card</t>
        </is>
      </c>
      <c r="I84" t="inlineStr">
        <is>
          <t xml:space="preserve">D</t>
        </is>
      </c>
      <c r="J84" t="inlineStr">
        <is>
          <t xml:space="preserve">Untagged</t>
        </is>
      </c>
      <c r="K84" t="inlineStr">
        <is>
          <t xml:space="preserve">Lakemont Campus Dining - Hub Cafe</t>
        </is>
      </c>
      <c r="L84" t="inlineStr">
        <is>
          <t xml:space="preserve">4218 9064 2237 1150</t>
        </is>
      </c>
      <c r="U84" s="1">
        <v>46205</v>
      </c>
    </row>
    <row r="85" spans="1:28" x14ac:dyDescent="0.2">
      <c r="A85" t="inlineStr">
        <is>
          <t xml:space="preserve">Omar Al Mansoori</t>
        </is>
      </c>
      <c r="B85" s="41">
        <v>4125550137001</v>
      </c>
      <c r="C85" t="inlineStr">
        <is>
          <t xml:space="preserve">P</t>
        </is>
      </c>
      <c r="D85" s="61">
        <f>D84+F85-G85</f>
        <v>1440.49</v>
      </c>
      <c r="E85" s="1">
        <v>46206</v>
      </c>
      <c r="F85" s="42">
        <v>200.48</v>
      </c>
      <c r="G85" s="59">
        <v>0</v>
      </c>
      <c r="H85" t="inlineStr">
        <is>
          <t xml:space="preserve">ACH</t>
        </is>
      </c>
      <c r="I85" t="inlineStr">
        <is>
          <t xml:space="preserve">C</t>
        </is>
      </c>
      <c r="J85" t="inlineStr">
        <is>
          <t xml:space="preserve">Untagged</t>
        </is>
      </c>
      <c r="K85" t="inlineStr">
        <is>
          <t xml:space="preserve">Payroll Credit - Campus Library Services</t>
        </is>
      </c>
      <c r="U85" s="1">
        <v>46206</v>
      </c>
      <c r="V85" t="inlineStr">
        <is>
          <t xml:space="preserve">Lakemont State University</t>
        </is>
      </c>
      <c r="W85" t="inlineStr">
        <is>
          <t xml:space="preserve">PNC Bank</t>
        </is>
      </c>
      <c r="AB85" t="inlineStr">
        <is>
          <t xml:space="preserve">Weekly on-campus employment payroll</t>
        </is>
      </c>
    </row>
    <row r="86" spans="1:28" x14ac:dyDescent="0.2">
      <c r="A86" t="inlineStr">
        <is>
          <t xml:space="preserve">Omar Al Mansoori</t>
        </is>
      </c>
      <c r="B86" s="41">
        <v>4125550137001</v>
      </c>
      <c r="C86" t="inlineStr">
        <is>
          <t xml:space="preserve">P</t>
        </is>
      </c>
      <c r="D86" s="61">
        <f>D85+F86-G86</f>
        <v>1416.32</v>
      </c>
      <c r="E86" s="1">
        <v>46206</v>
      </c>
      <c r="F86" s="42">
        <v>0</v>
      </c>
      <c r="G86" s="59">
        <v>24.17</v>
      </c>
      <c r="H86" t="inlineStr">
        <is>
          <t xml:space="preserve">Debit Card</t>
        </is>
      </c>
      <c r="I86" t="inlineStr">
        <is>
          <t xml:space="preserve">D</t>
        </is>
      </c>
      <c r="J86" t="inlineStr">
        <is>
          <t xml:space="preserve">Untagged</t>
        </is>
      </c>
      <c r="K86" t="inlineStr">
        <is>
          <t xml:space="preserve">Sree Indian Kitchen</t>
        </is>
      </c>
      <c r="L86" t="inlineStr">
        <is>
          <t xml:space="preserve">4218 9064 2237 1150</t>
        </is>
      </c>
      <c r="U86" s="1">
        <v>46206</v>
      </c>
    </row>
    <row r="87" spans="1:28" x14ac:dyDescent="0.2">
      <c r="A87" t="inlineStr">
        <is>
          <t xml:space="preserve">Omar Al Mansoori</t>
        </is>
      </c>
      <c r="B87" s="41">
        <v>4125550137001</v>
      </c>
      <c r="C87" t="inlineStr">
        <is>
          <t xml:space="preserve">P</t>
        </is>
      </c>
      <c r="D87" s="61">
        <f>D86+F87-G87</f>
        <v>1378.32</v>
      </c>
      <c r="E87" s="1">
        <v>46207</v>
      </c>
      <c r="F87" s="42">
        <v>0</v>
      </c>
      <c r="G87" s="59">
        <v>38.0</v>
      </c>
      <c r="H87" t="inlineStr">
        <is>
          <t xml:space="preserve">ACH</t>
        </is>
      </c>
      <c r="I87" t="inlineStr">
        <is>
          <t xml:space="preserve">D</t>
        </is>
      </c>
      <c r="J87" t="inlineStr">
        <is>
          <t xml:space="preserve">Untagged</t>
        </is>
      </c>
      <c r="K87" t="inlineStr">
        <is>
          <t xml:space="preserve">Verizon Wireless - Monthly Plan</t>
        </is>
      </c>
      <c r="U87" s="1">
        <v>46207</v>
      </c>
      <c r="V87" t="inlineStr">
        <is>
          <t xml:space="preserve">Omar Al Mansoori</t>
        </is>
      </c>
      <c r="W87" t="inlineStr">
        <is>
          <t xml:space="preserve">Bank of America</t>
        </is>
      </c>
      <c r="X87">
        <v>4125550137001</v>
      </c>
      <c r="Y87" t="inlineStr">
        <is>
          <t xml:space="preserve">Verizon Wireless</t>
        </is>
      </c>
      <c r="Z87" t="inlineStr">
        <is>
          <t xml:space="preserve">Citibank</t>
        </is>
      </c>
      <c r="AB87" t="inlineStr">
        <is>
          <t xml:space="preserve">Mobile phone bill</t>
        </is>
      </c>
    </row>
    <row r="88" spans="1:28" x14ac:dyDescent="0.2">
      <c r="A88" t="inlineStr">
        <is>
          <t xml:space="preserve">Omar Al Mansoori</t>
        </is>
      </c>
      <c r="B88" s="41">
        <v>4125550137001</v>
      </c>
      <c r="C88" t="inlineStr">
        <is>
          <t xml:space="preserve">P</t>
        </is>
      </c>
      <c r="D88" s="61">
        <f>D87+F88-G88</f>
        <v>1345.82</v>
      </c>
      <c r="E88" s="1">
        <v>46208</v>
      </c>
      <c r="F88" s="42">
        <v>0</v>
      </c>
      <c r="G88" s="59">
        <v>32.5</v>
      </c>
      <c r="H88" t="inlineStr">
        <is>
          <t xml:space="preserve">Debit Card</t>
        </is>
      </c>
      <c r="I88" t="inlineStr">
        <is>
          <t xml:space="preserve">D</t>
        </is>
      </c>
      <c r="J88" t="inlineStr">
        <is>
          <t xml:space="preserve">Untagged</t>
        </is>
      </c>
      <c r="K88" t="inlineStr">
        <is>
          <t xml:space="preserve">Port Authority ConnectCard</t>
        </is>
      </c>
      <c r="L88" t="inlineStr">
        <is>
          <t xml:space="preserve">4218 9064 2237 1150</t>
        </is>
      </c>
      <c r="U88" s="1">
        <v>46208</v>
      </c>
    </row>
    <row r="89" spans="1:28" x14ac:dyDescent="0.2">
      <c r="A89" t="inlineStr">
        <is>
          <t xml:space="preserve">Omar Al Mansoori</t>
        </is>
      </c>
      <c r="B89" s="41">
        <v>4125550137001</v>
      </c>
      <c r="C89" t="inlineStr">
        <is>
          <t xml:space="preserve">P</t>
        </is>
      </c>
      <c r="D89" s="61">
        <f>D88+F89-G89</f>
        <v>8345.82</v>
      </c>
      <c r="E89" s="1">
        <v>46209</v>
      </c>
      <c r="F89" s="42">
        <v>7000.0</v>
      </c>
      <c r="G89" s="59">
        <v>0</v>
      </c>
      <c r="H89" t="inlineStr">
        <is>
          <t xml:space="preserve">Wire</t>
        </is>
      </c>
      <c r="I89" t="inlineStr">
        <is>
          <t xml:space="preserve">C</t>
        </is>
      </c>
      <c r="J89" t="inlineStr">
        <is>
          <t xml:space="preserve">Group 1</t>
        </is>
      </c>
      <c r="K89" t="inlineStr">
        <is>
          <t xml:space="preserve">Incoming International Wire - Khalid Al Mansoori</t>
        </is>
      </c>
      <c r="U89" s="1">
        <v>46209</v>
      </c>
      <c r="V89" t="inlineStr">
        <is>
          <t xml:space="preserve">Khalid Al Mansoori</t>
        </is>
      </c>
      <c r="W89" t="inlineStr">
        <is>
          <t xml:space="preserve">Emirates NBD Bank PJSC</t>
        </is>
      </c>
      <c r="X89" t="inlineStr">
        <is>
          <t xml:space="preserve">AE070331234567890123456</t>
        </is>
      </c>
      <c r="Y89" t="inlineStr">
        <is>
          <t xml:space="preserve">Omar Al Mansoori</t>
        </is>
      </c>
      <c r="Z89" t="inlineStr">
        <is>
          <t xml:space="preserve">Bank of America</t>
        </is>
      </c>
      <c r="AA89">
        <v>4125550137001</v>
      </c>
      <c r="AB89" t="inlineStr">
        <is>
          <t xml:space="preserve">College fees</t>
        </is>
      </c>
    </row>
    <row r="90" spans="1:28" x14ac:dyDescent="0.2">
      <c r="A90" t="inlineStr">
        <is>
          <t xml:space="preserve">Omar Al Mansoori</t>
        </is>
      </c>
      <c r="B90" s="41">
        <v>4125550137001</v>
      </c>
      <c r="C90" t="inlineStr">
        <is>
          <t xml:space="preserve">P</t>
        </is>
      </c>
      <c r="D90" s="61">
        <f>D89+F90-G90</f>
        <v>8297.2</v>
      </c>
      <c r="E90" s="1">
        <v>46209</v>
      </c>
      <c r="F90" s="42">
        <v>0</v>
      </c>
      <c r="G90" s="59">
        <v>48.62</v>
      </c>
      <c r="H90" t="inlineStr">
        <is>
          <t xml:space="preserve">Debit Card</t>
        </is>
      </c>
      <c r="I90" t="inlineStr">
        <is>
          <t xml:space="preserve">D</t>
        </is>
      </c>
      <c r="J90" t="inlineStr">
        <is>
          <t xml:space="preserve">Untagged</t>
        </is>
      </c>
      <c r="K90" t="inlineStr">
        <is>
          <t xml:space="preserve">Trader Joe's East Liberty</t>
        </is>
      </c>
      <c r="L90" t="inlineStr">
        <is>
          <t xml:space="preserve">4218 9064 2237 1150</t>
        </is>
      </c>
      <c r="U90" s="1">
        <v>46209</v>
      </c>
    </row>
    <row r="91" spans="1:28" x14ac:dyDescent="0.2">
      <c r="A91" t="inlineStr">
        <is>
          <t xml:space="preserve">Omar Al Mansoori</t>
        </is>
      </c>
      <c r="B91" s="41">
        <v>4125550137001</v>
      </c>
      <c r="C91" t="inlineStr">
        <is>
          <t xml:space="preserve">P</t>
        </is>
      </c>
      <c r="D91" s="61">
        <f>D90+F91-G91</f>
        <v>8291.2</v>
      </c>
      <c r="E91" s="1">
        <v>46210</v>
      </c>
      <c r="F91" s="42">
        <v>0</v>
      </c>
      <c r="G91" s="59">
        <v>6.0</v>
      </c>
      <c r="H91" t="inlineStr">
        <is>
          <t xml:space="preserve">Debit Card</t>
        </is>
      </c>
      <c r="I91" t="inlineStr">
        <is>
          <t xml:space="preserve">D</t>
        </is>
      </c>
      <c r="J91" t="inlineStr">
        <is>
          <t xml:space="preserve">Untagged</t>
        </is>
      </c>
      <c r="K91" t="inlineStr">
        <is>
          <t xml:space="preserve">Westbrook Hall Laundry</t>
        </is>
      </c>
      <c r="L91" t="inlineStr">
        <is>
          <t xml:space="preserve">4218 9064 2237 1150</t>
        </is>
      </c>
      <c r="U91" s="1">
        <v>46210</v>
      </c>
    </row>
    <row r="92" spans="1:28" x14ac:dyDescent="0.2">
      <c r="A92" t="inlineStr">
        <is>
          <t xml:space="preserve">Omar Al Mansoori</t>
        </is>
      </c>
      <c r="B92" s="41">
        <v>4125550137001</v>
      </c>
      <c r="C92" t="inlineStr">
        <is>
          <t xml:space="preserve">P</t>
        </is>
      </c>
      <c r="D92" s="61">
        <f>D91+F92-G92</f>
        <v>13291.2</v>
      </c>
      <c r="E92" s="1">
        <v>46211</v>
      </c>
      <c r="F92" s="42">
        <v>5000.0</v>
      </c>
      <c r="G92" s="59">
        <v>0</v>
      </c>
      <c r="H92" t="inlineStr">
        <is>
          <t xml:space="preserve">Wire</t>
        </is>
      </c>
      <c r="I92" t="inlineStr">
        <is>
          <t xml:space="preserve">C</t>
        </is>
      </c>
      <c r="J92" t="inlineStr">
        <is>
          <t xml:space="preserve">Group 1</t>
        </is>
      </c>
      <c r="K92" t="inlineStr">
        <is>
          <t xml:space="preserve">Incoming International Wire - Fatima Al Mansoori</t>
        </is>
      </c>
      <c r="U92" s="1">
        <v>46211</v>
      </c>
      <c r="V92" t="inlineStr">
        <is>
          <t xml:space="preserve">Fatima Al Mansoori</t>
        </is>
      </c>
      <c r="W92" t="inlineStr">
        <is>
          <t xml:space="preserve">First Abu Dhabi Bank PJSC</t>
        </is>
      </c>
      <c r="X92" t="inlineStr">
        <is>
          <t xml:space="preserve">AE620351987654321098765</t>
        </is>
      </c>
      <c r="Y92" t="inlineStr">
        <is>
          <t xml:space="preserve">Omar Al Mansoori</t>
        </is>
      </c>
      <c r="Z92" t="inlineStr">
        <is>
          <t xml:space="preserve">Bank of America</t>
        </is>
      </c>
      <c r="AA92">
        <v>4125550137001</v>
      </c>
      <c r="AB92" t="inlineStr">
        <is>
          <t xml:space="preserve">College fees and expenses</t>
        </is>
      </c>
    </row>
    <row r="93" spans="1:28" x14ac:dyDescent="0.2">
      <c r="A93" t="inlineStr">
        <is>
          <t xml:space="preserve">Omar Al Mansoori</t>
        </is>
      </c>
      <c r="B93" s="41">
        <v>4125550137001</v>
      </c>
      <c r="C93" t="inlineStr">
        <is>
          <t xml:space="preserve">P</t>
        </is>
      </c>
      <c r="D93" s="61">
        <f>D92+F93-G93</f>
        <v>13282.12</v>
      </c>
      <c r="E93" s="1">
        <v>46211</v>
      </c>
      <c r="F93" s="42">
        <v>0</v>
      </c>
      <c r="G93" s="59">
        <v>9.08</v>
      </c>
      <c r="H93" t="inlineStr">
        <is>
          <t xml:space="preserve">Debit Card</t>
        </is>
      </c>
      <c r="I93" t="inlineStr">
        <is>
          <t xml:space="preserve">D</t>
        </is>
      </c>
      <c r="J93" t="inlineStr">
        <is>
          <t xml:space="preserve">Untagged</t>
        </is>
      </c>
      <c r="K93" t="inlineStr">
        <is>
          <t xml:space="preserve">Starbucks #7712</t>
        </is>
      </c>
      <c r="L93" t="inlineStr">
        <is>
          <t xml:space="preserve">4218 9064 2237 1150</t>
        </is>
      </c>
      <c r="U93" s="1">
        <v>46211</v>
      </c>
    </row>
    <row r="94" spans="1:28" x14ac:dyDescent="0.2">
      <c r="A94" t="inlineStr">
        <is>
          <t xml:space="preserve">Omar Al Mansoori</t>
        </is>
      </c>
      <c r="B94" s="41">
        <v>4125550137001</v>
      </c>
      <c r="C94" t="inlineStr">
        <is>
          <t xml:space="preserve">P</t>
        </is>
      </c>
      <c r="D94" s="61">
        <f>D93+F94-G94</f>
        <v>13276.13</v>
      </c>
      <c r="E94" s="1">
        <v>46212</v>
      </c>
      <c r="F94" s="42">
        <v>0</v>
      </c>
      <c r="G94" s="59">
        <v>5.99</v>
      </c>
      <c r="H94" t="inlineStr">
        <is>
          <t xml:space="preserve">Debit Card</t>
        </is>
      </c>
      <c r="I94" t="inlineStr">
        <is>
          <t xml:space="preserve">D</t>
        </is>
      </c>
      <c r="J94" t="inlineStr">
        <is>
          <t xml:space="preserve">Untagged</t>
        </is>
      </c>
      <c r="K94" t="inlineStr">
        <is>
          <t xml:space="preserve">Spotify Premium Student</t>
        </is>
      </c>
      <c r="L94" t="inlineStr">
        <is>
          <t xml:space="preserve">4218 9064 2237 1150</t>
        </is>
      </c>
      <c r="U94" s="1">
        <v>46212</v>
      </c>
    </row>
    <row r="95" spans="1:28" x14ac:dyDescent="0.2">
      <c r="A95" t="inlineStr">
        <is>
          <t xml:space="preserve">Omar Al Mansoori</t>
        </is>
      </c>
      <c r="B95" s="41">
        <v>4125550137001</v>
      </c>
      <c r="C95" t="inlineStr">
        <is>
          <t xml:space="preserve">P</t>
        </is>
      </c>
      <c r="D95" s="61">
        <f>D94+F95-G95</f>
        <v>13483.61</v>
      </c>
      <c r="E95" s="1">
        <v>46213</v>
      </c>
      <c r="F95" s="42">
        <v>207.48</v>
      </c>
      <c r="G95" s="59">
        <v>0</v>
      </c>
      <c r="H95" t="inlineStr">
        <is>
          <t xml:space="preserve">ACH</t>
        </is>
      </c>
      <c r="I95" t="inlineStr">
        <is>
          <t xml:space="preserve">C</t>
        </is>
      </c>
      <c r="J95" t="inlineStr">
        <is>
          <t xml:space="preserve">Untagged</t>
        </is>
      </c>
      <c r="K95" t="inlineStr">
        <is>
          <t xml:space="preserve">Payroll Credit - Campus Library Services</t>
        </is>
      </c>
      <c r="U95" s="1">
        <v>46213</v>
      </c>
      <c r="V95" t="inlineStr">
        <is>
          <t xml:space="preserve">Lakemont State University</t>
        </is>
      </c>
      <c r="W95" t="inlineStr">
        <is>
          <t xml:space="preserve">PNC Bank</t>
        </is>
      </c>
      <c r="AB95" t="inlineStr">
        <is>
          <t xml:space="preserve">Weekly on-campus employment payroll</t>
        </is>
      </c>
    </row>
    <row r="96" spans="1:28" x14ac:dyDescent="0.2">
      <c r="A96" t="inlineStr">
        <is>
          <t xml:space="preserve">Omar Al Mansoori</t>
        </is>
      </c>
      <c r="B96" s="41">
        <v>4125550137001</v>
      </c>
      <c r="C96" t="inlineStr">
        <is>
          <t xml:space="preserve">P</t>
        </is>
      </c>
      <c r="D96" s="61">
        <f>D95+F96-G96</f>
        <v>13439.63</v>
      </c>
      <c r="E96" s="1">
        <v>46213</v>
      </c>
      <c r="F96" s="42">
        <v>0</v>
      </c>
      <c r="G96" s="59">
        <v>43.98</v>
      </c>
      <c r="H96" t="inlineStr">
        <is>
          <t xml:space="preserve">Debit Card</t>
        </is>
      </c>
      <c r="I96" t="inlineStr">
        <is>
          <t xml:space="preserve">D</t>
        </is>
      </c>
      <c r="J96" t="inlineStr">
        <is>
          <t xml:space="preserve">Untagged</t>
        </is>
      </c>
      <c r="K96" t="inlineStr">
        <is>
          <t xml:space="preserve">Uber Trip</t>
        </is>
      </c>
      <c r="L96" t="inlineStr">
        <is>
          <t xml:space="preserve">4218 9064 2237 1150</t>
        </is>
      </c>
      <c r="U96" s="1">
        <v>46213</v>
      </c>
    </row>
    <row r="97" spans="1:28" x14ac:dyDescent="0.2">
      <c r="A97" t="inlineStr">
        <is>
          <t xml:space="preserve">Omar Al Mansoori</t>
        </is>
      </c>
      <c r="B97" s="41">
        <v>4125550137001</v>
      </c>
      <c r="C97" t="inlineStr">
        <is>
          <t xml:space="preserve">P</t>
        </is>
      </c>
      <c r="D97" s="61">
        <f>D96+F97-G97</f>
        <v>13431.21</v>
      </c>
      <c r="E97" s="1">
        <v>46214</v>
      </c>
      <c r="F97" s="42">
        <v>0</v>
      </c>
      <c r="G97" s="59">
        <v>8.42</v>
      </c>
      <c r="H97" t="inlineStr">
        <is>
          <t xml:space="preserve">Debit Card</t>
        </is>
      </c>
      <c r="I97" t="inlineStr">
        <is>
          <t xml:space="preserve">D</t>
        </is>
      </c>
      <c r="J97" t="inlineStr">
        <is>
          <t xml:space="preserve">Untagged</t>
        </is>
      </c>
      <c r="K97" t="inlineStr">
        <is>
          <t xml:space="preserve">Dunkin Oakland</t>
        </is>
      </c>
      <c r="L97" t="inlineStr">
        <is>
          <t xml:space="preserve">4218 9064 2237 1150</t>
        </is>
      </c>
      <c r="U97" s="1">
        <v>46214</v>
      </c>
    </row>
    <row r="98" spans="1:28" x14ac:dyDescent="0.2">
      <c r="A98" t="inlineStr">
        <is>
          <t xml:space="preserve">Omar Al Mansoori</t>
        </is>
      </c>
      <c r="B98" s="41">
        <v>4125550137001</v>
      </c>
      <c r="C98" t="inlineStr">
        <is>
          <t xml:space="preserve">P</t>
        </is>
      </c>
      <c r="D98" s="61">
        <f>D97+F98-G98</f>
        <v>13246.21</v>
      </c>
      <c r="E98" s="1">
        <v>46215</v>
      </c>
      <c r="F98" s="42">
        <v>0</v>
      </c>
      <c r="G98" s="59">
        <v>185.0</v>
      </c>
      <c r="H98" t="inlineStr">
        <is>
          <t xml:space="preserve">Debit Card</t>
        </is>
      </c>
      <c r="I98" t="inlineStr">
        <is>
          <t xml:space="preserve">D</t>
        </is>
      </c>
      <c r="J98" t="inlineStr">
        <is>
          <t xml:space="preserve">Untagged</t>
        </is>
      </c>
      <c r="K98" t="inlineStr">
        <is>
          <t xml:space="preserve">Lakemont Dining Services - Meal Plan Top-Up</t>
        </is>
      </c>
      <c r="L98" t="inlineStr">
        <is>
          <t xml:space="preserve">4218 9064 2237 1150</t>
        </is>
      </c>
      <c r="U98" s="1">
        <v>46215</v>
      </c>
    </row>
    <row r="99" spans="1:28" x14ac:dyDescent="0.2">
      <c r="A99" t="inlineStr">
        <is>
          <t xml:space="preserve">Omar Al Mansoori</t>
        </is>
      </c>
      <c r="B99" s="41">
        <v>4125550137001</v>
      </c>
      <c r="C99" t="inlineStr">
        <is>
          <t xml:space="preserve">P</t>
        </is>
      </c>
      <c r="D99" s="61">
        <f>D98+F99-G99</f>
        <v>13164.77</v>
      </c>
      <c r="E99" s="1">
        <v>46216</v>
      </c>
      <c r="F99" s="42">
        <v>0</v>
      </c>
      <c r="G99" s="59">
        <v>81.44</v>
      </c>
      <c r="H99" t="inlineStr">
        <is>
          <t xml:space="preserve">Debit Card</t>
        </is>
      </c>
      <c r="I99" t="inlineStr">
        <is>
          <t xml:space="preserve">D</t>
        </is>
      </c>
      <c r="J99" t="inlineStr">
        <is>
          <t xml:space="preserve">Untagged</t>
        </is>
      </c>
      <c r="K99" t="inlineStr">
        <is>
          <t xml:space="preserve">Trader Joe's East Liberty</t>
        </is>
      </c>
      <c r="L99" t="inlineStr">
        <is>
          <t xml:space="preserve">4218 9064 2237 1150</t>
        </is>
      </c>
      <c r="U99" s="1">
        <v>46216</v>
      </c>
    </row>
    <row r="100" spans="1:28" x14ac:dyDescent="0.2">
      <c r="A100" t="inlineStr">
        <is>
          <t xml:space="preserve">Omar Al Mansoori</t>
        </is>
      </c>
      <c r="B100" s="41">
        <v>4125550137001</v>
      </c>
      <c r="C100" t="inlineStr">
        <is>
          <t xml:space="preserve">P</t>
        </is>
      </c>
      <c r="D100" s="61">
        <f>D99+F100-G100</f>
        <v>6364.77</v>
      </c>
      <c r="E100" s="1">
        <v>46216</v>
      </c>
      <c r="F100" s="42">
        <v>0</v>
      </c>
      <c r="G100" s="59">
        <v>6800.0</v>
      </c>
      <c r="H100" t="inlineStr">
        <is>
          <t xml:space="preserve">ACH</t>
        </is>
      </c>
      <c r="I100" t="inlineStr">
        <is>
          <t xml:space="preserve">D</t>
        </is>
      </c>
      <c r="J100" t="inlineStr">
        <is>
          <t xml:space="preserve">Group 2</t>
        </is>
      </c>
      <c r="K100" t="inlineStr">
        <is>
          <t xml:space="preserve">Fee Payment - Lakemont State University - Housing Office</t>
        </is>
      </c>
      <c r="U100" s="1">
        <v>46216</v>
      </c>
      <c r="V100" t="inlineStr">
        <is>
          <t xml:space="preserve">Omar Al Mansoori</t>
        </is>
      </c>
      <c r="W100" t="inlineStr">
        <is>
          <t xml:space="preserve">Bank of America</t>
        </is>
      </c>
      <c r="X100">
        <v>4125550137001</v>
      </c>
      <c r="Y100" t="inlineStr">
        <is>
          <t xml:space="preserve">Lakemont State University - Housing Office</t>
        </is>
      </c>
      <c r="Z100" t="inlineStr">
        <is>
          <t xml:space="preserve">PNC Bank</t>
        </is>
      </c>
      <c r="AB100" t="inlineStr">
        <is>
          <t xml:space="preserve">Westbrook Hall annual residence fee, academic year 2026-27</t>
        </is>
      </c>
    </row>
    <row r="101" spans="1:28" x14ac:dyDescent="0.2">
      <c r="A101" t="inlineStr">
        <is>
          <t xml:space="preserve">Omar Al Mansoori</t>
        </is>
      </c>
      <c r="B101" s="41">
        <v>4125550137001</v>
      </c>
      <c r="C101" t="inlineStr">
        <is>
          <t xml:space="preserve">P</t>
        </is>
      </c>
      <c r="D101" s="61">
        <f>D100+F101-G101</f>
        <v>6320.17</v>
      </c>
      <c r="E101" s="1">
        <v>46217</v>
      </c>
      <c r="F101" s="42">
        <v>0</v>
      </c>
      <c r="G101" s="59">
        <v>44.6</v>
      </c>
      <c r="H101" t="inlineStr">
        <is>
          <t xml:space="preserve">Debit Card</t>
        </is>
      </c>
      <c r="I101" t="inlineStr">
        <is>
          <t xml:space="preserve">D</t>
        </is>
      </c>
      <c r="J101" t="inlineStr">
        <is>
          <t xml:space="preserve">Untagged</t>
        </is>
      </c>
      <c r="K101" t="inlineStr">
        <is>
          <t xml:space="preserve">Sree Indian Kitchen</t>
        </is>
      </c>
      <c r="L101" t="inlineStr">
        <is>
          <t xml:space="preserve">4218 9064 2237 1150</t>
        </is>
      </c>
      <c r="U101" s="1">
        <v>46217</v>
      </c>
    </row>
    <row r="102" spans="1:28" x14ac:dyDescent="0.2">
      <c r="A102" t="inlineStr">
        <is>
          <t xml:space="preserve">Omar Al Mansoori</t>
        </is>
      </c>
      <c r="B102" s="41">
        <v>4125550137001</v>
      </c>
      <c r="C102" t="inlineStr">
        <is>
          <t xml:space="preserve">P</t>
        </is>
      </c>
      <c r="D102" s="61">
        <f>D101+F102-G102</f>
        <v>6316.57</v>
      </c>
      <c r="E102" s="1">
        <v>46219</v>
      </c>
      <c r="F102" s="42">
        <v>0</v>
      </c>
      <c r="G102" s="59">
        <v>3.6</v>
      </c>
      <c r="H102" t="inlineStr">
        <is>
          <t xml:space="preserve">Debit Card</t>
        </is>
      </c>
      <c r="I102" t="inlineStr">
        <is>
          <t xml:space="preserve">D</t>
        </is>
      </c>
      <c r="J102" t="inlineStr">
        <is>
          <t xml:space="preserve">Untagged</t>
        </is>
      </c>
      <c r="K102" t="inlineStr">
        <is>
          <t xml:space="preserve">Lakemont Campus Dining - Hub Cafe</t>
        </is>
      </c>
      <c r="L102" t="inlineStr">
        <is>
          <t xml:space="preserve">4218 9064 2237 1150</t>
        </is>
      </c>
      <c r="U102" s="1">
        <v>46219</v>
      </c>
    </row>
    <row r="103" spans="1:28" x14ac:dyDescent="0.2">
      <c r="A103" t="inlineStr">
        <is>
          <t xml:space="preserve">Omar Al Mansoori</t>
        </is>
      </c>
      <c r="B103" s="41">
        <v>4125550137001</v>
      </c>
      <c r="C103" t="inlineStr">
        <is>
          <t xml:space="preserve">P</t>
        </is>
      </c>
      <c r="D103" s="61">
        <f>D102+F103-G103</f>
        <v>6536.86</v>
      </c>
      <c r="E103" s="1">
        <v>46220</v>
      </c>
      <c r="F103" s="42">
        <v>220.29</v>
      </c>
      <c r="G103" s="59">
        <v>0</v>
      </c>
      <c r="H103" t="inlineStr">
        <is>
          <t xml:space="preserve">ACH</t>
        </is>
      </c>
      <c r="I103" t="inlineStr">
        <is>
          <t xml:space="preserve">C</t>
        </is>
      </c>
      <c r="J103" t="inlineStr">
        <is>
          <t xml:space="preserve">Untagged</t>
        </is>
      </c>
      <c r="K103" t="inlineStr">
        <is>
          <t xml:space="preserve">Payroll Credit - Campus Library Services</t>
        </is>
      </c>
      <c r="U103" s="1">
        <v>46220</v>
      </c>
      <c r="V103" t="inlineStr">
        <is>
          <t xml:space="preserve">Lakemont State University</t>
        </is>
      </c>
      <c r="W103" t="inlineStr">
        <is>
          <t xml:space="preserve">PNC Bank</t>
        </is>
      </c>
      <c r="AB103" t="inlineStr">
        <is>
          <t xml:space="preserve">Weekly on-campus employment payroll</t>
        </is>
      </c>
    </row>
    <row r="104" spans="1:28" x14ac:dyDescent="0.2">
      <c r="A104" t="inlineStr">
        <is>
          <t xml:space="preserve">Omar Al Mansoori</t>
        </is>
      </c>
      <c r="B104" s="41">
        <v>4125550137001</v>
      </c>
      <c r="C104" t="inlineStr">
        <is>
          <t xml:space="preserve">P</t>
        </is>
      </c>
      <c r="D104" s="61">
        <f>D103+F104-G104</f>
        <v>6521.37</v>
      </c>
      <c r="E104" s="1">
        <v>46220</v>
      </c>
      <c r="F104" s="42">
        <v>0</v>
      </c>
      <c r="G104" s="59">
        <v>15.49</v>
      </c>
      <c r="H104" t="inlineStr">
        <is>
          <t xml:space="preserve">Debit Card</t>
        </is>
      </c>
      <c r="I104" t="inlineStr">
        <is>
          <t xml:space="preserve">D</t>
        </is>
      </c>
      <c r="J104" t="inlineStr">
        <is>
          <t xml:space="preserve">Untagged</t>
        </is>
      </c>
      <c r="K104" t="inlineStr">
        <is>
          <t xml:space="preserve">Netflix.com</t>
        </is>
      </c>
      <c r="L104" t="inlineStr">
        <is>
          <t xml:space="preserve">4218 9064 2237 1150</t>
        </is>
      </c>
      <c r="U104" s="1">
        <v>46220</v>
      </c>
    </row>
    <row r="105" spans="1:28" x14ac:dyDescent="0.2">
      <c r="A105" t="inlineStr">
        <is>
          <t xml:space="preserve">Omar Al Mansoori</t>
        </is>
      </c>
      <c r="B105" s="41">
        <v>4125550137001</v>
      </c>
      <c r="C105" t="inlineStr">
        <is>
          <t xml:space="preserve">P</t>
        </is>
      </c>
      <c r="D105" s="61">
        <f>D104+F105-G105</f>
        <v>6476.37</v>
      </c>
      <c r="E105" s="1">
        <v>46222</v>
      </c>
      <c r="F105" s="42">
        <v>0</v>
      </c>
      <c r="G105" s="59">
        <v>45.0</v>
      </c>
      <c r="H105" t="inlineStr">
        <is>
          <t xml:space="preserve">Debit Card</t>
        </is>
      </c>
      <c r="I105" t="inlineStr">
        <is>
          <t xml:space="preserve">D</t>
        </is>
      </c>
      <c r="J105" t="inlineStr">
        <is>
          <t xml:space="preserve">Untagged</t>
        </is>
      </c>
      <c r="K105" t="inlineStr">
        <is>
          <t xml:space="preserve">Port Authority ConnectCard</t>
        </is>
      </c>
      <c r="L105" t="inlineStr">
        <is>
          <t xml:space="preserve">4218 9064 2237 1150</t>
        </is>
      </c>
      <c r="U105" s="1">
        <v>46222</v>
      </c>
    </row>
    <row r="106" spans="1:28" x14ac:dyDescent="0.2">
      <c r="A106" t="inlineStr">
        <is>
          <t xml:space="preserve">Omar Al Mansoori</t>
        </is>
      </c>
      <c r="B106" s="41">
        <v>4125550137001</v>
      </c>
      <c r="C106" t="inlineStr">
        <is>
          <t xml:space="preserve">P</t>
        </is>
      </c>
      <c r="D106" s="61">
        <f>D105+F106-G106</f>
        <v>6403.65</v>
      </c>
      <c r="E106" s="1">
        <v>46223</v>
      </c>
      <c r="F106" s="42">
        <v>0</v>
      </c>
      <c r="G106" s="59">
        <v>72.72</v>
      </c>
      <c r="H106" t="inlineStr">
        <is>
          <t xml:space="preserve">Debit Card</t>
        </is>
      </c>
      <c r="I106" t="inlineStr">
        <is>
          <t xml:space="preserve">D</t>
        </is>
      </c>
      <c r="J106" t="inlineStr">
        <is>
          <t xml:space="preserve">Untagged</t>
        </is>
      </c>
      <c r="K106" t="inlineStr">
        <is>
          <t xml:space="preserve">Giant Eagle #0421</t>
        </is>
      </c>
      <c r="L106" t="inlineStr">
        <is>
          <t xml:space="preserve">4218 9064 2237 1150</t>
        </is>
      </c>
      <c r="U106" s="1">
        <v>46223</v>
      </c>
    </row>
    <row r="107" spans="1:28" x14ac:dyDescent="0.2">
      <c r="A107" t="inlineStr">
        <is>
          <t xml:space="preserve">Omar Al Mansoori</t>
        </is>
      </c>
      <c r="B107" s="41">
        <v>4125550137001</v>
      </c>
      <c r="C107" t="inlineStr">
        <is>
          <t xml:space="preserve">P</t>
        </is>
      </c>
      <c r="D107" s="61">
        <f>D106+F107-G107</f>
        <v>2703.65</v>
      </c>
      <c r="E107" s="1">
        <v>46223</v>
      </c>
      <c r="F107" s="42">
        <v>0</v>
      </c>
      <c r="G107" s="59">
        <v>3700.0</v>
      </c>
      <c r="H107" t="inlineStr">
        <is>
          <t xml:space="preserve">ACH</t>
        </is>
      </c>
      <c r="I107" t="inlineStr">
        <is>
          <t xml:space="preserve">D</t>
        </is>
      </c>
      <c r="J107" t="inlineStr">
        <is>
          <t xml:space="preserve">Group 2</t>
        </is>
      </c>
      <c r="K107" t="inlineStr">
        <is>
          <t xml:space="preserve">Fee Payment - Lakemont State University - Student Accounts</t>
        </is>
      </c>
      <c r="U107" s="1">
        <v>46223</v>
      </c>
      <c r="V107" t="inlineStr">
        <is>
          <t xml:space="preserve">Omar Al Mansoori</t>
        </is>
      </c>
      <c r="W107" t="inlineStr">
        <is>
          <t xml:space="preserve">Bank of America</t>
        </is>
      </c>
      <c r="X107">
        <v>4125550137001</v>
      </c>
      <c r="Y107" t="inlineStr">
        <is>
          <t xml:space="preserve">Lakemont State University - Student Accounts</t>
        </is>
      </c>
      <c r="Z107" t="inlineStr">
        <is>
          <t xml:space="preserve">PNC Bank</t>
        </is>
      </c>
      <c r="AB107" t="inlineStr">
        <is>
          <t xml:space="preserve">Fall 2026 tuition instalment, student ID LSU-2025-41883</t>
        </is>
      </c>
    </row>
    <row r="108" spans="1:28" x14ac:dyDescent="0.2">
      <c r="A108" t="inlineStr">
        <is>
          <t xml:space="preserve">Omar Al Mansoori</t>
        </is>
      </c>
      <c r="B108" s="41">
        <v>4125550137001</v>
      </c>
      <c r="C108" t="inlineStr">
        <is>
          <t xml:space="preserve">P</t>
        </is>
      </c>
      <c r="D108" s="61">
        <f>D107+F108-G108</f>
        <v>2697.65</v>
      </c>
      <c r="E108" s="1">
        <v>46224</v>
      </c>
      <c r="F108" s="42">
        <v>0</v>
      </c>
      <c r="G108" s="59">
        <v>6.0</v>
      </c>
      <c r="H108" t="inlineStr">
        <is>
          <t xml:space="preserve">Debit Card</t>
        </is>
      </c>
      <c r="I108" t="inlineStr">
        <is>
          <t xml:space="preserve">D</t>
        </is>
      </c>
      <c r="J108" t="inlineStr">
        <is>
          <t xml:space="preserve">Untagged</t>
        </is>
      </c>
      <c r="K108" t="inlineStr">
        <is>
          <t xml:space="preserve">Westbrook Hall Laundry</t>
        </is>
      </c>
      <c r="L108" t="inlineStr">
        <is>
          <t xml:space="preserve">4218 9064 2237 1150</t>
        </is>
      </c>
      <c r="U108" s="1">
        <v>46224</v>
      </c>
    </row>
    <row r="109" spans="1:28" x14ac:dyDescent="0.2">
      <c r="A109" t="inlineStr">
        <is>
          <t xml:space="preserve">Omar Al Mansoori</t>
        </is>
      </c>
      <c r="B109" s="41">
        <v>4125550137001</v>
      </c>
      <c r="C109" t="inlineStr">
        <is>
          <t xml:space="preserve">P</t>
        </is>
      </c>
      <c r="D109" s="61">
        <f>D108+F109-G109</f>
        <v>2686.05</v>
      </c>
      <c r="E109" s="1">
        <v>46225</v>
      </c>
      <c r="F109" s="42">
        <v>0</v>
      </c>
      <c r="G109" s="59">
        <v>11.6</v>
      </c>
      <c r="H109" t="inlineStr">
        <is>
          <t xml:space="preserve">Debit Card</t>
        </is>
      </c>
      <c r="I109" t="inlineStr">
        <is>
          <t xml:space="preserve">D</t>
        </is>
      </c>
      <c r="J109" t="inlineStr">
        <is>
          <t xml:space="preserve">Untagged</t>
        </is>
      </c>
      <c r="K109" t="inlineStr">
        <is>
          <t xml:space="preserve">Starbucks #7712</t>
        </is>
      </c>
      <c r="L109" t="inlineStr">
        <is>
          <t xml:space="preserve">4218 9064 2237 1150</t>
        </is>
      </c>
      <c r="U109" s="1">
        <v>46225</v>
      </c>
    </row>
    <row r="110" spans="1:28" x14ac:dyDescent="0.2">
      <c r="A110" t="inlineStr">
        <is>
          <t xml:space="preserve">Omar Al Mansoori</t>
        </is>
      </c>
      <c r="B110" s="41">
        <v>4125550137001</v>
      </c>
      <c r="C110" t="inlineStr">
        <is>
          <t xml:space="preserve">P</t>
        </is>
      </c>
      <c r="D110" s="61">
        <f>D109+F110-G110</f>
        <v>2614.3</v>
      </c>
      <c r="E110" s="1">
        <v>46226</v>
      </c>
      <c r="F110" s="42">
        <v>0</v>
      </c>
      <c r="G110" s="59">
        <v>71.75</v>
      </c>
      <c r="H110" t="inlineStr">
        <is>
          <t xml:space="preserve">Debit Card</t>
        </is>
      </c>
      <c r="I110" t="inlineStr">
        <is>
          <t xml:space="preserve">D</t>
        </is>
      </c>
      <c r="J110" t="inlineStr">
        <is>
          <t xml:space="preserve">Untagged</t>
        </is>
      </c>
      <c r="K110" t="inlineStr">
        <is>
          <t xml:space="preserve">Amazon.com</t>
        </is>
      </c>
      <c r="L110" t="inlineStr">
        <is>
          <t xml:space="preserve">4218 9064 2237 1150</t>
        </is>
      </c>
      <c r="U110" s="1">
        <v>46226</v>
      </c>
    </row>
    <row r="111" spans="1:28" x14ac:dyDescent="0.2">
      <c r="A111" t="inlineStr">
        <is>
          <t xml:space="preserve">Omar Al Mansoori</t>
        </is>
      </c>
      <c r="B111" s="41">
        <v>4125550137001</v>
      </c>
      <c r="C111" t="inlineStr">
        <is>
          <t xml:space="preserve">P</t>
        </is>
      </c>
      <c r="D111" s="61">
        <f>D110+F111-G111</f>
        <v>2828.97</v>
      </c>
      <c r="E111" s="1">
        <v>46227</v>
      </c>
      <c r="F111" s="42">
        <v>214.67</v>
      </c>
      <c r="G111" s="59">
        <v>0</v>
      </c>
      <c r="H111" t="inlineStr">
        <is>
          <t xml:space="preserve">ACH</t>
        </is>
      </c>
      <c r="I111" t="inlineStr">
        <is>
          <t xml:space="preserve">C</t>
        </is>
      </c>
      <c r="J111" t="inlineStr">
        <is>
          <t xml:space="preserve">Untagged</t>
        </is>
      </c>
      <c r="K111" t="inlineStr">
        <is>
          <t xml:space="preserve">Payroll Credit - Campus Library Services</t>
        </is>
      </c>
      <c r="U111" s="1">
        <v>46227</v>
      </c>
      <c r="V111" t="inlineStr">
        <is>
          <t xml:space="preserve">Lakemont State University</t>
        </is>
      </c>
      <c r="W111" t="inlineStr">
        <is>
          <t xml:space="preserve">PNC Bank</t>
        </is>
      </c>
      <c r="AB111" t="inlineStr">
        <is>
          <t xml:space="preserve">Weekly on-campus employment payroll</t>
        </is>
      </c>
    </row>
    <row r="112" spans="1:28" x14ac:dyDescent="0.2">
      <c r="A112" t="inlineStr">
        <is>
          <t xml:space="preserve">Omar Al Mansoori</t>
        </is>
      </c>
      <c r="B112" s="41">
        <v>4125550137001</v>
      </c>
      <c r="C112" t="inlineStr">
        <is>
          <t xml:space="preserve">P</t>
        </is>
      </c>
      <c r="D112" s="61">
        <f>D111+F112-G112</f>
        <v>2793.24</v>
      </c>
      <c r="E112" s="1">
        <v>46227</v>
      </c>
      <c r="F112" s="42">
        <v>0</v>
      </c>
      <c r="G112" s="59">
        <v>35.73</v>
      </c>
      <c r="H112" t="inlineStr">
        <is>
          <t xml:space="preserve">Debit Card</t>
        </is>
      </c>
      <c r="I112" t="inlineStr">
        <is>
          <t xml:space="preserve">D</t>
        </is>
      </c>
      <c r="J112" t="inlineStr">
        <is>
          <t xml:space="preserve">Untagged</t>
        </is>
      </c>
      <c r="K112" t="inlineStr">
        <is>
          <t xml:space="preserve">Primanti Bros Oakland</t>
        </is>
      </c>
      <c r="L112" t="inlineStr">
        <is>
          <t xml:space="preserve">4218 9064 2237 1150</t>
        </is>
      </c>
      <c r="U112" s="1">
        <v>46227</v>
      </c>
    </row>
    <row r="113" spans="1:28" x14ac:dyDescent="0.2">
      <c r="A113" t="inlineStr">
        <is>
          <t xml:space="preserve">Omar Al Mansoori</t>
        </is>
      </c>
      <c r="B113" s="41">
        <v>4125550137001</v>
      </c>
      <c r="C113" t="inlineStr">
        <is>
          <t xml:space="preserve">P</t>
        </is>
      </c>
      <c r="D113" s="61">
        <f>D112+F113-G113</f>
        <v>2784.97</v>
      </c>
      <c r="E113" s="1">
        <v>46229</v>
      </c>
      <c r="F113" s="42">
        <v>0</v>
      </c>
      <c r="G113" s="59">
        <v>8.27</v>
      </c>
      <c r="H113" t="inlineStr">
        <is>
          <t xml:space="preserve">Debit Card</t>
        </is>
      </c>
      <c r="I113" t="inlineStr">
        <is>
          <t xml:space="preserve">D</t>
        </is>
      </c>
      <c r="J113" t="inlineStr">
        <is>
          <t xml:space="preserve">Untagged</t>
        </is>
      </c>
      <c r="K113" t="inlineStr">
        <is>
          <t xml:space="preserve">Starbucks #7712</t>
        </is>
      </c>
      <c r="L113" t="inlineStr">
        <is>
          <t xml:space="preserve">4218 9064 2237 1150</t>
        </is>
      </c>
      <c r="U113" s="1">
        <v>46229</v>
      </c>
    </row>
    <row r="114" spans="1:28" x14ac:dyDescent="0.2">
      <c r="A114" t="inlineStr">
        <is>
          <t xml:space="preserve">Omar Al Mansoori</t>
        </is>
      </c>
      <c r="B114" s="41">
        <v>4125550137001</v>
      </c>
      <c r="C114" t="inlineStr">
        <is>
          <t xml:space="preserve">P</t>
        </is>
      </c>
      <c r="D114" s="61">
        <f>D113+F114-G114</f>
        <v>2713.51</v>
      </c>
      <c r="E114" s="1">
        <v>46230</v>
      </c>
      <c r="F114" s="42">
        <v>0</v>
      </c>
      <c r="G114" s="59">
        <v>71.46</v>
      </c>
      <c r="H114" t="inlineStr">
        <is>
          <t xml:space="preserve">Debit Card</t>
        </is>
      </c>
      <c r="I114" t="inlineStr">
        <is>
          <t xml:space="preserve">D</t>
        </is>
      </c>
      <c r="J114" t="inlineStr">
        <is>
          <t xml:space="preserve">Untagged</t>
        </is>
      </c>
      <c r="K114" t="inlineStr">
        <is>
          <t xml:space="preserve">Giant Eagle #0421</t>
        </is>
      </c>
      <c r="L114" t="inlineStr">
        <is>
          <t xml:space="preserve">4218 9064 2237 1150</t>
        </is>
      </c>
      <c r="U114" s="1">
        <v>46230</v>
      </c>
    </row>
    <row r="115" spans="1:28" x14ac:dyDescent="0.2">
      <c r="A115" t="inlineStr">
        <is>
          <t xml:space="preserve">Omar Al Mansoori</t>
        </is>
      </c>
      <c r="B115" s="41">
        <v>4125550137001</v>
      </c>
      <c r="C115" t="inlineStr">
        <is>
          <t xml:space="preserve">P</t>
        </is>
      </c>
      <c r="D115" s="61">
        <f>D114+F115-G115</f>
        <v>2927.2</v>
      </c>
      <c r="E115" s="1">
        <v>46234</v>
      </c>
      <c r="F115" s="42">
        <v>213.69</v>
      </c>
      <c r="G115" s="59">
        <v>0</v>
      </c>
      <c r="H115" t="inlineStr">
        <is>
          <t xml:space="preserve">ACH</t>
        </is>
      </c>
      <c r="I115" t="inlineStr">
        <is>
          <t xml:space="preserve">C</t>
        </is>
      </c>
      <c r="J115" t="inlineStr">
        <is>
          <t xml:space="preserve">Untagged</t>
        </is>
      </c>
      <c r="K115" t="inlineStr">
        <is>
          <t xml:space="preserve">Payroll Credit - Campus Library Services</t>
        </is>
      </c>
      <c r="U115" s="1">
        <v>46234</v>
      </c>
      <c r="V115" t="inlineStr">
        <is>
          <t xml:space="preserve">Lakemont State University</t>
        </is>
      </c>
      <c r="W115" t="inlineStr">
        <is>
          <t xml:space="preserve">PNC Bank</t>
        </is>
      </c>
      <c r="AB115" t="inlineStr">
        <is>
          <t xml:space="preserve">Weekly on-campus employment payroll</t>
        </is>
      </c>
    </row>
    <row r="116" spans="1:28" x14ac:dyDescent="0.2">
      <c r="A116" t="inlineStr">
        <is>
          <t xml:space="preserve">Omar Al Mansoori</t>
        </is>
      </c>
      <c r="B116" s="41">
        <v>4125550137001</v>
      </c>
      <c r="C116" t="inlineStr">
        <is>
          <t xml:space="preserve">P</t>
        </is>
      </c>
      <c r="D116" s="61">
        <f>D115+F116-G116</f>
        <v>2917.89</v>
      </c>
      <c r="E116" s="1">
        <v>46236</v>
      </c>
      <c r="F116" s="42">
        <v>0</v>
      </c>
      <c r="G116" s="59">
        <v>9.31</v>
      </c>
      <c r="H116" t="inlineStr">
        <is>
          <t xml:space="preserve">Debit Card</t>
        </is>
      </c>
      <c r="I116" t="inlineStr">
        <is>
          <t xml:space="preserve">D</t>
        </is>
      </c>
      <c r="J116" t="inlineStr">
        <is>
          <t xml:space="preserve">Untagged</t>
        </is>
      </c>
      <c r="K116" t="inlineStr">
        <is>
          <t xml:space="preserve">Starbucks #7712</t>
        </is>
      </c>
      <c r="L116" t="inlineStr">
        <is>
          <t xml:space="preserve">4218 9064 2237 1150</t>
        </is>
      </c>
      <c r="U116" s="1">
        <v>46236</v>
      </c>
    </row>
    <row r="117" spans="1:28" x14ac:dyDescent="0.2">
      <c r="A117" t="inlineStr">
        <is>
          <t xml:space="preserve">Omar Al Mansoori</t>
        </is>
      </c>
      <c r="B117" s="41">
        <v>4125550137001</v>
      </c>
      <c r="C117" t="inlineStr">
        <is>
          <t xml:space="preserve">P</t>
        </is>
      </c>
      <c r="D117" s="61">
        <f>D116+F117-G117</f>
        <v>2881.11</v>
      </c>
      <c r="E117" s="1">
        <v>46237</v>
      </c>
      <c r="F117" s="42">
        <v>0</v>
      </c>
      <c r="G117" s="59">
        <v>36.78</v>
      </c>
      <c r="H117" t="inlineStr">
        <is>
          <t xml:space="preserve">Debit Card</t>
        </is>
      </c>
      <c r="I117" t="inlineStr">
        <is>
          <t xml:space="preserve">D</t>
        </is>
      </c>
      <c r="J117" t="inlineStr">
        <is>
          <t xml:space="preserve">Untagged</t>
        </is>
      </c>
      <c r="K117" t="inlineStr">
        <is>
          <t xml:space="preserve">Chipotle Mexican Grill</t>
        </is>
      </c>
      <c r="L117" t="inlineStr">
        <is>
          <t xml:space="preserve">4218 9064 2237 1150</t>
        </is>
      </c>
      <c r="U117" s="1">
        <v>46237</v>
      </c>
    </row>
    <row r="118" spans="1:28" x14ac:dyDescent="0.2">
      <c r="A118" t="inlineStr">
        <is>
          <t xml:space="preserve">Omar Al Mansoori</t>
        </is>
      </c>
      <c r="B118" s="41">
        <v>4125550137001</v>
      </c>
      <c r="C118" t="inlineStr">
        <is>
          <t xml:space="preserve">P</t>
        </is>
      </c>
      <c r="D118" s="61">
        <f>D117+F118-G118</f>
        <v>2843.11</v>
      </c>
      <c r="E118" s="1">
        <v>46238</v>
      </c>
      <c r="F118" s="42">
        <v>0</v>
      </c>
      <c r="G118" s="59">
        <v>38.0</v>
      </c>
      <c r="H118" t="inlineStr">
        <is>
          <t xml:space="preserve">ACH</t>
        </is>
      </c>
      <c r="I118" t="inlineStr">
        <is>
          <t xml:space="preserve">D</t>
        </is>
      </c>
      <c r="J118" t="inlineStr">
        <is>
          <t xml:space="preserve">Untagged</t>
        </is>
      </c>
      <c r="K118" t="inlineStr">
        <is>
          <t xml:space="preserve">Verizon Wireless - Monthly Plan</t>
        </is>
      </c>
      <c r="U118" s="1">
        <v>46238</v>
      </c>
      <c r="V118" t="inlineStr">
        <is>
          <t xml:space="preserve">Omar Al Mansoori</t>
        </is>
      </c>
      <c r="W118" t="inlineStr">
        <is>
          <t xml:space="preserve">Bank of America</t>
        </is>
      </c>
      <c r="X118">
        <v>4125550137001</v>
      </c>
      <c r="Y118" t="inlineStr">
        <is>
          <t xml:space="preserve">Verizon Wireless</t>
        </is>
      </c>
      <c r="Z118" t="inlineStr">
        <is>
          <t xml:space="preserve">Citibank</t>
        </is>
      </c>
      <c r="AB118" t="inlineStr">
        <is>
          <t xml:space="preserve">Mobile phone bill</t>
        </is>
      </c>
    </row>
    <row r="119" spans="1:28" x14ac:dyDescent="0.2">
      <c r="A119" t="inlineStr">
        <is>
          <t xml:space="preserve">Omar Al Mansoori</t>
        </is>
      </c>
      <c r="B119" s="41">
        <v>4125550137001</v>
      </c>
      <c r="C119" t="inlineStr">
        <is>
          <t xml:space="preserve">P</t>
        </is>
      </c>
      <c r="D119" s="61">
        <f>D118+F119-G119</f>
        <v>2810.61</v>
      </c>
      <c r="E119" s="1">
        <v>46239</v>
      </c>
      <c r="F119" s="42">
        <v>0</v>
      </c>
      <c r="G119" s="59">
        <v>32.5</v>
      </c>
      <c r="H119" t="inlineStr">
        <is>
          <t xml:space="preserve">Debit Card</t>
        </is>
      </c>
      <c r="I119" t="inlineStr">
        <is>
          <t xml:space="preserve">D</t>
        </is>
      </c>
      <c r="J119" t="inlineStr">
        <is>
          <t xml:space="preserve">Untagged</t>
        </is>
      </c>
      <c r="K119" t="inlineStr">
        <is>
          <t xml:space="preserve">Port Authority ConnectCard</t>
        </is>
      </c>
      <c r="L119" t="inlineStr">
        <is>
          <t xml:space="preserve">4218 9064 2237 1150</t>
        </is>
      </c>
      <c r="U119" s="1">
        <v>46239</v>
      </c>
    </row>
    <row r="120" spans="1:28" x14ac:dyDescent="0.2">
      <c r="A120" t="inlineStr">
        <is>
          <t xml:space="preserve">Omar Al Mansoori</t>
        </is>
      </c>
      <c r="B120" s="41">
        <v>4125550137001</v>
      </c>
      <c r="C120" t="inlineStr">
        <is>
          <t xml:space="preserve">P</t>
        </is>
      </c>
      <c r="D120" s="61">
        <f>D119+F120-G120</f>
        <v>2735.36</v>
      </c>
      <c r="E120" s="1">
        <v>46240</v>
      </c>
      <c r="F120" s="42">
        <v>0</v>
      </c>
      <c r="G120" s="59">
        <v>75.25</v>
      </c>
      <c r="H120" t="inlineStr">
        <is>
          <t xml:space="preserve">Debit Card</t>
        </is>
      </c>
      <c r="I120" t="inlineStr">
        <is>
          <t xml:space="preserve">D</t>
        </is>
      </c>
      <c r="J120" t="inlineStr">
        <is>
          <t xml:space="preserve">Untagged</t>
        </is>
      </c>
      <c r="K120" t="inlineStr">
        <is>
          <t xml:space="preserve">Aldi Baum Blvd</t>
        </is>
      </c>
      <c r="L120" t="inlineStr">
        <is>
          <t xml:space="preserve">4218 9064 2237 1150</t>
        </is>
      </c>
      <c r="U120" s="1">
        <v>46240</v>
      </c>
    </row>
    <row r="121" spans="1:28" x14ac:dyDescent="0.2">
      <c r="A121" t="inlineStr">
        <is>
          <t xml:space="preserve">Omar Al Mansoori</t>
        </is>
      </c>
      <c r="B121" s="41">
        <v>4125550137001</v>
      </c>
      <c r="C121" t="inlineStr">
        <is>
          <t xml:space="preserve">P</t>
        </is>
      </c>
      <c r="D121" s="61">
        <f>D120+F121-G121</f>
        <v>2942.89</v>
      </c>
      <c r="E121" s="1">
        <v>46241</v>
      </c>
      <c r="F121" s="42">
        <v>207.53</v>
      </c>
      <c r="G121" s="59">
        <v>0</v>
      </c>
      <c r="H121" t="inlineStr">
        <is>
          <t xml:space="preserve">ACH</t>
        </is>
      </c>
      <c r="I121" t="inlineStr">
        <is>
          <t xml:space="preserve">C</t>
        </is>
      </c>
      <c r="J121" t="inlineStr">
        <is>
          <t xml:space="preserve">Untagged</t>
        </is>
      </c>
      <c r="K121" t="inlineStr">
        <is>
          <t xml:space="preserve">Payroll Credit - Campus Library Services</t>
        </is>
      </c>
      <c r="U121" s="1">
        <v>46241</v>
      </c>
      <c r="V121" t="inlineStr">
        <is>
          <t xml:space="preserve">Lakemont State University</t>
        </is>
      </c>
      <c r="W121" t="inlineStr">
        <is>
          <t xml:space="preserve">PNC Bank</t>
        </is>
      </c>
      <c r="AB121" t="inlineStr">
        <is>
          <t xml:space="preserve">Weekly on-campus employment payroll</t>
        </is>
      </c>
    </row>
    <row r="122" spans="1:28" x14ac:dyDescent="0.2">
      <c r="A122" t="inlineStr">
        <is>
          <t xml:space="preserve">Omar Al Mansoori</t>
        </is>
      </c>
      <c r="B122" s="41">
        <v>4125550137001</v>
      </c>
      <c r="C122" t="inlineStr">
        <is>
          <t xml:space="preserve">P</t>
        </is>
      </c>
      <c r="D122" s="61">
        <f>D121+F122-G122</f>
        <v>2936.89</v>
      </c>
      <c r="E122" s="1">
        <v>46241</v>
      </c>
      <c r="F122" s="42">
        <v>0</v>
      </c>
      <c r="G122" s="59">
        <v>6.0</v>
      </c>
      <c r="H122" t="inlineStr">
        <is>
          <t xml:space="preserve">Debit Card</t>
        </is>
      </c>
      <c r="I122" t="inlineStr">
        <is>
          <t xml:space="preserve">D</t>
        </is>
      </c>
      <c r="J122" t="inlineStr">
        <is>
          <t xml:space="preserve">Untagged</t>
        </is>
      </c>
      <c r="K122" t="inlineStr">
        <is>
          <t xml:space="preserve">Westbrook Hall Laundry</t>
        </is>
      </c>
      <c r="L122" t="inlineStr">
        <is>
          <t xml:space="preserve">4218 9064 2237 1150</t>
        </is>
      </c>
      <c r="U122" s="1">
        <v>46241</v>
      </c>
    </row>
    <row r="123" spans="1:28" x14ac:dyDescent="0.2">
      <c r="A123" t="inlineStr">
        <is>
          <t xml:space="preserve">Omar Al Mansoori</t>
        </is>
      </c>
      <c r="B123" s="41">
        <v>4125550137001</v>
      </c>
      <c r="C123" t="inlineStr">
        <is>
          <t xml:space="preserve">P</t>
        </is>
      </c>
      <c r="D123" s="61">
        <f>D122+F123-G123</f>
        <v>2925.98</v>
      </c>
      <c r="E123" s="1">
        <v>46242</v>
      </c>
      <c r="F123" s="42">
        <v>0</v>
      </c>
      <c r="G123" s="59">
        <v>10.91</v>
      </c>
      <c r="H123" t="inlineStr">
        <is>
          <t xml:space="preserve">Debit Card</t>
        </is>
      </c>
      <c r="I123" t="inlineStr">
        <is>
          <t xml:space="preserve">D</t>
        </is>
      </c>
      <c r="J123" t="inlineStr">
        <is>
          <t xml:space="preserve">Untagged</t>
        </is>
      </c>
      <c r="K123" t="inlineStr">
        <is>
          <t xml:space="preserve">Lakemont Campus Dining - Hub Cafe</t>
        </is>
      </c>
      <c r="L123" t="inlineStr">
        <is>
          <t xml:space="preserve">4218 9064 2237 1150</t>
        </is>
      </c>
      <c r="U123" s="1">
        <v>46242</v>
      </c>
    </row>
    <row r="124" spans="1:28" x14ac:dyDescent="0.2">
      <c r="A124" t="inlineStr">
        <is>
          <t xml:space="preserve">Omar Al Mansoori</t>
        </is>
      </c>
      <c r="B124" s="41">
        <v>4125550137001</v>
      </c>
      <c r="C124" t="inlineStr">
        <is>
          <t xml:space="preserve">P</t>
        </is>
      </c>
      <c r="D124" s="61">
        <f>D123+F124-G124</f>
        <v>2919.99</v>
      </c>
      <c r="E124" s="1">
        <v>46243</v>
      </c>
      <c r="F124" s="42">
        <v>0</v>
      </c>
      <c r="G124" s="59">
        <v>5.99</v>
      </c>
      <c r="H124" t="inlineStr">
        <is>
          <t xml:space="preserve">Debit Card</t>
        </is>
      </c>
      <c r="I124" t="inlineStr">
        <is>
          <t xml:space="preserve">D</t>
        </is>
      </c>
      <c r="J124" t="inlineStr">
        <is>
          <t xml:space="preserve">Untagged</t>
        </is>
      </c>
      <c r="K124" t="inlineStr">
        <is>
          <t xml:space="preserve">Spotify Premium Student</t>
        </is>
      </c>
      <c r="L124" t="inlineStr">
        <is>
          <t xml:space="preserve">4218 9064 2237 1150</t>
        </is>
      </c>
      <c r="U124" s="1">
        <v>46243</v>
      </c>
    </row>
    <row r="125" spans="1:28" x14ac:dyDescent="0.2">
      <c r="A125" t="inlineStr">
        <is>
          <t xml:space="preserve">Omar Al Mansoori</t>
        </is>
      </c>
      <c r="B125" s="41">
        <v>4125550137001</v>
      </c>
      <c r="C125" t="inlineStr">
        <is>
          <t xml:space="preserve">P</t>
        </is>
      </c>
      <c r="D125" s="61">
        <f>D124+F125-G125</f>
        <v>2869.58</v>
      </c>
      <c r="E125" s="1">
        <v>46244</v>
      </c>
      <c r="F125" s="42">
        <v>0</v>
      </c>
      <c r="G125" s="59">
        <v>50.41</v>
      </c>
      <c r="H125" t="inlineStr">
        <is>
          <t xml:space="preserve">Debit Card</t>
        </is>
      </c>
      <c r="I125" t="inlineStr">
        <is>
          <t xml:space="preserve">D</t>
        </is>
      </c>
      <c r="J125" t="inlineStr">
        <is>
          <t xml:space="preserve">Untagged</t>
        </is>
      </c>
      <c r="K125" t="inlineStr">
        <is>
          <t xml:space="preserve">Uber Trip</t>
        </is>
      </c>
      <c r="L125" t="inlineStr">
        <is>
          <t xml:space="preserve">4218 9064 2237 1150</t>
        </is>
      </c>
      <c r="U125" s="1">
        <v>46244</v>
      </c>
    </row>
    <row r="126" spans="1:28" x14ac:dyDescent="0.2">
      <c r="A126" t="inlineStr">
        <is>
          <t xml:space="preserve">Omar Al Mansoori</t>
        </is>
      </c>
      <c r="B126" s="41">
        <v>4125550137001</v>
      </c>
      <c r="C126" t="inlineStr">
        <is>
          <t xml:space="preserve">P</t>
        </is>
      </c>
      <c r="D126" s="61">
        <f>D125+F126-G126</f>
        <v>2860.09</v>
      </c>
      <c r="E126" s="1">
        <v>46245</v>
      </c>
      <c r="F126" s="42">
        <v>0</v>
      </c>
      <c r="G126" s="59">
        <v>9.49</v>
      </c>
      <c r="H126" t="inlineStr">
        <is>
          <t xml:space="preserve">Debit Card</t>
        </is>
      </c>
      <c r="I126" t="inlineStr">
        <is>
          <t xml:space="preserve">D</t>
        </is>
      </c>
      <c r="J126" t="inlineStr">
        <is>
          <t xml:space="preserve">Untagged</t>
        </is>
      </c>
      <c r="K126" t="inlineStr">
        <is>
          <t xml:space="preserve">Starbucks #7712</t>
        </is>
      </c>
      <c r="L126" t="inlineStr">
        <is>
          <t xml:space="preserve">4218 9064 2237 1150</t>
        </is>
      </c>
      <c r="U126" s="1">
        <v>46245</v>
      </c>
    </row>
    <row r="127" spans="1:28" x14ac:dyDescent="0.2">
      <c r="A127" t="inlineStr">
        <is>
          <t xml:space="preserve">Omar Al Mansoori</t>
        </is>
      </c>
      <c r="B127" s="41">
        <v>4125550137001</v>
      </c>
      <c r="C127" t="inlineStr">
        <is>
          <t xml:space="preserve">P</t>
        </is>
      </c>
      <c r="D127" s="61">
        <f>D126+F127-G127</f>
        <v>2675.09</v>
      </c>
      <c r="E127" s="1">
        <v>46246</v>
      </c>
      <c r="F127" s="42">
        <v>0</v>
      </c>
      <c r="G127" s="59">
        <v>185.0</v>
      </c>
      <c r="H127" t="inlineStr">
        <is>
          <t xml:space="preserve">Debit Card</t>
        </is>
      </c>
      <c r="I127" t="inlineStr">
        <is>
          <t xml:space="preserve">D</t>
        </is>
      </c>
      <c r="J127" t="inlineStr">
        <is>
          <t xml:space="preserve">Untagged</t>
        </is>
      </c>
      <c r="K127" t="inlineStr">
        <is>
          <t xml:space="preserve">Lakemont Dining Services - Meal Plan Top-Up</t>
        </is>
      </c>
      <c r="L127" t="inlineStr">
        <is>
          <t xml:space="preserve">4218 9064 2237 1150</t>
        </is>
      </c>
      <c r="U127" s="1">
        <v>46246</v>
      </c>
    </row>
    <row r="128" spans="1:28" x14ac:dyDescent="0.2">
      <c r="A128" t="inlineStr">
        <is>
          <t xml:space="preserve">Omar Al Mansoori</t>
        </is>
      </c>
      <c r="B128" s="41">
        <v>4125550137001</v>
      </c>
      <c r="C128" t="inlineStr">
        <is>
          <t xml:space="preserve">P</t>
        </is>
      </c>
      <c r="D128" s="61">
        <f>D127+F128-G128</f>
        <v>2607.02</v>
      </c>
      <c r="E128" s="1">
        <v>46247</v>
      </c>
      <c r="F128" s="42">
        <v>0</v>
      </c>
      <c r="G128" s="59">
        <v>68.07</v>
      </c>
      <c r="H128" t="inlineStr">
        <is>
          <t xml:space="preserve">Debit Card</t>
        </is>
      </c>
      <c r="I128" t="inlineStr">
        <is>
          <t xml:space="preserve">D</t>
        </is>
      </c>
      <c r="J128" t="inlineStr">
        <is>
          <t xml:space="preserve">Untagged</t>
        </is>
      </c>
      <c r="K128" t="inlineStr">
        <is>
          <t xml:space="preserve">Aldi Baum Blvd</t>
        </is>
      </c>
      <c r="L128" t="inlineStr">
        <is>
          <t xml:space="preserve">4218 9064 2237 1150</t>
        </is>
      </c>
      <c r="U128" s="1">
        <v>46247</v>
      </c>
    </row>
    <row r="129" spans="1:28" x14ac:dyDescent="0.2">
      <c r="A129" t="inlineStr">
        <is>
          <t xml:space="preserve">Omar Al Mansoori</t>
        </is>
      </c>
      <c r="B129" s="41">
        <v>4125550137001</v>
      </c>
      <c r="C129" t="inlineStr">
        <is>
          <t xml:space="preserve">P</t>
        </is>
      </c>
      <c r="D129" s="61">
        <f>D128+F129-G129</f>
        <v>2845.54</v>
      </c>
      <c r="E129" s="1">
        <v>46248</v>
      </c>
      <c r="F129" s="42">
        <v>238.52</v>
      </c>
      <c r="G129" s="59">
        <v>0</v>
      </c>
      <c r="H129" t="inlineStr">
        <is>
          <t xml:space="preserve">ACH</t>
        </is>
      </c>
      <c r="I129" t="inlineStr">
        <is>
          <t xml:space="preserve">C</t>
        </is>
      </c>
      <c r="J129" t="inlineStr">
        <is>
          <t xml:space="preserve">Untagged</t>
        </is>
      </c>
      <c r="K129" t="inlineStr">
        <is>
          <t xml:space="preserve">Payroll Credit - Campus Library Services</t>
        </is>
      </c>
      <c r="U129" s="1">
        <v>46248</v>
      </c>
      <c r="V129" t="inlineStr">
        <is>
          <t xml:space="preserve">Lakemont State University</t>
        </is>
      </c>
      <c r="W129" t="inlineStr">
        <is>
          <t xml:space="preserve">PNC Bank</t>
        </is>
      </c>
      <c r="AB129" t="inlineStr">
        <is>
          <t xml:space="preserve">Weekly on-campus employment payroll</t>
        </is>
      </c>
    </row>
    <row r="130" spans="1:28" x14ac:dyDescent="0.2">
      <c r="A130" t="inlineStr">
        <is>
          <t xml:space="preserve">Omar Al Mansoori</t>
        </is>
      </c>
      <c r="B130" s="41">
        <v>4125550137001</v>
      </c>
      <c r="C130" t="inlineStr">
        <is>
          <t xml:space="preserve">P</t>
        </is>
      </c>
      <c r="D130" s="61">
        <f>D129+F130-G130</f>
        <v>2816.75</v>
      </c>
      <c r="E130" s="1">
        <v>46248</v>
      </c>
      <c r="F130" s="42">
        <v>0</v>
      </c>
      <c r="G130" s="59">
        <v>28.79</v>
      </c>
      <c r="H130" t="inlineStr">
        <is>
          <t xml:space="preserve">Debit Card</t>
        </is>
      </c>
      <c r="I130" t="inlineStr">
        <is>
          <t xml:space="preserve">D</t>
        </is>
      </c>
      <c r="J130" t="inlineStr">
        <is>
          <t xml:space="preserve">Untagged</t>
        </is>
      </c>
      <c r="K130" t="inlineStr">
        <is>
          <t xml:space="preserve">Sree Indian Kitchen</t>
        </is>
      </c>
      <c r="L130" t="inlineStr">
        <is>
          <t xml:space="preserve">4218 9064 2237 1150</t>
        </is>
      </c>
      <c r="U130" s="1">
        <v>46248</v>
      </c>
    </row>
    <row r="131" spans="1:28" x14ac:dyDescent="0.2">
      <c r="A131" t="inlineStr">
        <is>
          <t xml:space="preserve">Omar Al Mansoori</t>
        </is>
      </c>
      <c r="B131" s="41">
        <v>4125550137001</v>
      </c>
      <c r="C131" t="inlineStr">
        <is>
          <t xml:space="preserve">P</t>
        </is>
      </c>
      <c r="D131" s="61">
        <f>D130+F131-G131</f>
        <v>2809.39</v>
      </c>
      <c r="E131" s="1">
        <v>46250</v>
      </c>
      <c r="F131" s="42">
        <v>0</v>
      </c>
      <c r="G131" s="59">
        <v>7.36</v>
      </c>
      <c r="H131" t="inlineStr">
        <is>
          <t xml:space="preserve">Debit Card</t>
        </is>
      </c>
      <c r="I131" t="inlineStr">
        <is>
          <t xml:space="preserve">D</t>
        </is>
      </c>
      <c r="J131" t="inlineStr">
        <is>
          <t xml:space="preserve">Untagged</t>
        </is>
      </c>
      <c r="K131" t="inlineStr">
        <is>
          <t xml:space="preserve">Dunkin Oakland</t>
        </is>
      </c>
      <c r="L131" t="inlineStr">
        <is>
          <t xml:space="preserve">4218 9064 2237 1150</t>
        </is>
      </c>
      <c r="U131" s="1">
        <v>46250</v>
      </c>
    </row>
    <row r="132" spans="1:28" x14ac:dyDescent="0.2">
      <c r="A132" t="inlineStr">
        <is>
          <t xml:space="preserve">Omar Al Mansoori</t>
        </is>
      </c>
      <c r="B132" s="41">
        <v>4125550137001</v>
      </c>
      <c r="C132" t="inlineStr">
        <is>
          <t xml:space="preserve">P</t>
        </is>
      </c>
      <c r="D132" s="61">
        <f>D131+F132-G132</f>
        <v>2793.9</v>
      </c>
      <c r="E132" s="1">
        <v>46251</v>
      </c>
      <c r="F132" s="42">
        <v>0</v>
      </c>
      <c r="G132" s="59">
        <v>15.49</v>
      </c>
      <c r="H132" t="inlineStr">
        <is>
          <t xml:space="preserve">Debit Card</t>
        </is>
      </c>
      <c r="I132" t="inlineStr">
        <is>
          <t xml:space="preserve">D</t>
        </is>
      </c>
      <c r="J132" t="inlineStr">
        <is>
          <t xml:space="preserve">Untagged</t>
        </is>
      </c>
      <c r="K132" t="inlineStr">
        <is>
          <t xml:space="preserve">Netflix.com</t>
        </is>
      </c>
      <c r="L132" t="inlineStr">
        <is>
          <t xml:space="preserve">4218 9064 2237 1150</t>
        </is>
      </c>
      <c r="U132" s="1">
        <v>46251</v>
      </c>
    </row>
    <row r="133" spans="1:28" x14ac:dyDescent="0.2">
      <c r="A133" t="inlineStr">
        <is>
          <t xml:space="preserve">Omar Al Mansoori</t>
        </is>
      </c>
      <c r="B133" s="41">
        <v>4125550137001</v>
      </c>
      <c r="C133" t="inlineStr">
        <is>
          <t xml:space="preserve">P</t>
        </is>
      </c>
      <c r="D133" s="61">
        <f>D132+F133-G133</f>
        <v>2761.4</v>
      </c>
      <c r="E133" s="1">
        <v>46253</v>
      </c>
      <c r="F133" s="42">
        <v>0</v>
      </c>
      <c r="G133" s="59">
        <v>32.5</v>
      </c>
      <c r="H133" t="inlineStr">
        <is>
          <t xml:space="preserve">Debit Card</t>
        </is>
      </c>
      <c r="I133" t="inlineStr">
        <is>
          <t xml:space="preserve">D</t>
        </is>
      </c>
      <c r="J133" t="inlineStr">
        <is>
          <t xml:space="preserve">Untagged</t>
        </is>
      </c>
      <c r="K133" t="inlineStr">
        <is>
          <t xml:space="preserve">Port Authority ConnectCard</t>
        </is>
      </c>
      <c r="L133" t="inlineStr">
        <is>
          <t xml:space="preserve">4218 9064 2237 1150</t>
        </is>
      </c>
      <c r="U133" s="1">
        <v>46253</v>
      </c>
    </row>
    <row r="134" spans="1:28" x14ac:dyDescent="0.2">
      <c r="A134" t="inlineStr">
        <is>
          <t xml:space="preserve">Omar Al Mansoori</t>
        </is>
      </c>
      <c r="B134" s="41">
        <v>4125550137001</v>
      </c>
      <c r="C134" t="inlineStr">
        <is>
          <t xml:space="preserve">P</t>
        </is>
      </c>
      <c r="D134" s="61">
        <f>D133+F134-G134</f>
        <v>2686.92</v>
      </c>
      <c r="E134" s="1">
        <v>46254</v>
      </c>
      <c r="F134" s="42">
        <v>0</v>
      </c>
      <c r="G134" s="59">
        <v>74.48</v>
      </c>
      <c r="H134" t="inlineStr">
        <is>
          <t xml:space="preserve">Debit Card</t>
        </is>
      </c>
      <c r="I134" t="inlineStr">
        <is>
          <t xml:space="preserve">D</t>
        </is>
      </c>
      <c r="J134" t="inlineStr">
        <is>
          <t xml:space="preserve">Untagged</t>
        </is>
      </c>
      <c r="K134" t="inlineStr">
        <is>
          <t xml:space="preserve">Giant Eagle #0421</t>
        </is>
      </c>
      <c r="L134" t="inlineStr">
        <is>
          <t xml:space="preserve">4218 9064 2237 1150</t>
        </is>
      </c>
      <c r="U134" s="1">
        <v>46254</v>
      </c>
    </row>
    <row r="135" spans="1:28" x14ac:dyDescent="0.2">
      <c r="A135" t="inlineStr">
        <is>
          <t xml:space="preserve">Omar Al Mansoori</t>
        </is>
      </c>
      <c r="B135" s="41">
        <v>4125550137001</v>
      </c>
      <c r="C135" t="inlineStr">
        <is>
          <t xml:space="preserve">P</t>
        </is>
      </c>
      <c r="D135" s="61">
        <f>D134+F135-G135</f>
        <v>2934.89</v>
      </c>
      <c r="E135" s="1">
        <v>46255</v>
      </c>
      <c r="F135" s="42">
        <v>247.97</v>
      </c>
      <c r="G135" s="59">
        <v>0</v>
      </c>
      <c r="H135" t="inlineStr">
        <is>
          <t xml:space="preserve">ACH</t>
        </is>
      </c>
      <c r="I135" t="inlineStr">
        <is>
          <t xml:space="preserve">C</t>
        </is>
      </c>
      <c r="J135" t="inlineStr">
        <is>
          <t xml:space="preserve">Untagged</t>
        </is>
      </c>
      <c r="K135" t="inlineStr">
        <is>
          <t xml:space="preserve">Payroll Credit - Campus Library Services</t>
        </is>
      </c>
      <c r="U135" s="1">
        <v>46255</v>
      </c>
      <c r="V135" t="inlineStr">
        <is>
          <t xml:space="preserve">Lakemont State University</t>
        </is>
      </c>
      <c r="W135" t="inlineStr">
        <is>
          <t xml:space="preserve">PNC Bank</t>
        </is>
      </c>
      <c r="AB135" t="inlineStr">
        <is>
          <t xml:space="preserve">Weekly on-campus employment payroll</t>
        </is>
      </c>
    </row>
    <row r="136" spans="1:28" x14ac:dyDescent="0.2">
      <c r="A136" t="inlineStr">
        <is>
          <t xml:space="preserve">Omar Al Mansoori</t>
        </is>
      </c>
      <c r="B136" s="41">
        <v>4125550137001</v>
      </c>
      <c r="C136" t="inlineStr">
        <is>
          <t xml:space="preserve">P</t>
        </is>
      </c>
      <c r="D136" s="61">
        <f>D135+F136-G136</f>
        <v>2928.89</v>
      </c>
      <c r="E136" s="1">
        <v>46255</v>
      </c>
      <c r="F136" s="42">
        <v>0</v>
      </c>
      <c r="G136" s="59">
        <v>6.0</v>
      </c>
      <c r="H136" t="inlineStr">
        <is>
          <t xml:space="preserve">Debit Card</t>
        </is>
      </c>
      <c r="I136" t="inlineStr">
        <is>
          <t xml:space="preserve">D</t>
        </is>
      </c>
      <c r="J136" t="inlineStr">
        <is>
          <t xml:space="preserve">Untagged</t>
        </is>
      </c>
      <c r="K136" t="inlineStr">
        <is>
          <t xml:space="preserve">Westbrook Hall Laundry</t>
        </is>
      </c>
      <c r="L136" t="inlineStr">
        <is>
          <t xml:space="preserve">4218 9064 2237 1150</t>
        </is>
      </c>
      <c r="U136" s="1">
        <v>46255</v>
      </c>
    </row>
    <row r="137" spans="1:28" x14ac:dyDescent="0.2">
      <c r="A137" t="inlineStr">
        <is>
          <t xml:space="preserve">Omar Al Mansoori</t>
        </is>
      </c>
      <c r="B137" s="41">
        <v>4125550137001</v>
      </c>
      <c r="C137" t="inlineStr">
        <is>
          <t xml:space="preserve">P</t>
        </is>
      </c>
      <c r="D137" s="61">
        <f>D136+F137-G137</f>
        <v>2916.59</v>
      </c>
      <c r="E137" s="1">
        <v>46256</v>
      </c>
      <c r="F137" s="42">
        <v>0</v>
      </c>
      <c r="G137" s="59">
        <v>12.3</v>
      </c>
      <c r="H137" t="inlineStr">
        <is>
          <t xml:space="preserve">Debit Card</t>
        </is>
      </c>
      <c r="I137" t="inlineStr">
        <is>
          <t xml:space="preserve">D</t>
        </is>
      </c>
      <c r="J137" t="inlineStr">
        <is>
          <t xml:space="preserve">Untagged</t>
        </is>
      </c>
      <c r="K137" t="inlineStr">
        <is>
          <t xml:space="preserve">Starbucks #7712</t>
        </is>
      </c>
      <c r="L137" t="inlineStr">
        <is>
          <t xml:space="preserve">4218 9064 2237 1150</t>
        </is>
      </c>
      <c r="U137" s="1">
        <v>46256</v>
      </c>
    </row>
    <row r="138" spans="1:28" x14ac:dyDescent="0.2">
      <c r="A138" t="inlineStr">
        <is>
          <t xml:space="preserve">Omar Al Mansoori</t>
        </is>
      </c>
      <c r="B138" s="41">
        <v>4125550137001</v>
      </c>
      <c r="C138" t="inlineStr">
        <is>
          <t xml:space="preserve">P</t>
        </is>
      </c>
      <c r="D138" s="61">
        <f>D137+F138-G138</f>
        <v>2865.62</v>
      </c>
      <c r="E138" s="1">
        <v>46257</v>
      </c>
      <c r="F138" s="42">
        <v>0</v>
      </c>
      <c r="G138" s="59">
        <v>50.97</v>
      </c>
      <c r="H138" t="inlineStr">
        <is>
          <t xml:space="preserve">Debit Card</t>
        </is>
      </c>
      <c r="I138" t="inlineStr">
        <is>
          <t xml:space="preserve">D</t>
        </is>
      </c>
      <c r="J138" t="inlineStr">
        <is>
          <t xml:space="preserve">Untagged</t>
        </is>
      </c>
      <c r="K138" t="inlineStr">
        <is>
          <t xml:space="preserve">CVS Pharmacy #3318</t>
        </is>
      </c>
      <c r="L138" t="inlineStr">
        <is>
          <t xml:space="preserve">4218 9064 2237 1150</t>
        </is>
      </c>
      <c r="U138" s="1">
        <v>46257</v>
      </c>
    </row>
    <row r="139" spans="1:28" x14ac:dyDescent="0.2">
      <c r="A139" t="inlineStr">
        <is>
          <t xml:space="preserve">Omar Al Mansoori</t>
        </is>
      </c>
      <c r="B139" s="41">
        <v>4125550137001</v>
      </c>
      <c r="C139" t="inlineStr">
        <is>
          <t xml:space="preserve">P</t>
        </is>
      </c>
      <c r="D139" s="61">
        <f>D138+F139-G139</f>
        <v>2818.83</v>
      </c>
      <c r="E139" s="1">
        <v>46258</v>
      </c>
      <c r="F139" s="42">
        <v>0</v>
      </c>
      <c r="G139" s="59">
        <v>46.79</v>
      </c>
      <c r="H139" t="inlineStr">
        <is>
          <t xml:space="preserve">Debit Card</t>
        </is>
      </c>
      <c r="I139" t="inlineStr">
        <is>
          <t xml:space="preserve">D</t>
        </is>
      </c>
      <c r="J139" t="inlineStr">
        <is>
          <t xml:space="preserve">Untagged</t>
        </is>
      </c>
      <c r="K139" t="inlineStr">
        <is>
          <t xml:space="preserve">Chipotle Mexican Grill</t>
        </is>
      </c>
      <c r="L139" t="inlineStr">
        <is>
          <t xml:space="preserve">4218 9064 2237 1150</t>
        </is>
      </c>
      <c r="U139" s="1">
        <v>46258</v>
      </c>
    </row>
    <row r="140" spans="1:28" x14ac:dyDescent="0.2">
      <c r="A140" t="inlineStr">
        <is>
          <t xml:space="preserve">Omar Al Mansoori</t>
        </is>
      </c>
      <c r="B140" s="41">
        <v>4125550137001</v>
      </c>
      <c r="C140" t="inlineStr">
        <is>
          <t xml:space="preserve">P</t>
        </is>
      </c>
      <c r="D140" s="61">
        <f>D139+F140-G140</f>
        <v>2805.9</v>
      </c>
      <c r="E140" s="1">
        <v>46260</v>
      </c>
      <c r="F140" s="42">
        <v>0</v>
      </c>
      <c r="G140" s="59">
        <v>12.93</v>
      </c>
      <c r="H140" t="inlineStr">
        <is>
          <t xml:space="preserve">Debit Card</t>
        </is>
      </c>
      <c r="I140" t="inlineStr">
        <is>
          <t xml:space="preserve">D</t>
        </is>
      </c>
      <c r="J140" t="inlineStr">
        <is>
          <t xml:space="preserve">Untagged</t>
        </is>
      </c>
      <c r="K140" t="inlineStr">
        <is>
          <t xml:space="preserve">Starbucks #7712</t>
        </is>
      </c>
      <c r="L140" t="inlineStr">
        <is>
          <t xml:space="preserve">4218 9064 2237 1150</t>
        </is>
      </c>
      <c r="U140" s="1">
        <v>46260</v>
      </c>
    </row>
    <row r="141" spans="1:28" x14ac:dyDescent="0.2">
      <c r="A141" t="inlineStr">
        <is>
          <t xml:space="preserve">Omar Al Mansoori</t>
        </is>
      </c>
      <c r="B141" s="41">
        <v>4125550137001</v>
      </c>
      <c r="C141" t="inlineStr">
        <is>
          <t xml:space="preserve">P</t>
        </is>
      </c>
      <c r="D141" s="61">
        <f>D140+F141-G141</f>
        <v>2756.79</v>
      </c>
      <c r="E141" s="1">
        <v>46261</v>
      </c>
      <c r="F141" s="42">
        <v>0</v>
      </c>
      <c r="G141" s="59">
        <v>49.11</v>
      </c>
      <c r="H141" t="inlineStr">
        <is>
          <t xml:space="preserve">Debit Card</t>
        </is>
      </c>
      <c r="I141" t="inlineStr">
        <is>
          <t xml:space="preserve">D</t>
        </is>
      </c>
      <c r="J141" t="inlineStr">
        <is>
          <t xml:space="preserve">Untagged</t>
        </is>
      </c>
      <c r="K141" t="inlineStr">
        <is>
          <t xml:space="preserve">Giant Eagle #0421</t>
        </is>
      </c>
      <c r="L141" t="inlineStr">
        <is>
          <t xml:space="preserve">4218 9064 2237 1150</t>
        </is>
      </c>
      <c r="U141" s="1">
        <v>46261</v>
      </c>
    </row>
    <row r="142" spans="1:28" x14ac:dyDescent="0.2">
      <c r="A142" t="inlineStr">
        <is>
          <t xml:space="preserve">Omar Al Mansoori</t>
        </is>
      </c>
      <c r="B142" s="41">
        <v>4125550137001</v>
      </c>
      <c r="C142" t="inlineStr">
        <is>
          <t xml:space="preserve">P</t>
        </is>
      </c>
      <c r="D142" s="61">
        <f>D141+F142-G142</f>
        <v>2964.61</v>
      </c>
      <c r="E142" s="1">
        <v>46262</v>
      </c>
      <c r="F142" s="42">
        <v>207.82</v>
      </c>
      <c r="G142" s="59">
        <v>0</v>
      </c>
      <c r="H142" t="inlineStr">
        <is>
          <t xml:space="preserve">ACH</t>
        </is>
      </c>
      <c r="I142" t="inlineStr">
        <is>
          <t xml:space="preserve">C</t>
        </is>
      </c>
      <c r="J142" t="inlineStr">
        <is>
          <t xml:space="preserve">Untagged</t>
        </is>
      </c>
      <c r="K142" t="inlineStr">
        <is>
          <t xml:space="preserve">Payroll Credit - Campus Library Services</t>
        </is>
      </c>
      <c r="U142" s="1">
        <v>46262</v>
      </c>
      <c r="V142" t="inlineStr">
        <is>
          <t xml:space="preserve">Lakemont State University</t>
        </is>
      </c>
      <c r="W142" t="inlineStr">
        <is>
          <t xml:space="preserve">PNC Bank</t>
        </is>
      </c>
      <c r="AB142" t="inlineStr">
        <is>
          <t xml:space="preserve">Weekly on-campus employment payroll</t>
        </is>
      </c>
    </row>
    <row r="143" spans="1:28" x14ac:dyDescent="0.2">
      <c r="A143" t="inlineStr">
        <is>
          <t xml:space="preserve">Omar Al Mansoori</t>
        </is>
      </c>
      <c r="B143" s="41">
        <v>4125550137001</v>
      </c>
      <c r="C143" t="inlineStr">
        <is>
          <t xml:space="preserve">P</t>
        </is>
      </c>
      <c r="D143" s="61">
        <f>D142+F143-G143</f>
        <v>2951.5</v>
      </c>
      <c r="E143" s="1">
        <v>46267</v>
      </c>
      <c r="F143" s="42">
        <v>0</v>
      </c>
      <c r="G143" s="59">
        <v>13.11</v>
      </c>
      <c r="H143" t="inlineStr">
        <is>
          <t xml:space="preserve">Debit Card</t>
        </is>
      </c>
      <c r="I143" t="inlineStr">
        <is>
          <t xml:space="preserve">D</t>
        </is>
      </c>
      <c r="J143" t="inlineStr">
        <is>
          <t xml:space="preserve">Untagged</t>
        </is>
      </c>
      <c r="K143" t="inlineStr">
        <is>
          <t xml:space="preserve">Lakemont Campus Dining - Hub Cafe</t>
        </is>
      </c>
      <c r="L143" t="inlineStr">
        <is>
          <t xml:space="preserve">4218 9064 2237 1150</t>
        </is>
      </c>
      <c r="U143" s="1">
        <v>46267</v>
      </c>
    </row>
    <row r="144" spans="1:28" x14ac:dyDescent="0.2">
      <c r="A144" t="inlineStr">
        <is>
          <t xml:space="preserve">Omar Al Mansoori</t>
        </is>
      </c>
      <c r="B144" s="41">
        <v>4125550137001</v>
      </c>
      <c r="C144" t="inlineStr">
        <is>
          <t xml:space="preserve">P</t>
        </is>
      </c>
      <c r="D144" s="61">
        <f>D143+F144-G144</f>
        <v>2928.11</v>
      </c>
      <c r="E144" s="1">
        <v>46268</v>
      </c>
      <c r="F144" s="42">
        <v>0</v>
      </c>
      <c r="G144" s="59">
        <v>23.39</v>
      </c>
      <c r="H144" t="inlineStr">
        <is>
          <t xml:space="preserve">Debit Card</t>
        </is>
      </c>
      <c r="I144" t="inlineStr">
        <is>
          <t xml:space="preserve">D</t>
        </is>
      </c>
      <c r="J144" t="inlineStr">
        <is>
          <t xml:space="preserve">Untagged</t>
        </is>
      </c>
      <c r="K144" t="inlineStr">
        <is>
          <t xml:space="preserve">Primanti Bros Oakland</t>
        </is>
      </c>
      <c r="L144" t="inlineStr">
        <is>
          <t xml:space="preserve">4218 9064 2237 1150</t>
        </is>
      </c>
      <c r="U144" s="1">
        <v>46268</v>
      </c>
    </row>
    <row r="145" spans="1:28" x14ac:dyDescent="0.2">
      <c r="A145" t="inlineStr">
        <is>
          <t xml:space="preserve">Omar Al Mansoori</t>
        </is>
      </c>
      <c r="B145" s="41">
        <v>4125550137001</v>
      </c>
      <c r="C145" t="inlineStr">
        <is>
          <t xml:space="preserve">P</t>
        </is>
      </c>
      <c r="D145" s="61">
        <f>D144+F145-G145</f>
        <v>3141.17</v>
      </c>
      <c r="E145" s="1">
        <v>46269</v>
      </c>
      <c r="F145" s="42">
        <v>213.06</v>
      </c>
      <c r="G145" s="59">
        <v>0</v>
      </c>
      <c r="H145" t="inlineStr">
        <is>
          <t xml:space="preserve">ACH</t>
        </is>
      </c>
      <c r="I145" t="inlineStr">
        <is>
          <t xml:space="preserve">C</t>
        </is>
      </c>
      <c r="J145" t="inlineStr">
        <is>
          <t xml:space="preserve">Untagged</t>
        </is>
      </c>
      <c r="K145" t="inlineStr">
        <is>
          <t xml:space="preserve">Payroll Credit - Campus Library Services</t>
        </is>
      </c>
      <c r="U145" s="1">
        <v>46269</v>
      </c>
      <c r="V145" t="inlineStr">
        <is>
          <t xml:space="preserve">Lakemont State University</t>
        </is>
      </c>
      <c r="W145" t="inlineStr">
        <is>
          <t xml:space="preserve">PNC Bank</t>
        </is>
      </c>
      <c r="AB145" t="inlineStr">
        <is>
          <t xml:space="preserve">Weekly on-campus employment payroll</t>
        </is>
      </c>
    </row>
    <row r="146" spans="1:28" x14ac:dyDescent="0.2">
      <c r="A146" t="inlineStr">
        <is>
          <t xml:space="preserve">Omar Al Mansoori</t>
        </is>
      </c>
      <c r="B146" s="41">
        <v>4125550137001</v>
      </c>
      <c r="C146" t="inlineStr">
        <is>
          <t xml:space="preserve">P</t>
        </is>
      </c>
      <c r="D146" s="61">
        <f>D145+F146-G146</f>
        <v>3103.17</v>
      </c>
      <c r="E146" s="1">
        <v>46269</v>
      </c>
      <c r="F146" s="42">
        <v>0</v>
      </c>
      <c r="G146" s="59">
        <v>38.0</v>
      </c>
      <c r="H146" t="inlineStr">
        <is>
          <t xml:space="preserve">ACH</t>
        </is>
      </c>
      <c r="I146" t="inlineStr">
        <is>
          <t xml:space="preserve">D</t>
        </is>
      </c>
      <c r="J146" t="inlineStr">
        <is>
          <t xml:space="preserve">Untagged</t>
        </is>
      </c>
      <c r="K146" t="inlineStr">
        <is>
          <t xml:space="preserve">Verizon Wireless - Monthly Plan</t>
        </is>
      </c>
      <c r="U146" s="1">
        <v>46269</v>
      </c>
      <c r="V146" t="inlineStr">
        <is>
          <t xml:space="preserve">Omar Al Mansoori</t>
        </is>
      </c>
      <c r="W146" t="inlineStr">
        <is>
          <t xml:space="preserve">Bank of America</t>
        </is>
      </c>
      <c r="X146">
        <v>4125550137001</v>
      </c>
      <c r="Y146" t="inlineStr">
        <is>
          <t xml:space="preserve">Verizon Wireless</t>
        </is>
      </c>
      <c r="Z146" t="inlineStr">
        <is>
          <t xml:space="preserve">Citibank</t>
        </is>
      </c>
      <c r="AB146" t="inlineStr">
        <is>
          <t xml:space="preserve">Mobile phone bill</t>
        </is>
      </c>
    </row>
    <row r="147" spans="1:28" x14ac:dyDescent="0.2">
      <c r="A147" t="inlineStr">
        <is>
          <t xml:space="preserve">Omar Al Mansoori</t>
        </is>
      </c>
      <c r="B147" s="41">
        <v>4125550137001</v>
      </c>
      <c r="C147" t="inlineStr">
        <is>
          <t xml:space="preserve">P</t>
        </is>
      </c>
      <c r="D147" s="61">
        <f>D146+F147-G147</f>
        <v>3078.17</v>
      </c>
      <c r="E147" s="1">
        <v>46270</v>
      </c>
      <c r="F147" s="42">
        <v>0</v>
      </c>
      <c r="G147" s="59">
        <v>25.0</v>
      </c>
      <c r="H147" t="inlineStr">
        <is>
          <t xml:space="preserve">Debit Card</t>
        </is>
      </c>
      <c r="I147" t="inlineStr">
        <is>
          <t xml:space="preserve">D</t>
        </is>
      </c>
      <c r="J147" t="inlineStr">
        <is>
          <t xml:space="preserve">Untagged</t>
        </is>
      </c>
      <c r="K147" t="inlineStr">
        <is>
          <t xml:space="preserve">Port Authority ConnectCard</t>
        </is>
      </c>
      <c r="L147" t="inlineStr">
        <is>
          <t xml:space="preserve">4218 9064 2237 1150</t>
        </is>
      </c>
      <c r="U147" s="1">
        <v>46270</v>
      </c>
    </row>
    <row r="148" spans="1:28" x14ac:dyDescent="0.2">
      <c r="A148" t="inlineStr">
        <is>
          <t xml:space="preserve">Omar Al Mansoori</t>
        </is>
      </c>
      <c r="B148" s="41">
        <v>4125550137001</v>
      </c>
      <c r="C148" t="inlineStr">
        <is>
          <t xml:space="preserve">P</t>
        </is>
      </c>
      <c r="D148" s="61">
        <f>D147+F148-G148</f>
        <v>3000.88</v>
      </c>
      <c r="E148" s="1">
        <v>46271</v>
      </c>
      <c r="F148" s="42">
        <v>0</v>
      </c>
      <c r="G148" s="59">
        <v>77.29</v>
      </c>
      <c r="H148" t="inlineStr">
        <is>
          <t xml:space="preserve">Debit Card</t>
        </is>
      </c>
      <c r="I148" t="inlineStr">
        <is>
          <t xml:space="preserve">D</t>
        </is>
      </c>
      <c r="J148" t="inlineStr">
        <is>
          <t xml:space="preserve">Untagged</t>
        </is>
      </c>
      <c r="K148" t="inlineStr">
        <is>
          <t xml:space="preserve">Trader Joe's East Liberty</t>
        </is>
      </c>
      <c r="L148" t="inlineStr">
        <is>
          <t xml:space="preserve">4218 9064 2237 1150</t>
        </is>
      </c>
      <c r="U148" s="1">
        <v>46271</v>
      </c>
    </row>
    <row r="149" spans="1:28" x14ac:dyDescent="0.2">
      <c r="A149" t="inlineStr">
        <is>
          <t xml:space="preserve">Omar Al Mansoori</t>
        </is>
      </c>
      <c r="B149" s="41">
        <v>4125550137001</v>
      </c>
      <c r="C149" t="inlineStr">
        <is>
          <t xml:space="preserve">P</t>
        </is>
      </c>
      <c r="D149" s="61">
        <f>D148+F149-G149</f>
        <v>2994.88</v>
      </c>
      <c r="E149" s="1">
        <v>46272</v>
      </c>
      <c r="F149" s="42">
        <v>0</v>
      </c>
      <c r="G149" s="59">
        <v>6.0</v>
      </c>
      <c r="H149" t="inlineStr">
        <is>
          <t xml:space="preserve">Debit Card</t>
        </is>
      </c>
      <c r="I149" t="inlineStr">
        <is>
          <t xml:space="preserve">D</t>
        </is>
      </c>
      <c r="J149" t="inlineStr">
        <is>
          <t xml:space="preserve">Untagged</t>
        </is>
      </c>
      <c r="K149" t="inlineStr">
        <is>
          <t xml:space="preserve">Westbrook Hall Laundry</t>
        </is>
      </c>
      <c r="L149" t="inlineStr">
        <is>
          <t xml:space="preserve">4218 9064 2237 1150</t>
        </is>
      </c>
      <c r="U149" s="1">
        <v>46272</v>
      </c>
    </row>
    <row r="150" spans="1:28" x14ac:dyDescent="0.2">
      <c r="A150" t="inlineStr">
        <is>
          <t xml:space="preserve">Omar Al Mansoori</t>
        </is>
      </c>
      <c r="B150" s="41">
        <v>4125550137001</v>
      </c>
      <c r="C150" t="inlineStr">
        <is>
          <t xml:space="preserve">P</t>
        </is>
      </c>
      <c r="D150" s="61">
        <f>D149+F150-G150</f>
        <v>2986.36</v>
      </c>
      <c r="E150" s="1">
        <v>46273</v>
      </c>
      <c r="F150" s="42">
        <v>0</v>
      </c>
      <c r="G150" s="59">
        <v>8.52</v>
      </c>
      <c r="H150" t="inlineStr">
        <is>
          <t xml:space="preserve">Debit Card</t>
        </is>
      </c>
      <c r="I150" t="inlineStr">
        <is>
          <t xml:space="preserve">D</t>
        </is>
      </c>
      <c r="J150" t="inlineStr">
        <is>
          <t xml:space="preserve">Untagged</t>
        </is>
      </c>
      <c r="K150" t="inlineStr">
        <is>
          <t xml:space="preserve">Starbucks #7712</t>
        </is>
      </c>
      <c r="L150" t="inlineStr">
        <is>
          <t xml:space="preserve">4218 9064 2237 1150</t>
        </is>
      </c>
      <c r="U150" s="1">
        <v>46273</v>
      </c>
    </row>
    <row r="151" spans="1:28" x14ac:dyDescent="0.2">
      <c r="A151" t="inlineStr">
        <is>
          <t xml:space="preserve">Omar Al Mansoori</t>
        </is>
      </c>
      <c r="B151" s="41">
        <v>4125550137001</v>
      </c>
      <c r="C151" t="inlineStr">
        <is>
          <t xml:space="preserve">P</t>
        </is>
      </c>
      <c r="D151" s="61">
        <f>D150+F151-G151</f>
        <v>2980.37</v>
      </c>
      <c r="E151" s="1">
        <v>46274</v>
      </c>
      <c r="F151" s="42">
        <v>0</v>
      </c>
      <c r="G151" s="59">
        <v>5.99</v>
      </c>
      <c r="H151" t="inlineStr">
        <is>
          <t xml:space="preserve">Debit Card</t>
        </is>
      </c>
      <c r="I151" t="inlineStr">
        <is>
          <t xml:space="preserve">D</t>
        </is>
      </c>
      <c r="J151" t="inlineStr">
        <is>
          <t xml:space="preserve">Untagged</t>
        </is>
      </c>
      <c r="K151" t="inlineStr">
        <is>
          <t xml:space="preserve">Spotify Premium Student</t>
        </is>
      </c>
      <c r="L151" t="inlineStr">
        <is>
          <t xml:space="preserve">4218 9064 2237 1150</t>
        </is>
      </c>
      <c r="U151" s="1">
        <v>46274</v>
      </c>
    </row>
    <row r="152" spans="1:28" x14ac:dyDescent="0.2">
      <c r="A152" t="inlineStr">
        <is>
          <t xml:space="preserve">Omar Al Mansoori</t>
        </is>
      </c>
      <c r="B152" s="41">
        <v>4125550137001</v>
      </c>
      <c r="C152" t="inlineStr">
        <is>
          <t xml:space="preserve">P</t>
        </is>
      </c>
      <c r="D152" s="61">
        <f>D151+F152-G152</f>
        <v>2917.4</v>
      </c>
      <c r="E152" s="1">
        <v>46275</v>
      </c>
      <c r="F152" s="42">
        <v>0</v>
      </c>
      <c r="G152" s="59">
        <v>62.97</v>
      </c>
      <c r="H152" t="inlineStr">
        <is>
          <t xml:space="preserve">Debit Card</t>
        </is>
      </c>
      <c r="I152" t="inlineStr">
        <is>
          <t xml:space="preserve">D</t>
        </is>
      </c>
      <c r="J152" t="inlineStr">
        <is>
          <t xml:space="preserve">Untagged</t>
        </is>
      </c>
      <c r="K152" t="inlineStr">
        <is>
          <t xml:space="preserve">CVS Pharmacy #3318</t>
        </is>
      </c>
      <c r="L152" t="inlineStr">
        <is>
          <t xml:space="preserve">4218 9064 2237 1150</t>
        </is>
      </c>
      <c r="U152" s="1">
        <v>46275</v>
      </c>
    </row>
    <row r="153" spans="1:28" x14ac:dyDescent="0.2">
      <c r="A153" t="inlineStr">
        <is>
          <t xml:space="preserve">Omar Al Mansoori</t>
        </is>
      </c>
      <c r="B153" s="41">
        <v>4125550137001</v>
      </c>
      <c r="C153" t="inlineStr">
        <is>
          <t xml:space="preserve">P</t>
        </is>
      </c>
      <c r="D153" s="61">
        <f>D152+F153-G153</f>
        <v>3166.78</v>
      </c>
      <c r="E153" s="1">
        <v>46276</v>
      </c>
      <c r="F153" s="42">
        <v>249.38</v>
      </c>
      <c r="G153" s="59">
        <v>0</v>
      </c>
      <c r="H153" t="inlineStr">
        <is>
          <t xml:space="preserve">ACH</t>
        </is>
      </c>
      <c r="I153" t="inlineStr">
        <is>
          <t xml:space="preserve">C</t>
        </is>
      </c>
      <c r="J153" t="inlineStr">
        <is>
          <t xml:space="preserve">Untagged</t>
        </is>
      </c>
      <c r="K153" t="inlineStr">
        <is>
          <t xml:space="preserve">Payroll Credit - Campus Library Services</t>
        </is>
      </c>
      <c r="U153" s="1">
        <v>46276</v>
      </c>
      <c r="V153" t="inlineStr">
        <is>
          <t xml:space="preserve">Lakemont State University</t>
        </is>
      </c>
      <c r="W153" t="inlineStr">
        <is>
          <t xml:space="preserve">PNC Bank</t>
        </is>
      </c>
      <c r="AB153" t="inlineStr">
        <is>
          <t xml:space="preserve">Weekly on-campus employment payroll</t>
        </is>
      </c>
    </row>
    <row r="154" spans="1:28" x14ac:dyDescent="0.2">
      <c r="A154" t="inlineStr">
        <is>
          <t xml:space="preserve">Omar Al Mansoori</t>
        </is>
      </c>
      <c r="B154" s="41">
        <v>4125550137001</v>
      </c>
      <c r="C154" t="inlineStr">
        <is>
          <t xml:space="preserve">P</t>
        </is>
      </c>
      <c r="D154" s="61">
        <f>D153+F154-G154</f>
        <v>3163.26</v>
      </c>
      <c r="E154" s="1">
        <v>46276</v>
      </c>
      <c r="F154" s="42">
        <v>0</v>
      </c>
      <c r="G154" s="59">
        <v>3.52</v>
      </c>
      <c r="H154" t="inlineStr">
        <is>
          <t xml:space="preserve">Debit Card</t>
        </is>
      </c>
      <c r="I154" t="inlineStr">
        <is>
          <t xml:space="preserve">D</t>
        </is>
      </c>
      <c r="J154" t="inlineStr">
        <is>
          <t xml:space="preserve">Untagged</t>
        </is>
      </c>
      <c r="K154" t="inlineStr">
        <is>
          <t xml:space="preserve">Dunkin Oakland</t>
        </is>
      </c>
      <c r="L154" t="inlineStr">
        <is>
          <t xml:space="preserve">4218 9064 2237 1150</t>
        </is>
      </c>
      <c r="U154" s="1">
        <v>46276</v>
      </c>
    </row>
    <row r="155" spans="1:28" x14ac:dyDescent="0.2">
      <c r="A155" t="inlineStr">
        <is>
          <t xml:space="preserve">Omar Al Mansoori</t>
        </is>
      </c>
      <c r="B155" s="41">
        <v>4125550137001</v>
      </c>
      <c r="C155" t="inlineStr">
        <is>
          <t xml:space="preserve">P</t>
        </is>
      </c>
      <c r="D155" s="61">
        <f>D154+F155-G155</f>
        <v>2978.26</v>
      </c>
      <c r="E155" s="1">
        <v>46277</v>
      </c>
      <c r="F155" s="42">
        <v>0</v>
      </c>
      <c r="G155" s="59">
        <v>185.0</v>
      </c>
      <c r="H155" t="inlineStr">
        <is>
          <t xml:space="preserve">Debit Card</t>
        </is>
      </c>
      <c r="I155" t="inlineStr">
        <is>
          <t xml:space="preserve">D</t>
        </is>
      </c>
      <c r="J155" t="inlineStr">
        <is>
          <t xml:space="preserve">Untagged</t>
        </is>
      </c>
      <c r="K155" t="inlineStr">
        <is>
          <t xml:space="preserve">Lakemont Dining Services - Meal Plan Top-Up</t>
        </is>
      </c>
      <c r="L155" t="inlineStr">
        <is>
          <t xml:space="preserve">4218 9064 2237 1150</t>
        </is>
      </c>
      <c r="U155" s="1">
        <v>46277</v>
      </c>
    </row>
    <row r="156" spans="1:28" x14ac:dyDescent="0.2">
      <c r="A156" t="inlineStr">
        <is>
          <t xml:space="preserve">Omar Al Mansoori</t>
        </is>
      </c>
      <c r="B156" s="41">
        <v>4125550137001</v>
      </c>
      <c r="C156" t="inlineStr">
        <is>
          <t xml:space="preserve">P</t>
        </is>
      </c>
      <c r="D156" s="61">
        <f>D155+F156-G156</f>
        <v>2920.95</v>
      </c>
      <c r="E156" s="1">
        <v>46278</v>
      </c>
      <c r="F156" s="42">
        <v>0</v>
      </c>
      <c r="G156" s="59">
        <v>57.31</v>
      </c>
      <c r="H156" t="inlineStr">
        <is>
          <t xml:space="preserve">Debit Card</t>
        </is>
      </c>
      <c r="I156" t="inlineStr">
        <is>
          <t xml:space="preserve">D</t>
        </is>
      </c>
      <c r="J156" t="inlineStr">
        <is>
          <t xml:space="preserve">Untagged</t>
        </is>
      </c>
      <c r="K156" t="inlineStr">
        <is>
          <t xml:space="preserve">Trader Joe's East Liberty</t>
        </is>
      </c>
      <c r="L156" t="inlineStr">
        <is>
          <t xml:space="preserve">4218 9064 2237 1150</t>
        </is>
      </c>
      <c r="U156" s="1">
        <v>46278</v>
      </c>
    </row>
    <row r="157" spans="1:28" x14ac:dyDescent="0.2">
      <c r="A157" t="inlineStr">
        <is>
          <t xml:space="preserve">Omar Al Mansoori</t>
        </is>
      </c>
      <c r="B157" s="41">
        <v>4125550137001</v>
      </c>
      <c r="C157" t="inlineStr">
        <is>
          <t xml:space="preserve">P</t>
        </is>
      </c>
      <c r="D157" s="61">
        <f>D156+F157-G157</f>
        <v>2885.01</v>
      </c>
      <c r="E157" s="1">
        <v>46279</v>
      </c>
      <c r="F157" s="42">
        <v>0</v>
      </c>
      <c r="G157" s="59">
        <v>35.94</v>
      </c>
      <c r="H157" t="inlineStr">
        <is>
          <t xml:space="preserve">Debit Card</t>
        </is>
      </c>
      <c r="I157" t="inlineStr">
        <is>
          <t xml:space="preserve">D</t>
        </is>
      </c>
      <c r="J157" t="inlineStr">
        <is>
          <t xml:space="preserve">Untagged</t>
        </is>
      </c>
      <c r="K157" t="inlineStr">
        <is>
          <t xml:space="preserve">Primanti Bros Oakland</t>
        </is>
      </c>
      <c r="L157" t="inlineStr">
        <is>
          <t xml:space="preserve">4218 9064 2237 1150</t>
        </is>
      </c>
      <c r="U157" s="1">
        <v>46279</v>
      </c>
    </row>
    <row r="158" spans="1:28" x14ac:dyDescent="0.2">
      <c r="A158" t="inlineStr">
        <is>
          <t xml:space="preserve">Omar Al Mansoori</t>
        </is>
      </c>
      <c r="B158" s="41">
        <v>4125550137001</v>
      </c>
      <c r="C158" t="inlineStr">
        <is>
          <t xml:space="preserve">P</t>
        </is>
      </c>
      <c r="D158" s="61">
        <f>D157+F158-G158</f>
        <v>2876.08</v>
      </c>
      <c r="E158" s="1">
        <v>46281</v>
      </c>
      <c r="F158" s="42">
        <v>0</v>
      </c>
      <c r="G158" s="59">
        <v>8.93</v>
      </c>
      <c r="H158" t="inlineStr">
        <is>
          <t xml:space="preserve">Debit Card</t>
        </is>
      </c>
      <c r="I158" t="inlineStr">
        <is>
          <t xml:space="preserve">D</t>
        </is>
      </c>
      <c r="J158" t="inlineStr">
        <is>
          <t xml:space="preserve">Untagged</t>
        </is>
      </c>
      <c r="K158" t="inlineStr">
        <is>
          <t xml:space="preserve">Lakemont Campus Dining - Hub Cafe</t>
        </is>
      </c>
      <c r="L158" t="inlineStr">
        <is>
          <t xml:space="preserve">4218 9064 2237 1150</t>
        </is>
      </c>
      <c r="U158" s="1">
        <v>46281</v>
      </c>
    </row>
    <row r="159" spans="1:28" x14ac:dyDescent="0.2">
      <c r="A159" t="inlineStr">
        <is>
          <t xml:space="preserve">Omar Al Mansoori</t>
        </is>
      </c>
      <c r="B159" s="41">
        <v>4125550137001</v>
      </c>
      <c r="C159" t="inlineStr">
        <is>
          <t xml:space="preserve">P</t>
        </is>
      </c>
      <c r="D159" s="61">
        <f>D158+F159-G159</f>
        <v>2860.59</v>
      </c>
      <c r="E159" s="1">
        <v>46282</v>
      </c>
      <c r="F159" s="42">
        <v>0</v>
      </c>
      <c r="G159" s="59">
        <v>15.49</v>
      </c>
      <c r="H159" t="inlineStr">
        <is>
          <t xml:space="preserve">Debit Card</t>
        </is>
      </c>
      <c r="I159" t="inlineStr">
        <is>
          <t xml:space="preserve">D</t>
        </is>
      </c>
      <c r="J159" t="inlineStr">
        <is>
          <t xml:space="preserve">Untagged</t>
        </is>
      </c>
      <c r="K159" t="inlineStr">
        <is>
          <t xml:space="preserve">Netflix.com</t>
        </is>
      </c>
      <c r="L159" t="inlineStr">
        <is>
          <t xml:space="preserve">4218 9064 2237 1150</t>
        </is>
      </c>
      <c r="U159" s="1">
        <v>46282</v>
      </c>
    </row>
    <row r="160" spans="1:28" x14ac:dyDescent="0.2">
      <c r="A160" t="inlineStr">
        <is>
          <t xml:space="preserve">Omar Al Mansoori</t>
        </is>
      </c>
      <c r="B160" s="41">
        <v>4125550137001</v>
      </c>
      <c r="C160" t="inlineStr">
        <is>
          <t xml:space="preserve">P</t>
        </is>
      </c>
      <c r="D160" s="61">
        <f>D159+F160-G160</f>
        <v>3096.28</v>
      </c>
      <c r="E160" s="1">
        <v>46283</v>
      </c>
      <c r="F160" s="42">
        <v>235.69</v>
      </c>
      <c r="G160" s="59">
        <v>0</v>
      </c>
      <c r="H160" t="inlineStr">
        <is>
          <t xml:space="preserve">ACH</t>
        </is>
      </c>
      <c r="I160" t="inlineStr">
        <is>
          <t xml:space="preserve">C</t>
        </is>
      </c>
      <c r="J160" t="inlineStr">
        <is>
          <t xml:space="preserve">Untagged</t>
        </is>
      </c>
      <c r="K160" t="inlineStr">
        <is>
          <t xml:space="preserve">Payroll Credit - Campus Library Services</t>
        </is>
      </c>
      <c r="U160" s="1">
        <v>46283</v>
      </c>
      <c r="V160" t="inlineStr">
        <is>
          <t xml:space="preserve">Lakemont State University</t>
        </is>
      </c>
      <c r="W160" t="inlineStr">
        <is>
          <t xml:space="preserve">PNC Bank</t>
        </is>
      </c>
      <c r="AB160" t="inlineStr">
        <is>
          <t xml:space="preserve">Weekly on-campus employment payroll</t>
        </is>
      </c>
    </row>
    <row r="161" spans="1:28" x14ac:dyDescent="0.2">
      <c r="A161" t="inlineStr">
        <is>
          <t xml:space="preserve">Omar Al Mansoori</t>
        </is>
      </c>
      <c r="B161" s="41">
        <v>4125550137001</v>
      </c>
      <c r="C161" t="inlineStr">
        <is>
          <t xml:space="preserve">P</t>
        </is>
      </c>
      <c r="D161" s="61">
        <f>D160+F161-G161</f>
        <v>3063.78</v>
      </c>
      <c r="E161" s="1">
        <v>46284</v>
      </c>
      <c r="F161" s="42">
        <v>0</v>
      </c>
      <c r="G161" s="59">
        <v>32.5</v>
      </c>
      <c r="H161" t="inlineStr">
        <is>
          <t xml:space="preserve">Debit Card</t>
        </is>
      </c>
      <c r="I161" t="inlineStr">
        <is>
          <t xml:space="preserve">D</t>
        </is>
      </c>
      <c r="J161" t="inlineStr">
        <is>
          <t xml:space="preserve">Untagged</t>
        </is>
      </c>
      <c r="K161" t="inlineStr">
        <is>
          <t xml:space="preserve">Port Authority ConnectCard</t>
        </is>
      </c>
      <c r="L161" t="inlineStr">
        <is>
          <t xml:space="preserve">4218 9064 2237 1150</t>
        </is>
      </c>
      <c r="U161" s="1">
        <v>46284</v>
      </c>
    </row>
    <row r="162" spans="1:28" x14ac:dyDescent="0.2">
      <c r="A162" t="inlineStr">
        <is>
          <t xml:space="preserve">Omar Al Mansoori</t>
        </is>
      </c>
      <c r="B162" s="41">
        <v>4125550137001</v>
      </c>
      <c r="C162" t="inlineStr">
        <is>
          <t xml:space="preserve">P</t>
        </is>
      </c>
      <c r="D162" s="61">
        <f>D161+F162-G162</f>
        <v>3006.78</v>
      </c>
      <c r="E162" s="1">
        <v>46285</v>
      </c>
      <c r="F162" s="42">
        <v>0</v>
      </c>
      <c r="G162" s="59">
        <v>57.0</v>
      </c>
      <c r="H162" t="inlineStr">
        <is>
          <t xml:space="preserve">Debit Card</t>
        </is>
      </c>
      <c r="I162" t="inlineStr">
        <is>
          <t xml:space="preserve">D</t>
        </is>
      </c>
      <c r="J162" t="inlineStr">
        <is>
          <t xml:space="preserve">Untagged</t>
        </is>
      </c>
      <c r="K162" t="inlineStr">
        <is>
          <t xml:space="preserve">Trader Joe's East Liberty</t>
        </is>
      </c>
      <c r="L162" t="inlineStr">
        <is>
          <t xml:space="preserve">4218 9064 2237 1150</t>
        </is>
      </c>
      <c r="U162" s="1">
        <v>46285</v>
      </c>
    </row>
    <row r="163" spans="1:28" x14ac:dyDescent="0.2">
      <c r="A163" t="inlineStr">
        <is>
          <t xml:space="preserve">Omar Al Mansoori</t>
        </is>
      </c>
      <c r="B163" s="41">
        <v>4125550137001</v>
      </c>
      <c r="C163" t="inlineStr">
        <is>
          <t xml:space="preserve">P</t>
        </is>
      </c>
      <c r="D163" s="61">
        <f>D162+F163-G163</f>
        <v>3000.78</v>
      </c>
      <c r="E163" s="1">
        <v>46286</v>
      </c>
      <c r="F163" s="42">
        <v>0</v>
      </c>
      <c r="G163" s="59">
        <v>6.0</v>
      </c>
      <c r="H163" t="inlineStr">
        <is>
          <t xml:space="preserve">Debit Card</t>
        </is>
      </c>
      <c r="I163" t="inlineStr">
        <is>
          <t xml:space="preserve">D</t>
        </is>
      </c>
      <c r="J163" t="inlineStr">
        <is>
          <t xml:space="preserve">Untagged</t>
        </is>
      </c>
      <c r="K163" t="inlineStr">
        <is>
          <t xml:space="preserve">Westbrook Hall Laundry</t>
        </is>
      </c>
      <c r="L163" t="inlineStr">
        <is>
          <t xml:space="preserve">4218 9064 2237 1150</t>
        </is>
      </c>
      <c r="U163" s="1">
        <v>46286</v>
      </c>
    </row>
    <row r="164" spans="1:28" x14ac:dyDescent="0.2">
      <c r="A164" t="inlineStr">
        <is>
          <t xml:space="preserve">Omar Al Mansoori</t>
        </is>
      </c>
      <c r="B164" s="41">
        <v>4125550137001</v>
      </c>
      <c r="C164" t="inlineStr">
        <is>
          <t xml:space="preserve">P</t>
        </is>
      </c>
      <c r="D164" s="61">
        <f>D163+F164-G164</f>
        <v>2989.25</v>
      </c>
      <c r="E164" s="1">
        <v>46287</v>
      </c>
      <c r="F164" s="42">
        <v>0</v>
      </c>
      <c r="G164" s="59">
        <v>11.53</v>
      </c>
      <c r="H164" t="inlineStr">
        <is>
          <t xml:space="preserve">Debit Card</t>
        </is>
      </c>
      <c r="I164" t="inlineStr">
        <is>
          <t xml:space="preserve">D</t>
        </is>
      </c>
      <c r="J164" t="inlineStr">
        <is>
          <t xml:space="preserve">Untagged</t>
        </is>
      </c>
      <c r="K164" t="inlineStr">
        <is>
          <t xml:space="preserve">Lakemont Campus Dining - Hub Cafe</t>
        </is>
      </c>
      <c r="L164" t="inlineStr">
        <is>
          <t xml:space="preserve">4218 9064 2237 1150</t>
        </is>
      </c>
      <c r="U164" s="1">
        <v>46287</v>
      </c>
    </row>
    <row r="165" spans="1:28" x14ac:dyDescent="0.2">
      <c r="A165" t="inlineStr">
        <is>
          <t xml:space="preserve">Omar Al Mansoori</t>
        </is>
      </c>
      <c r="B165" s="41">
        <v>4125550137001</v>
      </c>
      <c r="C165" t="inlineStr">
        <is>
          <t xml:space="preserve">P</t>
        </is>
      </c>
      <c r="D165" s="61">
        <f>D164+F165-G165</f>
        <v>2941.13</v>
      </c>
      <c r="E165" s="1">
        <v>46288</v>
      </c>
      <c r="F165" s="42">
        <v>0</v>
      </c>
      <c r="G165" s="59">
        <v>48.12</v>
      </c>
      <c r="H165" t="inlineStr">
        <is>
          <t xml:space="preserve">Debit Card</t>
        </is>
      </c>
      <c r="I165" t="inlineStr">
        <is>
          <t xml:space="preserve">D</t>
        </is>
      </c>
      <c r="J165" t="inlineStr">
        <is>
          <t xml:space="preserve">Untagged</t>
        </is>
      </c>
      <c r="K165" t="inlineStr">
        <is>
          <t xml:space="preserve">CVS Pharmacy #3318</t>
        </is>
      </c>
      <c r="L165" t="inlineStr">
        <is>
          <t xml:space="preserve">4218 9064 2237 1150</t>
        </is>
      </c>
      <c r="U165" s="1">
        <v>46288</v>
      </c>
    </row>
    <row r="166" spans="1:28" x14ac:dyDescent="0.2">
      <c r="A166" t="inlineStr">
        <is>
          <t xml:space="preserve">Omar Al Mansoori</t>
        </is>
      </c>
      <c r="B166" s="41">
        <v>4125550137001</v>
      </c>
      <c r="C166" t="inlineStr">
        <is>
          <t xml:space="preserve">P</t>
        </is>
      </c>
      <c r="D166" s="61">
        <f>D165+F166-G166</f>
        <v>2913.87</v>
      </c>
      <c r="E166" s="1">
        <v>46289</v>
      </c>
      <c r="F166" s="42">
        <v>0</v>
      </c>
      <c r="G166" s="59">
        <v>27.26</v>
      </c>
      <c r="H166" t="inlineStr">
        <is>
          <t xml:space="preserve">Debit Card</t>
        </is>
      </c>
      <c r="I166" t="inlineStr">
        <is>
          <t xml:space="preserve">D</t>
        </is>
      </c>
      <c r="J166" t="inlineStr">
        <is>
          <t xml:space="preserve">Untagged</t>
        </is>
      </c>
      <c r="K166" t="inlineStr">
        <is>
          <t xml:space="preserve">Sree Indian Kitchen</t>
        </is>
      </c>
      <c r="L166" t="inlineStr">
        <is>
          <t xml:space="preserve">4218 9064 2237 1150</t>
        </is>
      </c>
      <c r="U166" s="1">
        <v>46289</v>
      </c>
    </row>
    <row r="167" spans="1:28" x14ac:dyDescent="0.2">
      <c r="A167" t="inlineStr">
        <is>
          <t xml:space="preserve">Omar Al Mansoori</t>
        </is>
      </c>
      <c r="B167" s="41">
        <v>4125550137001</v>
      </c>
      <c r="C167" t="inlineStr">
        <is>
          <t xml:space="preserve">P</t>
        </is>
      </c>
      <c r="D167" s="61">
        <f>D166+F167-G167</f>
        <v>3139.96</v>
      </c>
      <c r="E167" s="1">
        <v>46290</v>
      </c>
      <c r="F167" s="42">
        <v>226.09</v>
      </c>
      <c r="G167" s="59">
        <v>0</v>
      </c>
      <c r="H167" t="inlineStr">
        <is>
          <t xml:space="preserve">ACH</t>
        </is>
      </c>
      <c r="I167" t="inlineStr">
        <is>
          <t xml:space="preserve">C</t>
        </is>
      </c>
      <c r="J167" t="inlineStr">
        <is>
          <t xml:space="preserve">Untagged</t>
        </is>
      </c>
      <c r="K167" t="inlineStr">
        <is>
          <t xml:space="preserve">Payroll Credit - Campus Library Services</t>
        </is>
      </c>
      <c r="U167" s="1">
        <v>46290</v>
      </c>
      <c r="V167" t="inlineStr">
        <is>
          <t xml:space="preserve">Lakemont State University</t>
        </is>
      </c>
      <c r="W167" t="inlineStr">
        <is>
          <t xml:space="preserve">PNC Bank</t>
        </is>
      </c>
      <c r="AB167" t="inlineStr">
        <is>
          <t xml:space="preserve">Weekly on-campus employment payroll</t>
        </is>
      </c>
    </row>
    <row r="168" spans="1:28" x14ac:dyDescent="0.2">
      <c r="A168" t="inlineStr">
        <is>
          <t xml:space="preserve">Omar Al Mansoori</t>
        </is>
      </c>
      <c r="B168" s="41">
        <v>4125550137001</v>
      </c>
      <c r="C168" t="inlineStr">
        <is>
          <t xml:space="preserve">P</t>
        </is>
      </c>
      <c r="D168" s="61">
        <f>D167+F168-G168</f>
        <v>3136.24</v>
      </c>
      <c r="E168" s="1">
        <v>46291</v>
      </c>
      <c r="F168" s="42">
        <v>0</v>
      </c>
      <c r="G168" s="59">
        <v>3.72</v>
      </c>
      <c r="H168" t="inlineStr">
        <is>
          <t xml:space="preserve">Debit Card</t>
        </is>
      </c>
      <c r="I168" t="inlineStr">
        <is>
          <t xml:space="preserve">D</t>
        </is>
      </c>
      <c r="J168" t="inlineStr">
        <is>
          <t xml:space="preserve">Untagged</t>
        </is>
      </c>
      <c r="K168" t="inlineStr">
        <is>
          <t xml:space="preserve">Starbucks #7712</t>
        </is>
      </c>
      <c r="L168" t="inlineStr">
        <is>
          <t xml:space="preserve">4218 9064 2237 1150</t>
        </is>
      </c>
      <c r="U168" s="1">
        <v>46291</v>
      </c>
    </row>
    <row r="169" spans="1:28" x14ac:dyDescent="0.2">
      <c r="A169" t="inlineStr">
        <is>
          <t xml:space="preserve">Omar Al Mansoori</t>
        </is>
      </c>
      <c r="B169" s="41">
        <v>4125550137001</v>
      </c>
      <c r="C169" t="inlineStr">
        <is>
          <t xml:space="preserve">P</t>
        </is>
      </c>
      <c r="D169" s="61">
        <f>D168+F169-G169</f>
        <v>3063.53</v>
      </c>
      <c r="E169" s="1">
        <v>46292</v>
      </c>
      <c r="F169" s="42">
        <v>0</v>
      </c>
      <c r="G169" s="59">
        <v>72.71</v>
      </c>
      <c r="H169" t="inlineStr">
        <is>
          <t xml:space="preserve">Debit Card</t>
        </is>
      </c>
      <c r="I169" t="inlineStr">
        <is>
          <t xml:space="preserve">D</t>
        </is>
      </c>
      <c r="J169" t="inlineStr">
        <is>
          <t xml:space="preserve">Untagged</t>
        </is>
      </c>
      <c r="K169" t="inlineStr">
        <is>
          <t xml:space="preserve">Aldi Baum Blvd</t>
        </is>
      </c>
      <c r="L169" t="inlineStr">
        <is>
          <t xml:space="preserve">4218 9064 2237 1150</t>
        </is>
      </c>
      <c r="U169" s="1">
        <v>46292</v>
      </c>
    </row>
  </sheetData>
  <autoFilter ref="A1:AB169" xr:uid="{5611D810-DAFA-4F31-B6DD-45D854AF5F8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3"/>
  <sheetViews>
    <sheetView showGridLines="0" workbookViewId="0"/>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2">
      <c r="A2" s="1">
        <v>46209</v>
      </c>
      <c r="B2" t="inlineStr">
        <is>
          <t xml:space="preserve">Khalid Al Mansoori</t>
        </is>
      </c>
      <c r="C2" t="inlineStr">
        <is>
          <t xml:space="preserve">Villa 22, Al Wasl Road, Jumeirah, Dubai, United Arab Emirates</t>
        </is>
      </c>
      <c r="D2" t="inlineStr">
        <is>
          <t xml:space="preserve">Emirates NBD Bank PJSC</t>
        </is>
      </c>
      <c r="E2" s="41" t="inlineStr">
        <is>
          <t xml:space="preserve">AE070331234567890123456</t>
        </is>
      </c>
      <c r="F2" t="inlineStr">
        <is>
          <t xml:space="preserve">College fees</t>
        </is>
      </c>
      <c r="G2" t="inlineStr">
        <is>
          <t xml:space="preserve">Omar Al Mansoori</t>
        </is>
      </c>
      <c r="H2" t="inlineStr">
        <is>
          <t xml:space="preserve">Room 214, Westbrook Hall, 1900 Campus Drive, Pittsburgh, PA 15213</t>
        </is>
      </c>
      <c r="I2" t="inlineStr">
        <is>
          <t xml:space="preserve">Bank of America</t>
        </is>
      </c>
      <c r="J2" t="inlineStr">
        <is>
          <t xml:space="preserve">4125550137001</t>
        </is>
      </c>
      <c r="K2" t="inlineStr">
        <is>
          <t xml:space="preserve">Student fees - Lakemont State University</t>
        </is>
      </c>
    </row>
    <row r="3" spans="1:16384" x14ac:dyDescent="0.2">
      <c r="A3" s="1">
        <v>46211</v>
      </c>
      <c r="B3" t="inlineStr">
        <is>
          <t xml:space="preserve">Fatima Al Mansoori</t>
        </is>
      </c>
      <c r="C3" t="inlineStr">
        <is>
          <t xml:space="preserve">Villa 22, Al Wasl Road, Jumeirah, Dubai, United Arab Emirates</t>
        </is>
      </c>
      <c r="D3" t="inlineStr">
        <is>
          <t xml:space="preserve">First Abu Dhabi Bank PJSC</t>
        </is>
      </c>
      <c r="E3" s="41" t="inlineStr">
        <is>
          <t xml:space="preserve">AE620351987654321098765</t>
        </is>
      </c>
      <c r="F3" t="inlineStr">
        <is>
          <t xml:space="preserve">College fees and expenses</t>
        </is>
      </c>
      <c r="G3" t="inlineStr">
        <is>
          <t xml:space="preserve">Omar Al Mansoori</t>
        </is>
      </c>
      <c r="H3" t="inlineStr">
        <is>
          <t xml:space="preserve">Room 214, Westbrook Hall, 1900 Campus Drive, Pittsburgh, PA 15213</t>
        </is>
      </c>
      <c r="I3" t="inlineStr">
        <is>
          <t xml:space="preserve">Bank of America</t>
        </is>
      </c>
      <c r="J3" t="inlineStr">
        <is>
          <t xml:space="preserve">4125550137001</t>
        </is>
      </c>
      <c r="K3" t="inlineStr">
        <is>
          <t xml:space="preserve">Student fees - Lakemont State University</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2"/>
  <sheetViews>
    <sheetView showGridLines="0" workbookViewId="0">
      <selection activeCell="L9" sqref="L9"/>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67" t="inlineStr">
        <is>
          <t xml:space="preserve">SUPPORTING DOCUMENTS - SOURCE OF FUNDS AND USE OF FUNDS</t>
        </is>
      </c>
    </row>
    <row r="2" spans="1:9" x14ac:dyDescent="0.2">
      <c r="A2" s="68" t="inlineStr">
        <is>
          <t xml:space="preserve">Incoming wire advices, university invoices and payment receipts held on file for the alerted activity.</t>
        </is>
      </c>
    </row>
    <row r="3" spans="1:9" x14ac:dyDescent="0.2">
      <c r="A3" s="69" t="inlineStr">
        <is>
          <t xml:space="preserve">TRAINING SAMPLE - NOT A NEGOTIABLE INSTRUMENT</t>
        </is>
      </c>
    </row>
    <row r="5" spans="1:9" x14ac:dyDescent="0.2">
      <c r="A5" s="69" t="inlineStr">
        <is>
          <t xml:space="preserve">Document No.</t>
        </is>
      </c>
      <c r="B5" s="69" t="inlineStr">
        <is>
          <t xml:space="preserve">Date</t>
        </is>
      </c>
      <c r="C5" s="69" t="inlineStr">
        <is>
          <t xml:space="preserve">Document Type</t>
        </is>
      </c>
      <c r="D5" s="69" t="inlineStr">
        <is>
          <t xml:space="preserve">Party</t>
        </is>
      </c>
      <c r="E5" s="69" t="inlineStr">
        <is>
          <t xml:space="preserve">Reference / Bank Account</t>
        </is>
      </c>
      <c r="F5" s="69" t="inlineStr">
        <is>
          <t xml:space="preserve">Stated Purpose</t>
        </is>
      </c>
      <c r="G5" s="69" t="inlineStr">
        <is>
          <t xml:space="preserve">Amount (USD)</t>
        </is>
      </c>
    </row>
    <row r="6" spans="1:9" x14ac:dyDescent="0.2">
      <c r="A6" t="inlineStr">
        <is>
          <t xml:space="preserve">ENR-2026-01</t>
        </is>
      </c>
      <c r="B6" s="1">
        <v>46205</v>
      </c>
      <c r="C6" t="inlineStr">
        <is>
          <t xml:space="preserve">Enrolment verification letter</t>
        </is>
      </c>
      <c r="D6" t="inlineStr">
        <is>
          <t xml:space="preserve">Lakemont State University - Office of the Registrar</t>
        </is>
      </c>
      <c r="E6" t="inlineStr">
        <is>
          <t xml:space="preserve">Student ID LSU-2025-41883</t>
        </is>
      </c>
      <c r="F6" t="inlineStr">
        <is>
          <t xml:space="preserve">Full-time enrolment, MS program, academic year 2026-27</t>
        </is>
      </c>
      <c r="G6"/>
    </row>
    <row r="7" spans="1:9" x14ac:dyDescent="0.2">
      <c r="A7" t="inlineStr">
        <is>
          <t xml:space="preserve">WA-2026-001</t>
        </is>
      </c>
      <c r="B7" s="1">
        <v>46209</v>
      </c>
      <c r="C7" t="inlineStr">
        <is>
          <t xml:space="preserve">Incoming wire advice</t>
        </is>
      </c>
      <c r="D7" t="inlineStr">
        <is>
          <t xml:space="preserve">Khalid Al Mansoori (recorded as father)</t>
        </is>
      </c>
      <c r="E7" t="inlineStr">
        <is>
          <t xml:space="preserve">Emirates NBD Bank PJSC / AE070331234567890123456</t>
        </is>
      </c>
      <c r="F7" t="inlineStr">
        <is>
          <t xml:space="preserve">College fees</t>
        </is>
      </c>
      <c r="G7">
        <v>7000.0</v>
      </c>
    </row>
    <row r="8" spans="1:9" x14ac:dyDescent="0.2">
      <c r="A8" t="inlineStr">
        <is>
          <t xml:space="preserve">WA-2026-002</t>
        </is>
      </c>
      <c r="B8" s="1">
        <v>46211</v>
      </c>
      <c r="C8" t="inlineStr">
        <is>
          <t xml:space="preserve">Incoming wire advice</t>
        </is>
      </c>
      <c r="D8" t="inlineStr">
        <is>
          <t xml:space="preserve">Fatima Al Mansoori (recorded as mother)</t>
        </is>
      </c>
      <c r="E8" t="inlineStr">
        <is>
          <t xml:space="preserve">First Abu Dhabi Bank PJSC / AE620351987654321098765</t>
        </is>
      </c>
      <c r="F8" t="inlineStr">
        <is>
          <t xml:space="preserve">College fees and expenses</t>
        </is>
      </c>
      <c r="G8">
        <v>5000.0</v>
      </c>
    </row>
    <row r="9" spans="1:9" x14ac:dyDescent="0.2">
      <c r="A9" t="inlineStr">
        <is>
          <t xml:space="preserve">INV-2026-H14</t>
        </is>
      </c>
      <c r="B9" s="1">
        <v>46213</v>
      </c>
      <c r="C9" t="inlineStr">
        <is>
          <t xml:space="preserve">University housing invoice</t>
        </is>
      </c>
      <c r="D9" t="inlineStr">
        <is>
          <t xml:space="preserve">Lakemont State University - Housing Office</t>
        </is>
      </c>
      <c r="E9" t="inlineStr">
        <is>
          <t xml:space="preserve">Student ID LSU-2025-41883</t>
        </is>
      </c>
      <c r="F9" t="inlineStr">
        <is>
          <t xml:space="preserve">Westbrook Hall annual residence fee, academic year 2026-27</t>
        </is>
      </c>
      <c r="G9">
        <v>6800.0</v>
      </c>
    </row>
    <row r="10" spans="1:9" x14ac:dyDescent="0.2">
      <c r="A10" t="inlineStr">
        <is>
          <t xml:space="preserve">RCP-2026-H14</t>
        </is>
      </c>
      <c r="B10" s="1">
        <v>46216</v>
      </c>
      <c r="C10" t="inlineStr">
        <is>
          <t xml:space="preserve">Housing payment receipt</t>
        </is>
      </c>
      <c r="D10" t="inlineStr">
        <is>
          <t xml:space="preserve">Lakemont State University - Housing Office</t>
        </is>
      </c>
      <c r="E10" t="inlineStr">
        <is>
          <t xml:space="preserve">Student ID LSU-2025-41883</t>
        </is>
      </c>
      <c r="F10" t="inlineStr">
        <is>
          <t xml:space="preserve">Residence fee paid in full</t>
        </is>
      </c>
      <c r="G10">
        <v>6800.0</v>
      </c>
    </row>
    <row r="11" spans="1:9" x14ac:dyDescent="0.2">
      <c r="A11" t="inlineStr">
        <is>
          <t xml:space="preserve">INV-2026-T07</t>
        </is>
      </c>
      <c r="B11" s="1">
        <v>46219</v>
      </c>
      <c r="C11" t="inlineStr">
        <is>
          <t xml:space="preserve">University tuition statement</t>
        </is>
      </c>
      <c r="D11" t="inlineStr">
        <is>
          <t xml:space="preserve">Lakemont State University - Student Accounts</t>
        </is>
      </c>
      <c r="E11" t="inlineStr">
        <is>
          <t xml:space="preserve">Student ID LSU-2025-41883</t>
        </is>
      </c>
      <c r="F11" t="inlineStr">
        <is>
          <t xml:space="preserve">Fall 2026 tuition instalment</t>
        </is>
      </c>
      <c r="G11">
        <v>3700.0</v>
      </c>
    </row>
    <row r="12" spans="1:9" x14ac:dyDescent="0.2">
      <c r="A12" t="inlineStr">
        <is>
          <t xml:space="preserve">RCP-2026-T07</t>
        </is>
      </c>
      <c r="B12" s="1">
        <v>46223</v>
      </c>
      <c r="C12" t="inlineStr">
        <is>
          <t xml:space="preserve">Tuition payment receipt</t>
        </is>
      </c>
      <c r="D12" t="inlineStr">
        <is>
          <t xml:space="preserve">Lakemont State University - Student Accounts</t>
        </is>
      </c>
      <c r="E12" t="inlineStr">
        <is>
          <t xml:space="preserve">Student ID LSU-2025-41883</t>
        </is>
      </c>
      <c r="F12" t="inlineStr">
        <is>
          <t xml:space="preserve">Tuition instalment paid in full</t>
        </is>
      </c>
      <c r="G12">
        <v>3700.0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C12"/>
  <sheetViews>
    <sheetView showGridLines="0" workbookViewId="0">
      <selection activeCell="N31" sqref="N31"/>
    </sheetView>
  </sheetViews>
  <sheetFormatPr baseColWidth="10" defaultColWidth="8.83203125" defaultRowHeight="15" x14ac:dyDescent="0.2"/>
  <cols>
    <col min="1" max="1" width="44" customWidth="1"/>
    <col min="2" max="2" width="62" customWidth="1"/>
    <col min="3" max="3" width="92" customWidth="1"/>
  </cols>
  <sheetData>
    <row r="1" spans="1:1" x14ac:dyDescent="0.2">
      <c r="A1" t="s">
        <v>93</v>
      </c>
    </row>
    <row r="3" spans="1:3" x14ac:dyDescent="0.2">
      <c r="A3" t="inlineStr">
        <is>
          <t xml:space="preserve">Party / Subject Searched</t>
        </is>
      </c>
      <c r="B3" t="inlineStr">
        <is>
          <t xml:space="preserve">Source</t>
        </is>
      </c>
      <c r="C3" t="inlineStr">
        <is>
          <t xml:space="preserve">Result</t>
        </is>
      </c>
    </row>
    <row r="4" spans="1:3" x14ac:dyDescent="0.2">
      <c r="A4" t="inlineStr">
        <is>
          <t xml:space="preserve">Lakemont State University</t>
        </is>
      </c>
      <c r="B4" t="inlineStr">
        <is>
          <t xml:space="preserve">Institutional website and public directory</t>
        </is>
      </c>
      <c r="C4" t="inlineStr">
        <is>
          <t xml:space="preserve">Active university website listing the Office of the Registrar, the Housing Office and Student Accounts at the stated campus address; published fee schedule for the 2026-27 academic year.</t>
        </is>
      </c>
    </row>
    <row r="5" spans="1:3" x14ac:dyDescent="0.2">
      <c r="A5" t="inlineStr">
        <is>
          <t xml:space="preserve">Lakemont State University</t>
        </is>
      </c>
      <c r="B5" t="inlineStr">
        <is>
          <t xml:space="preserve">US Department of Education accredited institution database</t>
        </is>
      </c>
      <c r="C5" t="inlineStr">
        <is>
          <t xml:space="preserve">Listed as an accredited degree-granting institution.</t>
        </is>
      </c>
    </row>
    <row r="6" spans="1:3" x14ac:dyDescent="0.2">
      <c r="A6" t="inlineStr">
        <is>
          <t xml:space="preserve">Emirates NBD Bank PJSC</t>
        </is>
      </c>
      <c r="B6" t="inlineStr">
        <is>
          <t xml:space="preserve">Central Bank of the United Arab Emirates licensed institution list</t>
        </is>
      </c>
      <c r="C6" t="inlineStr">
        <is>
          <t xml:space="preserve">Licensed bank supervised by the Central Bank of the United Arab Emirates.</t>
        </is>
      </c>
    </row>
    <row r="7" spans="1:3" x14ac:dyDescent="0.2">
      <c r="A7" t="inlineStr">
        <is>
          <t xml:space="preserve">First Abu Dhabi Bank PJSC</t>
        </is>
      </c>
      <c r="B7" t="inlineStr">
        <is>
          <t xml:space="preserve">Central Bank of the United Arab Emirates licensed institution list</t>
        </is>
      </c>
      <c r="C7" t="inlineStr">
        <is>
          <t xml:space="preserve">Licensed bank supervised by the Central Bank of the United Arab Emirates.</t>
        </is>
      </c>
    </row>
    <row r="8" spans="1:3" x14ac:dyDescent="0.2">
      <c r="A8" t="inlineStr">
        <is>
          <t xml:space="preserve">Khalid Al Mansoori and Fatima Al Mansoori</t>
        </is>
      </c>
      <c r="B8" t="inlineStr">
        <is>
          <t xml:space="preserve">Sanctions and adverse media screening</t>
        </is>
      </c>
      <c r="C8" t="inlineStr">
        <is>
          <t xml:space="preserve">No match returned for either remitter.</t>
        </is>
      </c>
    </row>
    <row r="9" spans="1:3" x14ac:dyDescent="0.2">
      <c r="A9" t="inlineStr">
        <is>
          <t xml:space="preserve">Omar Al Mansoori</t>
        </is>
      </c>
      <c r="B9" t="inlineStr">
        <is>
          <t xml:space="preserve">Sanctions and adverse media screening</t>
        </is>
      </c>
      <c r="C9" t="inlineStr">
        <is>
          <t xml:space="preserve">No match returned.</t>
        </is>
      </c>
    </row>
    <row r="10" spans="1:3" x14ac:dyDescent="0.2">
      <c r="A10" t="inlineStr">
        <is>
          <t xml:space="preserve">Omar Al Mansoori</t>
        </is>
      </c>
      <c r="B10" t="inlineStr">
        <is>
          <t xml:space="preserve">Internal KYC records</t>
        </is>
      </c>
      <c r="C10" t="inlineStr">
        <is>
          <t xml:space="preserve">Student visa status and on-campus employment authorization recorded on file; remitters recorded as parents in the account-opening file.</t>
        </is>
      </c>
    </row>
    <row r="12" spans="1:3" x14ac:dyDescent="0.2">
      <c r="A12" t="inlineStr">
        <is>
          <t xml:space="preserve">Instruction: insert screenshots below that clearly display the links used for each search above.</t>
        </is>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baseColWidth="10" defaultColWidth="8.83203125" defaultRowHeight="15" x14ac:dyDescent="0.2"/>
  <cols>
    <col min="1" max="1" width="159.83203125" customWidth="1"/>
  </cols>
  <sheetData>
    <row r="1" spans="1:1" ht="388.5" customHeight="1" x14ac:dyDescent="0.2">
      <c r="A1" s="58" t="inlineStr">
        <is>
          <t xml:space="preserve">Bank is not filing a SAR on Omar Al Mansoori. The alerted activity on 07/06/2026 and 07/08/2026, comprising two incoming international wire transfers totaling $12,000.00, was reviewed and is explained by documentation held on file and by open-source research.
This case was generated due to automated monitoring alerts for two large incoming international wire transfers received into the personal student checking account of Omar Al Mansoori (#4125550137001) within three days. The account activity for the period 04/01/2026 to 09/30/2026 was reviewed.
The customer, Omar Al Mansoori (DOB 03/18/2001), is a national of the United Arab Emirates and resides at Room 214, Westbrook Hall, 1900 Campus Drive, Pittsburgh, Pennsylvania 15213. Internal records list his occupation as Student, enrolled full time in a master's program at Lakemont State University, holding F-1 student visa status with authorized on-campus employment, and employed part time by Lakemont State University - Campus Library Services. The account was opened on 08/21/2025. No business account, business interest, self-employment or additional source of income is recorded on file.
Outside the alerted activity the account shows a consistent pattern. During the review period the account received 26 weekly payroll credits by ACH from Lakemont State University, ranging from $200.48 to $249.38 and totaling $5,741.73, credited each Friday between 04/03/2026 and 09/25/2026.
Debit activity outside the alerted activity consists of 138 living-expense transactions totaling $5,158.20, ranging from $3.52 to $185.00: 24 grocery purchases at Giant Eagle #0421, Trader Joe's East Liberty and Aldi Baum Blvd ($1,597.15); 6 monthly campus meal plan top-ups of $185.00 each ($1,110.00); 12 pharmacy, retail and bookstore purchases at CVS Pharmacy #3318, Amazon.com, Lakemont University Bookstore and Uber ($695.28); 18 restaurant purchases ($603.53); 12 Port Authority ConnectCard transit purchases ($417.50); 36 campus cafe and coffee purchases ($305.86); 6 monthly Verizon Wireless mobile phone payments of $38.00 each ($228.00); 12 monthly subscription payments to Spotify and Netflix ($128.88); and 12 laundry payments of $6.00 each at Westbrook Hall ($72.00). No currency transaction of any kind is recorded on the account during the review period.
Total credits to the account during the review period were $17,741.73 and total debits were $15,658.20. The opening balance on 04/01/2026 was $980.00 and the closing balance on 09/30/2026 was $3,063.53. The lowest balance recorded during the review period was $860.24.
The alerted credits are 2 incoming international wire transfers totaling $12,000.00, categorized as Group 1:
$7,000.00 on 07/06/2026 from Khalid Al Mansoori, Villa 22, Al Wasl Road, Jumeirah, Dubai, United Arab Emirates, via Emirates NBD Bank PJSC, account AE070331234567890123456, stated purpose "College fees".
$5,000.00 on 07/08/2026 from Fatima Al Mansoori, Villa 22, Al Wasl Road, Jumeirah, Dubai, United Arab Emirates, via First Abu Dhabi Bank PJSC, account AE620351987654321098765, stated purpose "College fees and expenses".
Both remitters share the customer's surname and are recorded in the account-opening file as the customer's father and mother respectively, at the same address in Dubai, United Arab Emirates. Both wires were sent from personal accounts held in the remitters' own names at banks licensed and supervised by the Central Bank of the United Arab Emirates. The account balance was $1,345.82 immediately before the first wire, $8,345.82 after the first wire and $13,291.20 after the second.
The funds were applied as follows, categorized as Group 2. Two payments totaling $10,500.00 were made to Lakemont State University:
$6,800.00 on 07/13/2026 to Lakemont State University - Housing Office, recorded as the Westbrook Hall annual residence fee for the academic year 2026-27, against student ID LSU-2025-41883.
$3,700.00 on 07/20/2026 to Lakemont State University - Student Accounts, recorded as the Fall 2026 tuition instalment, against student ID LSU-2025-41883.
The first fee payment was made 5 days after the second wire was received and 7 days after the first. The account balance was $6,364.77 after the housing payment and $2,703.65 after the tuition payment. The remaining $1,500.00 of the $12,000.00 received stayed in the account and was not transferred out. No onward transfer to any third party is recorded on the account during the review period, and no payment to any party other than Lakemont State University and the recorded living-expense merchants is recorded.
Supporting documents held on file and reviewed: an enrolment verification letter dated 07/02/2026 from the Lakemont State University Office of the Registrar confirming full-time enrolment in a master's program for the academic year 2026-27 against student ID LSU-2025-41883; incoming wire advices for both transfers identifying each remitter, the remitting bank and the stated purpose; a university housing invoice dated 07/10/2026 for $6,800.00 and the corresponding payment receipt dated 07/13/2026; and a university tuition statement dated 07/16/2026 for $3,700.00 and the corresponding payment receipt dated 07/20/2026. The amounts on the invoices correspond to the amounts debited from the account.
Open-source research recorded the following. Lakemont State University is listed as an accredited degree-granting institution and maintains an active institutional website identifying the Office of the Registrar, the Housing Office and Student Accounts at the stated campus address, with a published fee schedule for the 2026-27 academic year. Emirates NBD Bank PJSC and First Abu Dhabi Bank PJSC are licensed banks supervised by the Central Bank of the United Arab Emirates. Sanctions and adverse media screening returned no match for the customer or for either remitter.
The following facts were recorded in reaching the disposition:
Both credits are identified by remitter name, remitting bank, remitting account and stated purpose. Neither was received in currency, by anonymous instrument or from an unidentified party.
The remitters are recorded in the account-opening file as the customer's parents, share his surname and share a single address, and both transfers were sent from banks licensed in their country of residence.
$10,500.00 of the $12,000.00 received, being 87.5 percent, was paid within 14 days to the university at which the customer is recorded as enrolled, against invoices and receipts held on file that match the amounts debited.
The stated purpose recorded on both credits, the stated purpose recorded on both debits, the university invoices and the payment receipts correspond with one another.
The remaining $1,500.00 stayed in the account. No part of the funds was transferred onward to any third party and no part was withdrawn in currency.
The payroll credits of $5,741.73 substantially cover the recorded living-expense debits of $5,158.20 for the same period, and the living-expense pattern is unchanged before, during and after July 2026.
The account records no currency activity, no counterparty that could not be identified, and no payment to any party other than the university and the recorded living-expense merchants.
No fact was identified during the review that is unexplained or inconsistent with the documentation held on file.
Therefore, the alerted activity is not deemed suspicious. It is recommended that the alert be closed with no Suspicious Activity Report filed, and that the account remain subject to routine ongoing monitoring.
Customer Omar Al Mansoori (DOB 03/18/2001) is located in Pittsburgh, PA and is a national of the United Arab Emirates. Internal records list the occupation as Student, in authorized part-time on-campus employment with Lakemont State University - Campus Library Services, and the customer has held the account since 08/21/2025. Open-source research returned no adverse information.</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92" t="s">
        <v>94</v>
      </c>
      <c r="C1" s="93"/>
      <c r="D1" s="93"/>
      <c r="E1" s="93"/>
      <c r="F1" s="93"/>
      <c r="G1" s="93"/>
      <c r="H1" s="93"/>
      <c r="I1" s="93"/>
      <c r="J1" s="93"/>
      <c r="K1" s="93"/>
      <c r="L1" s="93"/>
      <c r="M1" s="93"/>
      <c r="N1" s="94"/>
    </row>
    <row r="2" spans="2:14" ht="15" customHeight="1" x14ac:dyDescent="0.2">
      <c r="B2" s="95"/>
      <c r="C2" s="96"/>
      <c r="D2" s="96"/>
      <c r="E2" s="96"/>
      <c r="F2" s="96"/>
      <c r="G2" s="96"/>
      <c r="H2" s="96"/>
      <c r="I2" s="96"/>
      <c r="J2" s="96"/>
      <c r="K2" s="96"/>
      <c r="L2" s="96"/>
      <c r="M2" s="96"/>
      <c r="N2" s="97"/>
    </row>
    <row r="3" spans="2:14" ht="21" customHeight="1" x14ac:dyDescent="0.2">
      <c r="B3" s="98"/>
      <c r="C3" s="99"/>
      <c r="D3" s="99"/>
      <c r="E3" s="99"/>
      <c r="F3" s="99"/>
      <c r="G3" s="99"/>
      <c r="H3" s="99"/>
      <c r="I3" s="99"/>
      <c r="J3" s="99"/>
      <c r="K3" s="99"/>
      <c r="L3" s="99"/>
      <c r="M3" s="99"/>
      <c r="N3" s="100"/>
    </row>
    <row r="4" spans="2:14" ht="21" customHeight="1" x14ac:dyDescent="0.2">
      <c r="B4" s="2"/>
      <c r="C4" s="2"/>
      <c r="D4" s="2"/>
      <c r="E4" s="2"/>
      <c r="F4" s="2"/>
      <c r="G4" s="2"/>
      <c r="H4" s="2"/>
      <c r="I4" s="2"/>
      <c r="J4" s="2"/>
      <c r="K4" s="2"/>
      <c r="L4" s="2"/>
      <c r="M4" s="2"/>
      <c r="N4" s="2"/>
    </row>
    <row r="5" spans="2:14" ht="21" customHeight="1" x14ac:dyDescent="0.2">
      <c r="B5" s="3" t="s">
        <v>95</v>
      </c>
      <c r="C5" s="2"/>
      <c r="D5" s="2"/>
      <c r="E5" s="4" t="s">
        <v>96</v>
      </c>
      <c r="F5" s="2"/>
      <c r="G5" s="2"/>
      <c r="H5" s="2"/>
      <c r="I5" s="2"/>
      <c r="J5" s="2"/>
      <c r="K5" s="2"/>
      <c r="L5" s="2"/>
      <c r="M5" s="2"/>
      <c r="N5" s="2"/>
    </row>
    <row r="6" spans="2:14" ht="21" customHeight="1" x14ac:dyDescent="0.2">
      <c r="B6" s="101" t="inlineStr">
        <is>
          <t xml:space="preserve">Not applicable - no SAR recommended; alert closed</t>
        </is>
      </c>
      <c r="C6" s="102"/>
      <c r="D6" s="2"/>
      <c r="E6" s="103"/>
      <c r="F6" s="104"/>
      <c r="G6" s="2"/>
      <c r="H6" s="2"/>
      <c r="I6" s="2"/>
      <c r="J6" s="2"/>
      <c r="K6" s="2"/>
      <c r="L6" s="2"/>
      <c r="M6" s="2"/>
      <c r="N6" s="2"/>
    </row>
    <row r="7" spans="2:14" ht="21" customHeight="1" x14ac:dyDescent="0.2">
      <c r="B7" s="105"/>
      <c r="C7" s="106"/>
      <c r="D7" s="2"/>
      <c r="E7" s="88"/>
      <c r="F7" s="89"/>
      <c r="G7" s="2"/>
      <c r="H7" s="2"/>
      <c r="I7" s="2"/>
      <c r="J7" s="2"/>
      <c r="K7" s="2"/>
      <c r="L7" s="2"/>
      <c r="M7" s="2"/>
      <c r="N7" s="2"/>
    </row>
    <row r="8" spans="2:14" ht="21" customHeight="1" x14ac:dyDescent="0.2">
      <c r="B8" s="90"/>
      <c r="C8" s="91"/>
      <c r="D8" s="2"/>
      <c r="E8" s="2"/>
      <c r="F8" s="2"/>
      <c r="G8" s="2"/>
      <c r="H8" s="2"/>
      <c r="I8" s="2"/>
      <c r="J8" s="2"/>
      <c r="K8" s="2"/>
      <c r="L8" s="2"/>
      <c r="M8" s="2"/>
      <c r="N8" s="2"/>
    </row>
    <row r="9" spans="2:14" ht="21" customHeight="1" x14ac:dyDescent="0.2">
      <c r="B9" s="3" t="s">
        <v>97</v>
      </c>
      <c r="C9" s="2"/>
      <c r="D9" s="2"/>
      <c r="E9" s="5" t="s">
        <v>98</v>
      </c>
      <c r="F9" s="2"/>
      <c r="G9" s="2"/>
      <c r="H9" s="2"/>
      <c r="I9" s="2"/>
      <c r="J9" s="2"/>
      <c r="K9" s="2"/>
      <c r="L9" s="2"/>
      <c r="M9" s="2"/>
      <c r="N9" s="2"/>
    </row>
    <row r="10" spans="2:14" ht="21" customHeight="1" x14ac:dyDescent="0.2">
      <c r="B10" s="78" t="inlineStr">
        <is>
          <t xml:space="preserve">N/A</t>
        </is>
      </c>
      <c r="C10" s="79"/>
      <c r="D10" s="2"/>
      <c r="E10" s="80"/>
      <c r="F10" s="81"/>
      <c r="G10" s="2"/>
      <c r="H10" s="2"/>
      <c r="I10" s="2"/>
      <c r="J10" s="2"/>
      <c r="K10" s="2"/>
      <c r="L10" s="2"/>
      <c r="M10" s="2"/>
      <c r="N10" s="2"/>
    </row>
    <row r="11" spans="2:14" ht="21" customHeight="1" x14ac:dyDescent="0.2">
      <c r="B11" s="82"/>
      <c r="C11" s="83"/>
      <c r="D11" s="2"/>
      <c r="E11" s="84"/>
      <c r="F11" s="85"/>
      <c r="G11" s="2"/>
      <c r="H11" s="2"/>
      <c r="I11" s="2"/>
      <c r="J11" s="2"/>
      <c r="K11" s="2"/>
      <c r="L11" s="2"/>
      <c r="M11" s="2"/>
      <c r="N11" s="2"/>
    </row>
    <row r="12" spans="2:14" ht="21" customHeight="1" x14ac:dyDescent="0.2">
      <c r="B12" s="86"/>
      <c r="C12" s="87"/>
      <c r="D12" s="2"/>
      <c r="E12" s="88"/>
      <c r="F12" s="89"/>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99</v>
      </c>
      <c r="C14" s="2"/>
      <c r="D14" s="2"/>
      <c r="E14" s="2"/>
      <c r="F14" s="2"/>
      <c r="G14" s="2"/>
      <c r="H14" s="2"/>
      <c r="I14" s="2"/>
      <c r="J14" s="2"/>
      <c r="K14" s="2"/>
      <c r="L14" s="2"/>
      <c r="M14" s="2"/>
      <c r="N14" s="2"/>
    </row>
    <row r="15" spans="2:14" ht="19" x14ac:dyDescent="0.2">
      <c r="B15" s="6"/>
      <c r="C15" s="7" t="s">
        <v>100</v>
      </c>
      <c r="D15" s="7" t="s">
        <v>101</v>
      </c>
      <c r="E15" s="7" t="s">
        <v>49</v>
      </c>
      <c r="F15" s="7"/>
      <c r="G15" s="8"/>
      <c r="H15" s="8"/>
      <c r="I15" s="8"/>
      <c r="J15" s="8"/>
      <c r="K15" s="8"/>
      <c r="L15" s="8"/>
      <c r="M15" s="8"/>
      <c r="N15" s="8"/>
    </row>
    <row r="16" spans="2:14" ht="21" customHeight="1" x14ac:dyDescent="0.2">
      <c r="B16" s="5"/>
      <c r="C16"/>
      <c r="D16"/>
      <c r="E16"/>
      <c r="F16" s="2"/>
      <c r="G16" s="2"/>
      <c r="H16" s="2"/>
      <c r="I16" s="2"/>
      <c r="J16" s="2"/>
      <c r="K16" s="2"/>
      <c r="L16" s="2"/>
      <c r="M16" s="2"/>
      <c r="N16" s="2"/>
    </row>
    <row r="17" spans="2:14" ht="21" customHeight="1" x14ac:dyDescent="0.2">
      <c r="B17" s="2"/>
      <c r="C17"/>
      <c r="D17"/>
      <c r="E17"/>
      <c r="F17" s="2"/>
      <c r="G17" s="2"/>
      <c r="H17" s="2"/>
      <c r="I17" s="2"/>
      <c r="J17" s="2"/>
      <c r="K17" s="2"/>
      <c r="L17" s="2"/>
      <c r="M17" s="2"/>
      <c r="N17" s="2"/>
    </row>
    <row r="18" spans="2:14" ht="21" customHeight="1" x14ac:dyDescent="0.2">
      <c r="B18" s="2"/>
      <c r="C18"/>
      <c r="D18"/>
      <c r="E18"/>
      <c r="F18" s="2"/>
      <c r="G18" s="2"/>
      <c r="H18" s="2"/>
      <c r="I18" s="2"/>
      <c r="J18" s="2"/>
      <c r="K18" s="2"/>
      <c r="L18" s="2"/>
      <c r="M18" s="2"/>
      <c r="N18" s="2"/>
    </row>
    <row r="19" spans="2:14" ht="21" customHeight="1" x14ac:dyDescent="0.2">
      <c r="B19" s="2"/>
      <c r="C19"/>
      <c r="D19"/>
      <c r="E19"/>
      <c r="F19" s="2"/>
      <c r="G19" s="2"/>
      <c r="H19" s="2"/>
      <c r="I19" s="2"/>
      <c r="J19" s="2"/>
      <c r="K19" s="2"/>
      <c r="L19" s="2"/>
      <c r="M19" s="2"/>
      <c r="N19" s="2"/>
    </row>
    <row r="20" spans="2:14" ht="15" x14ac:dyDescent="0.2">
      <c r="C20"/>
      <c r="D20"/>
      <c r="E20"/>
    </row>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102</v>
      </c>
      <c r="D23" s="15"/>
      <c r="N23" s="16"/>
    </row>
    <row r="24" spans="2:14" ht="16" thickBot="1" x14ac:dyDescent="0.25">
      <c r="B24" s="13"/>
      <c r="C24" s="15"/>
      <c r="D24" s="15"/>
      <c r="N24" s="16"/>
    </row>
    <row r="25" spans="2:14" ht="16" thickBot="1" x14ac:dyDescent="0.25">
      <c r="B25" s="13"/>
      <c r="C25" s="17" t="s">
        <v>103</v>
      </c>
      <c r="D25" s="17"/>
      <c r="E25" s="18"/>
      <c r="F25" s="17"/>
      <c r="G25" s="17"/>
      <c r="H25" s="17"/>
      <c r="I25" s="17"/>
      <c r="J25" s="17"/>
      <c r="K25" s="17"/>
      <c r="L25" s="17"/>
      <c r="M25" s="17"/>
      <c r="N25" s="19"/>
    </row>
    <row r="26" spans="2:14" ht="15.75" customHeight="1" thickBot="1" x14ac:dyDescent="0.25">
      <c r="B26" s="13"/>
      <c r="C26" s="20" t="s">
        <v>104</v>
      </c>
      <c r="D26" s="17"/>
      <c r="E26" s="17"/>
      <c r="F26" s="17"/>
      <c r="G26" s="21" t="s">
        <v>105</v>
      </c>
      <c r="H26" s="1"/>
      <c r="I26" s="21" t="s">
        <v>106</v>
      </c>
      <c r="J26" s="1"/>
      <c r="M26" s="17"/>
      <c r="N26" s="19"/>
    </row>
    <row r="27" spans="2:14" ht="15.75" customHeight="1" thickBot="1" x14ac:dyDescent="0.25">
      <c r="B27" s="13"/>
      <c r="C27" s="20" t="s">
        <v>107</v>
      </c>
      <c r="D27" s="20"/>
      <c r="E27" s="20"/>
      <c r="F27" s="22"/>
      <c r="G27" s="20"/>
      <c r="H27" s="20"/>
      <c r="I27" s="20"/>
      <c r="J27" s="17"/>
      <c r="K27" s="17"/>
      <c r="L27" s="17"/>
      <c r="M27" s="17"/>
      <c r="N27" s="19"/>
    </row>
    <row r="28" spans="2:14" ht="15" x14ac:dyDescent="0.2">
      <c r="B28" s="13"/>
      <c r="C28" s="23"/>
      <c r="D28" s="23"/>
      <c r="E28" s="23"/>
      <c r="F28" s="23"/>
      <c r="G28" s="23"/>
      <c r="H28" s="23"/>
      <c r="I28" s="23"/>
      <c r="J28" s="23"/>
      <c r="K28" s="23"/>
      <c r="L28" s="23"/>
      <c r="M28" s="23"/>
      <c r="N28" s="24"/>
    </row>
    <row r="29" spans="2:14" ht="16" thickBot="1" x14ac:dyDescent="0.25">
      <c r="B29" s="13"/>
      <c r="C29" s="25"/>
      <c r="D29" s="25"/>
      <c r="E29" s="25"/>
      <c r="F29" s="25"/>
      <c r="G29" s="25"/>
      <c r="H29" s="25"/>
      <c r="I29" s="25"/>
      <c r="J29" s="25"/>
      <c r="K29" s="25"/>
      <c r="L29" s="25"/>
      <c r="M29" s="25"/>
      <c r="N29" s="16"/>
    </row>
    <row r="30" spans="2:14" ht="16" x14ac:dyDescent="0.2">
      <c r="B30" s="13"/>
      <c r="C30" s="14" t="s">
        <v>108</v>
      </c>
      <c r="D30" s="15"/>
      <c r="N30" s="16"/>
    </row>
    <row r="31" spans="2:14" ht="15" x14ac:dyDescent="0.2">
      <c r="B31" s="13"/>
      <c r="N31" s="16"/>
    </row>
    <row r="32" spans="2:14" ht="15" x14ac:dyDescent="0.2">
      <c r="B32" s="13"/>
      <c r="C32" s="15" t="s">
        <v>109</v>
      </c>
      <c r="E32" s="15"/>
      <c r="H32" s="15" t="s">
        <v>110</v>
      </c>
      <c r="L32" s="15"/>
      <c r="N32" s="16"/>
    </row>
    <row r="33" spans="2:14" ht="16" thickBot="1" x14ac:dyDescent="0.25">
      <c r="B33" s="13"/>
      <c r="C33" s="15" t="s">
        <v>111</v>
      </c>
      <c r="E33" s="15"/>
      <c r="H33" s="15" t="s">
        <v>112</v>
      </c>
      <c r="L33" s="70"/>
      <c r="M33" s="70"/>
      <c r="N33" s="16"/>
    </row>
    <row r="34" spans="2:14" ht="16" thickBot="1" x14ac:dyDescent="0.25">
      <c r="B34" s="13"/>
      <c r="C34" s="15" t="s">
        <v>113</v>
      </c>
      <c r="E34" s="15"/>
      <c r="H34" s="15" t="s">
        <v>114</v>
      </c>
      <c r="I34" s="71"/>
      <c r="J34" s="72"/>
      <c r="N34" s="16"/>
    </row>
    <row r="35" spans="2:14" ht="16" thickBot="1" x14ac:dyDescent="0.25">
      <c r="B35" s="13"/>
      <c r="C35" s="25"/>
      <c r="N35" s="16"/>
    </row>
    <row r="36" spans="2:14" ht="16" x14ac:dyDescent="0.2">
      <c r="B36" s="27"/>
      <c r="C36" s="14" t="s">
        <v>115</v>
      </c>
      <c r="D36" s="28"/>
      <c r="E36" s="28"/>
      <c r="F36" s="28"/>
      <c r="G36" s="28"/>
      <c r="H36" s="28"/>
      <c r="I36" s="28"/>
      <c r="J36" s="28"/>
      <c r="K36" s="28"/>
      <c r="L36" s="28"/>
      <c r="M36" s="28"/>
      <c r="N36" s="16"/>
    </row>
    <row r="37" spans="2:14" ht="15" x14ac:dyDescent="0.2">
      <c r="B37" s="13"/>
      <c r="N37" s="16"/>
    </row>
    <row r="38" spans="2:14" ht="15" customHeight="1" x14ac:dyDescent="0.2">
      <c r="B38" s="13"/>
      <c r="C38" s="15" t="s">
        <v>116</v>
      </c>
      <c r="F38" s="15" t="s">
        <v>117</v>
      </c>
      <c r="H38" s="15"/>
      <c r="N38" s="16"/>
    </row>
    <row r="39" spans="2:14" ht="15" x14ac:dyDescent="0.2">
      <c r="B39" s="13"/>
      <c r="C39" s="15" t="s">
        <v>118</v>
      </c>
      <c r="F39" s="15" t="s">
        <v>119</v>
      </c>
      <c r="H39" s="15"/>
      <c r="N39" s="16"/>
    </row>
    <row r="40" spans="2:14" ht="15" x14ac:dyDescent="0.2">
      <c r="B40" s="13"/>
      <c r="C40" s="15" t="s">
        <v>120</v>
      </c>
      <c r="F40" s="15" t="s">
        <v>121</v>
      </c>
      <c r="H40" s="15"/>
      <c r="N40" s="16"/>
    </row>
    <row r="41" spans="2:14" ht="15" x14ac:dyDescent="0.2">
      <c r="B41" s="13"/>
      <c r="C41" s="15" t="s">
        <v>122</v>
      </c>
      <c r="F41" s="15" t="s">
        <v>123</v>
      </c>
      <c r="H41" s="15"/>
      <c r="I41" s="73"/>
      <c r="J41" s="73"/>
      <c r="N41" s="16"/>
    </row>
    <row r="42" spans="2:14" ht="15" x14ac:dyDescent="0.2">
      <c r="B42" s="13"/>
      <c r="C42" s="15" t="s">
        <v>124</v>
      </c>
      <c r="F42" s="15" t="s">
        <v>125</v>
      </c>
      <c r="G42" s="15"/>
      <c r="N42" s="16"/>
    </row>
    <row r="43" spans="2:14" ht="16" thickBot="1" x14ac:dyDescent="0.25">
      <c r="B43" s="13"/>
      <c r="C43" s="15" t="s">
        <v>126</v>
      </c>
      <c r="F43" s="15" t="s">
        <v>127</v>
      </c>
      <c r="G43" s="15"/>
      <c r="N43" s="16"/>
    </row>
    <row r="44" spans="2:14" ht="16" thickBot="1" x14ac:dyDescent="0.25">
      <c r="B44" s="13"/>
      <c r="C44" s="15" t="s">
        <v>128</v>
      </c>
      <c r="D44" s="15"/>
      <c r="E44" s="15"/>
      <c r="F44" s="15" t="s">
        <v>114</v>
      </c>
      <c r="G44" s="74"/>
      <c r="H44" s="75"/>
      <c r="N44" s="16"/>
    </row>
    <row r="45" spans="2:14" ht="17" thickBot="1" x14ac:dyDescent="0.25">
      <c r="B45" s="13"/>
      <c r="C45" s="14"/>
      <c r="D45" s="15"/>
      <c r="E45" s="15"/>
      <c r="F45" s="15"/>
      <c r="G45" s="26"/>
      <c r="H45" s="26"/>
      <c r="N45" s="16"/>
    </row>
    <row r="46" spans="2:14" ht="16" x14ac:dyDescent="0.2">
      <c r="B46" s="27"/>
      <c r="C46" s="29" t="s">
        <v>129</v>
      </c>
      <c r="D46" s="28"/>
      <c r="E46" s="28"/>
      <c r="F46" s="28"/>
      <c r="G46" s="28"/>
      <c r="H46" s="28"/>
      <c r="I46" s="28"/>
      <c r="J46" s="28"/>
      <c r="K46" s="28"/>
      <c r="L46" s="28"/>
      <c r="M46" s="28"/>
      <c r="N46" s="16"/>
    </row>
    <row r="47" spans="2:14" ht="15" x14ac:dyDescent="0.2">
      <c r="B47" s="13"/>
      <c r="N47" s="16"/>
    </row>
    <row r="48" spans="2:14" ht="15" x14ac:dyDescent="0.2">
      <c r="B48" s="13"/>
      <c r="C48" s="15" t="s">
        <v>130</v>
      </c>
      <c r="E48" s="15" t="s">
        <v>131</v>
      </c>
      <c r="H48" s="15" t="s">
        <v>132</v>
      </c>
      <c r="N48" s="16"/>
    </row>
    <row r="49" spans="2:14" ht="15" x14ac:dyDescent="0.2">
      <c r="B49" s="13"/>
      <c r="C49" s="15" t="s">
        <v>133</v>
      </c>
      <c r="E49" s="15" t="s">
        <v>134</v>
      </c>
      <c r="H49" s="15" t="s">
        <v>135</v>
      </c>
      <c r="N49" s="16"/>
    </row>
    <row r="50" spans="2:14" ht="16" thickBot="1" x14ac:dyDescent="0.25">
      <c r="B50" s="13"/>
      <c r="C50" s="15" t="s">
        <v>136</v>
      </c>
      <c r="E50" s="15" t="s">
        <v>137</v>
      </c>
      <c r="H50" s="15" t="s">
        <v>138</v>
      </c>
      <c r="N50" s="16"/>
    </row>
    <row r="51" spans="2:14" ht="16" thickBot="1" x14ac:dyDescent="0.25">
      <c r="B51" s="13"/>
      <c r="C51" s="15" t="s">
        <v>139</v>
      </c>
      <c r="E51" s="15" t="s">
        <v>140</v>
      </c>
      <c r="H51" s="15" t="s">
        <v>141</v>
      </c>
      <c r="I51" s="76"/>
      <c r="J51" s="77"/>
      <c r="N51" s="16"/>
    </row>
    <row r="52" spans="2:14" ht="15" x14ac:dyDescent="0.2">
      <c r="B52" s="13"/>
      <c r="C52" s="15" t="s">
        <v>142</v>
      </c>
      <c r="E52" s="15" t="s">
        <v>143</v>
      </c>
      <c r="G52" s="15"/>
      <c r="N52" s="16"/>
    </row>
    <row r="53" spans="2:14" ht="15" x14ac:dyDescent="0.2">
      <c r="B53" s="13"/>
      <c r="C53" s="15" t="s">
        <v>144</v>
      </c>
      <c r="E53" s="15" t="s">
        <v>145</v>
      </c>
      <c r="G53" s="15"/>
      <c r="N53" s="16"/>
    </row>
    <row r="54" spans="2:14" ht="15" x14ac:dyDescent="0.2">
      <c r="B54" s="13"/>
      <c r="C54" s="15" t="s">
        <v>146</v>
      </c>
      <c r="D54" s="15"/>
      <c r="E54" s="15"/>
      <c r="G54" s="15"/>
      <c r="N54" s="16"/>
    </row>
    <row r="55" spans="2:14" ht="15" x14ac:dyDescent="0.2">
      <c r="B55" s="13"/>
      <c r="C55" s="15" t="s">
        <v>147</v>
      </c>
      <c r="N55" s="16"/>
    </row>
    <row r="56" spans="2:14" ht="15" x14ac:dyDescent="0.2">
      <c r="B56" s="13"/>
      <c r="C56" s="15" t="s">
        <v>148</v>
      </c>
      <c r="N56" s="16"/>
    </row>
    <row r="57" spans="2:14" ht="15" x14ac:dyDescent="0.2">
      <c r="B57" s="13"/>
      <c r="C57" s="15" t="s">
        <v>149</v>
      </c>
      <c r="D57" s="30"/>
      <c r="N57" s="16"/>
    </row>
    <row r="58" spans="2:14" ht="16" thickBot="1" x14ac:dyDescent="0.25">
      <c r="B58" s="13"/>
      <c r="C58" s="25"/>
      <c r="D58" s="25"/>
      <c r="E58" s="25"/>
      <c r="F58" s="25"/>
      <c r="G58" s="25"/>
      <c r="H58" s="25"/>
      <c r="I58" s="25"/>
      <c r="J58" s="25"/>
      <c r="K58" s="25"/>
      <c r="L58" s="25"/>
      <c r="M58" s="25"/>
      <c r="N58" s="16"/>
    </row>
    <row r="59" spans="2:14" ht="16" x14ac:dyDescent="0.2">
      <c r="B59" s="13"/>
      <c r="C59" s="14" t="s">
        <v>150</v>
      </c>
      <c r="D59" s="31"/>
      <c r="N59" s="16"/>
    </row>
    <row r="60" spans="2:14" ht="15" x14ac:dyDescent="0.2">
      <c r="B60" s="13"/>
      <c r="C60" s="32"/>
      <c r="D60" s="31"/>
      <c r="N60" s="16"/>
    </row>
    <row r="61" spans="2:14" ht="15" x14ac:dyDescent="0.2">
      <c r="B61" s="13"/>
      <c r="C61" s="15" t="s">
        <v>151</v>
      </c>
      <c r="E61" s="15" t="s">
        <v>152</v>
      </c>
      <c r="H61" s="15" t="s">
        <v>153</v>
      </c>
      <c r="N61" s="16"/>
    </row>
    <row r="62" spans="2:14" ht="15" x14ac:dyDescent="0.2">
      <c r="B62" s="13"/>
      <c r="C62" s="15" t="s">
        <v>154</v>
      </c>
      <c r="E62" s="15" t="s">
        <v>155</v>
      </c>
      <c r="H62" s="15" t="s">
        <v>156</v>
      </c>
      <c r="N62" s="16"/>
    </row>
    <row r="63" spans="2:14" ht="15" x14ac:dyDescent="0.2">
      <c r="B63" s="13"/>
      <c r="C63" s="15" t="s">
        <v>157</v>
      </c>
      <c r="E63" s="15" t="s">
        <v>158</v>
      </c>
      <c r="H63" s="15" t="s">
        <v>159</v>
      </c>
      <c r="N63" s="16"/>
    </row>
    <row r="64" spans="2:14" ht="15" x14ac:dyDescent="0.2">
      <c r="B64" s="13"/>
      <c r="C64" s="15" t="s">
        <v>160</v>
      </c>
      <c r="E64" s="15" t="s">
        <v>161</v>
      </c>
      <c r="H64" s="15" t="s">
        <v>162</v>
      </c>
      <c r="N64" s="16"/>
    </row>
    <row r="65" spans="2:14" ht="16" thickBot="1" x14ac:dyDescent="0.25">
      <c r="B65" s="13"/>
      <c r="C65" s="15" t="s">
        <v>163</v>
      </c>
      <c r="E65" s="15" t="s">
        <v>164</v>
      </c>
      <c r="H65" s="15" t="s">
        <v>165</v>
      </c>
      <c r="N65" s="16"/>
    </row>
    <row r="66" spans="2:14" ht="16" thickBot="1" x14ac:dyDescent="0.25">
      <c r="B66" s="13"/>
      <c r="C66" s="15" t="s">
        <v>166</v>
      </c>
      <c r="E66" s="15" t="s">
        <v>167</v>
      </c>
      <c r="H66" s="76"/>
      <c r="I66" s="77"/>
      <c r="N66" s="16"/>
    </row>
    <row r="67" spans="2:14" ht="15" x14ac:dyDescent="0.2">
      <c r="B67" s="13"/>
      <c r="C67" s="15" t="s">
        <v>168</v>
      </c>
      <c r="E67" s="15" t="s">
        <v>169</v>
      </c>
      <c r="N67" s="16"/>
    </row>
    <row r="68" spans="2:14" ht="15" x14ac:dyDescent="0.2">
      <c r="B68" s="13"/>
      <c r="C68" s="15" t="s">
        <v>170</v>
      </c>
      <c r="E68" s="15" t="s">
        <v>171</v>
      </c>
      <c r="N68" s="16"/>
    </row>
    <row r="69" spans="2:14" ht="15" x14ac:dyDescent="0.2">
      <c r="B69" s="13"/>
      <c r="D69" s="32"/>
      <c r="N69" s="16"/>
    </row>
    <row r="70" spans="2:14" ht="16" thickBot="1" x14ac:dyDescent="0.25">
      <c r="B70" s="13"/>
      <c r="C70" s="25"/>
      <c r="D70" s="25"/>
      <c r="E70" s="25"/>
      <c r="F70" s="25"/>
      <c r="G70" s="25"/>
      <c r="H70" s="25"/>
      <c r="I70" s="25"/>
      <c r="J70" s="25"/>
      <c r="K70" s="25"/>
      <c r="L70" s="25"/>
      <c r="M70" s="25"/>
      <c r="N70" s="16"/>
    </row>
    <row r="71" spans="2:14" ht="16" x14ac:dyDescent="0.2">
      <c r="B71" s="13"/>
      <c r="C71" s="14" t="s">
        <v>172</v>
      </c>
      <c r="D71" s="31"/>
      <c r="N71" s="16"/>
    </row>
    <row r="72" spans="2:14" ht="15" x14ac:dyDescent="0.2">
      <c r="B72" s="13"/>
      <c r="C72" s="32"/>
      <c r="D72" s="32"/>
      <c r="N72" s="16"/>
    </row>
    <row r="73" spans="2:14" s="34" customFormat="1" ht="15" x14ac:dyDescent="0.2">
      <c r="B73" s="33"/>
      <c r="C73" s="15" t="s">
        <v>173</v>
      </c>
      <c r="D73"/>
      <c r="E73" s="15" t="s">
        <v>174</v>
      </c>
      <c r="G73"/>
      <c r="H73" s="15" t="s">
        <v>175</v>
      </c>
      <c r="N73" s="35"/>
    </row>
    <row r="74" spans="2:14" s="34" customFormat="1" ht="15" x14ac:dyDescent="0.2">
      <c r="B74" s="33"/>
      <c r="C74" s="15" t="s">
        <v>176</v>
      </c>
      <c r="D74"/>
      <c r="E74" s="15" t="s">
        <v>177</v>
      </c>
      <c r="G74"/>
      <c r="H74" s="15" t="s">
        <v>178</v>
      </c>
      <c r="N74" s="35"/>
    </row>
    <row r="75" spans="2:14" s="34" customFormat="1" ht="15" x14ac:dyDescent="0.2">
      <c r="B75" s="13"/>
      <c r="C75" s="15" t="s">
        <v>179</v>
      </c>
      <c r="D75"/>
      <c r="E75" s="15" t="s">
        <v>180</v>
      </c>
      <c r="G75"/>
      <c r="H75" s="15" t="s">
        <v>181</v>
      </c>
      <c r="N75" s="35"/>
    </row>
    <row r="76" spans="2:14" s="34" customFormat="1" ht="15" x14ac:dyDescent="0.2">
      <c r="B76" s="33"/>
      <c r="G76"/>
      <c r="H76" s="15" t="s">
        <v>141</v>
      </c>
      <c r="N76" s="35"/>
    </row>
    <row r="77" spans="2:14" ht="16" thickBot="1" x14ac:dyDescent="0.25">
      <c r="B77" s="13"/>
      <c r="C77" s="25"/>
      <c r="D77" s="36"/>
      <c r="E77" s="25"/>
      <c r="F77" s="25"/>
      <c r="G77" s="25"/>
      <c r="H77" s="25"/>
      <c r="I77" s="25"/>
      <c r="J77" s="25"/>
      <c r="K77" s="25"/>
      <c r="L77" s="25"/>
      <c r="M77" s="25"/>
      <c r="N77" s="16"/>
    </row>
    <row r="78" spans="2:14" ht="15" x14ac:dyDescent="0.2">
      <c r="B78" s="13"/>
      <c r="D78" s="32"/>
      <c r="N78" s="16"/>
    </row>
    <row r="79" spans="2:14" ht="15" x14ac:dyDescent="0.2">
      <c r="B79" s="37"/>
      <c r="C79" s="38"/>
      <c r="D79" s="39"/>
      <c r="E79" s="38"/>
      <c r="F79" s="38"/>
      <c r="G79" s="38"/>
      <c r="H79" s="38"/>
      <c r="I79" s="38"/>
      <c r="J79" s="38"/>
      <c r="K79" s="38"/>
      <c r="L79" s="38"/>
      <c r="M79" s="38"/>
      <c r="N79" s="40"/>
    </row>
    <row r="80" spans="2:14" ht="15" x14ac:dyDescent="0.2">
      <c r="D80" s="32"/>
    </row>
    <row r="81" spans="3:4" ht="15" hidden="1" x14ac:dyDescent="0.2">
      <c r="D81" s="32"/>
    </row>
    <row r="82" spans="3:4" ht="15" hidden="1" x14ac:dyDescent="0.2">
      <c r="D82" s="32"/>
    </row>
    <row r="83" spans="3:4" ht="15" hidden="1" x14ac:dyDescent="0.2">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baseColWidth="10" defaultColWidth="8.83203125" defaultRowHeight="15" x14ac:dyDescent="0.2"/>
  <cols>
    <col min="1" max="2" width="4.83203125" customWidth="1"/>
  </cols>
  <sheetData>
    <row r="1" spans="1:15" x14ac:dyDescent="0.2">
      <c r="A1" t="inlineStr">
        <is>
          <t xml:space="preserve">Select Answer by placing X in corresponding row</t>
        </is>
      </c>
    </row>
    <row r="2" spans="1:15" x14ac:dyDescent="0.2">
      <c r="B2">
        <v>1</v>
      </c>
      <c r="C2" t="inlineStr">
        <is>
          <t xml:space="preserve">What is the most significant feature of the two incoming wire transfers?</t>
        </is>
      </c>
    </row>
    <row r="3" spans="1:15" x14ac:dyDescent="0.2">
      <c r="B3" t="inlineStr">
        <is>
          <t xml:space="preserve">a</t>
        </is>
      </c>
      <c r="C3" t="inlineStr">
        <is>
          <t xml:space="preserve">They were received from a jurisdiction outside the United States, which is itself sufficient grounds to file a SAR.</t>
        </is>
      </c>
    </row>
    <row r="4" spans="1:15" x14ac:dyDescent="0.2">
      <c r="A4" s="60" t="inlineStr">
        <is>
          <t xml:space="preserve">X</t>
        </is>
      </c>
      <c r="B4" s="60" t="inlineStr">
        <is>
          <t xml:space="preserve">b</t>
        </is>
      </c>
      <c r="C4" s="60" t="inlineStr">
        <is>
          <t xml:space="preserve">Both were sent by named individuals who share the customer's surname and are recorded in the account-opening file as his parents, from banks licensed in their country of residence, each narrated as being for college fees.</t>
        </is>
      </c>
      <c r="D4" s="60"/>
      <c r="E4" s="60"/>
      <c r="F4" s="60"/>
      <c r="G4" s="60"/>
      <c r="H4" s="60"/>
      <c r="I4" s="60"/>
      <c r="J4" s="60"/>
      <c r="K4" s="60"/>
      <c r="L4" s="60"/>
      <c r="M4" s="60"/>
      <c r="N4" s="60"/>
      <c r="O4" s="60"/>
    </row>
    <row r="5" spans="1:15" x14ac:dyDescent="0.2">
      <c r="B5" t="inlineStr">
        <is>
          <t xml:space="preserve">c</t>
        </is>
      </c>
      <c r="C5" t="inlineStr">
        <is>
          <t xml:space="preserve">They were deliberately positioned just below the $10,000 currency transaction reporting threshold.</t>
        </is>
      </c>
    </row>
    <row r="7" spans="1:15" x14ac:dyDescent="0.2">
      <c r="B7">
        <v>2</v>
      </c>
      <c r="C7" t="inlineStr">
        <is>
          <t xml:space="preserve">Why do the customer's weekly campus wages of approximately $220 not make the $12,000.00 received suspicious?</t>
        </is>
      </c>
    </row>
    <row r="8" spans="1:15" x14ac:dyDescent="0.2">
      <c r="B8" t="inlineStr">
        <is>
          <t xml:space="preserve">a</t>
        </is>
      </c>
      <c r="C8" t="inlineStr">
        <is>
          <t xml:space="preserve">Because students are exempt from transaction monitoring.</t>
        </is>
      </c>
    </row>
    <row r="9" spans="1:15" x14ac:dyDescent="0.2">
      <c r="A9" s="60" t="inlineStr">
        <is>
          <t xml:space="preserve">X</t>
        </is>
      </c>
      <c r="B9" s="60" t="inlineStr">
        <is>
          <t xml:space="preserve">b</t>
        </is>
      </c>
      <c r="C9" s="60" t="inlineStr">
        <is>
          <t xml:space="preserve">Because the credits are identified as parental support for education, and $10,500.00 of the $12,000.00 was paid within 14 days to the university's own housing and student accounts offices against invoices and receipts held on file.</t>
        </is>
      </c>
      <c r="D9" s="60"/>
      <c r="E9" s="60"/>
      <c r="F9" s="60"/>
      <c r="G9" s="60"/>
      <c r="H9" s="60"/>
      <c r="I9" s="60"/>
      <c r="J9" s="60"/>
      <c r="K9" s="60"/>
      <c r="L9" s="60"/>
      <c r="M9" s="60"/>
      <c r="N9" s="60"/>
      <c r="O9" s="60"/>
    </row>
    <row r="10" spans="1:15" x14ac:dyDescent="0.2">
      <c r="B10" t="inlineStr">
        <is>
          <t xml:space="preserve">c</t>
        </is>
      </c>
      <c r="C10" t="inlineStr">
        <is>
          <t xml:space="preserve">Because the total received is below $15,000.00.</t>
        </is>
      </c>
    </row>
    <row r="12" spans="1:15" x14ac:dyDescent="0.2">
      <c r="B12">
        <v>3</v>
      </c>
      <c r="C12" t="inlineStr">
        <is>
          <t xml:space="preserve">The two wires of $7,000.00 and $5,000.00 were received two days apart and each is below $10,000.00. Should this be treated as structuring?</t>
        </is>
      </c>
    </row>
    <row r="13" spans="1:15" x14ac:dyDescent="0.2">
      <c r="B13" t="inlineStr">
        <is>
          <t xml:space="preserve">a</t>
        </is>
      </c>
      <c r="C13" t="inlineStr">
        <is>
          <t xml:space="preserve">Yes - any two payments below $10,000.00 in the same week indicate structuring.</t>
        </is>
      </c>
    </row>
    <row r="14" spans="1:15" x14ac:dyDescent="0.2">
      <c r="A14" s="60" t="inlineStr">
        <is>
          <t xml:space="preserve">X</t>
        </is>
      </c>
      <c r="B14" s="60" t="inlineStr">
        <is>
          <t xml:space="preserve">b</t>
        </is>
      </c>
      <c r="C14" s="60" t="inlineStr">
        <is>
          <t xml:space="preserve">No - a wire transfer is a fully recorded, name-bearing transaction that is not subject to the currency transaction reporting threshold; the two amounts correspond to two separate remitters, and the stated purpose is supported by documentation.</t>
        </is>
      </c>
      <c r="D14" s="60"/>
      <c r="E14" s="60"/>
      <c r="F14" s="60"/>
      <c r="G14" s="60"/>
      <c r="H14" s="60"/>
      <c r="I14" s="60"/>
      <c r="J14" s="60"/>
      <c r="K14" s="60"/>
      <c r="L14" s="60"/>
      <c r="M14" s="60"/>
      <c r="N14" s="60"/>
      <c r="O14" s="60"/>
    </row>
    <row r="15" spans="1:15" x14ac:dyDescent="0.2">
      <c r="B15" t="inlineStr">
        <is>
          <t xml:space="preserve">c</t>
        </is>
      </c>
      <c r="C15" t="inlineStr">
        <is>
          <t xml:space="preserve">Yes - the remitters should have combined the funds into a single payment.</t>
        </is>
      </c>
    </row>
    <row r="17" spans="1:15" x14ac:dyDescent="0.2">
      <c r="B17">
        <v>4</v>
      </c>
      <c r="C17" t="inlineStr">
        <is>
          <t xml:space="preserve">What does the use of the funds show in this review?</t>
        </is>
      </c>
    </row>
    <row r="18" spans="1:15" x14ac:dyDescent="0.2">
      <c r="B18" t="inlineStr">
        <is>
          <t xml:space="preserve">a</t>
        </is>
      </c>
      <c r="C18" t="inlineStr">
        <is>
          <t xml:space="preserve">Nothing, because the use of funds is outside the scope of an AML review.</t>
        </is>
      </c>
    </row>
    <row r="19" spans="1:15" x14ac:dyDescent="0.2">
      <c r="A19" s="60" t="inlineStr">
        <is>
          <t xml:space="preserve">X</t>
        </is>
      </c>
      <c r="B19" s="60" t="inlineStr">
        <is>
          <t xml:space="preserve">b</t>
        </is>
      </c>
      <c r="C19" s="60" t="inlineStr">
        <is>
          <t xml:space="preserve">That $10,500.00 of the $12,000.00 was paid to the university's housing and student accounts offices within 14 days, with invoices and receipts on file, and that the remaining $1,500.00 stayed in the account.</t>
        </is>
      </c>
      <c r="D19" s="60"/>
      <c r="E19" s="60"/>
      <c r="F19" s="60"/>
      <c r="G19" s="60"/>
      <c r="H19" s="60"/>
      <c r="I19" s="60"/>
      <c r="J19" s="60"/>
      <c r="K19" s="60"/>
      <c r="L19" s="60"/>
      <c r="M19" s="60"/>
      <c r="N19" s="60"/>
      <c r="O19" s="60"/>
    </row>
    <row r="20" spans="1:15" x14ac:dyDescent="0.2">
      <c r="B20" t="inlineStr">
        <is>
          <t xml:space="preserve">c</t>
        </is>
      </c>
      <c r="C20" t="inlineStr">
        <is>
          <t xml:space="preserve">That the funds were withdrawn in currency shortly after receipt.</t>
        </is>
      </c>
    </row>
    <row r="22" spans="1:15" x14ac:dyDescent="0.2">
      <c r="B22">
        <v>5</v>
      </c>
      <c r="C22" t="inlineStr">
        <is>
          <t xml:space="preserve">What is the appropriate disposition of this case?</t>
        </is>
      </c>
    </row>
    <row r="23" spans="1:15" x14ac:dyDescent="0.2">
      <c r="B23" t="inlineStr">
        <is>
          <t xml:space="preserve">a</t>
        </is>
      </c>
      <c r="C23" t="inlineStr">
        <is>
          <t xml:space="preserve">File a Suspicious Activity Report, as the customer is a foreign national receiving funds from abroad.</t>
        </is>
      </c>
    </row>
    <row r="24" spans="1:15" x14ac:dyDescent="0.2">
      <c r="B24" t="inlineStr">
        <is>
          <t xml:space="preserve">b</t>
        </is>
      </c>
      <c r="C24" t="inlineStr">
        <is>
          <t xml:space="preserve">Escalate the case for enhanced due diligence without recording a conclusion.</t>
        </is>
      </c>
    </row>
    <row r="25" spans="1:15" x14ac:dyDescent="0.2">
      <c r="A25" s="60" t="inlineStr">
        <is>
          <t xml:space="preserve">X</t>
        </is>
      </c>
      <c r="B25" s="60" t="inlineStr">
        <is>
          <t xml:space="preserve">c</t>
        </is>
      </c>
      <c r="C25" s="60" t="inlineStr">
        <is>
          <t xml:space="preserve">Close the alert with no SAR filed, documenting the identified remitters, the stated purpose, the use of the funds and the supporting documentation reviewed.</t>
        </is>
      </c>
      <c r="D25" s="60"/>
      <c r="E25" s="60"/>
      <c r="F25" s="60"/>
      <c r="G25" s="60"/>
      <c r="H25" s="60"/>
      <c r="I25" s="60"/>
      <c r="J25" s="60"/>
      <c r="K25" s="60"/>
      <c r="L25" s="60"/>
      <c r="M25" s="60"/>
      <c r="N25" s="60"/>
      <c r="O25" s="60"/>
    </row>
    <row r="27" spans="1:15" x14ac:dyDescent="0.2">
      <c r="A27">
        <v>6</v>
      </c>
      <c r="B27" t="inlineStr">
        <is>
          <t xml:space="preserve">What is the total amount received by wire transfer in July 2026?</t>
        </is>
      </c>
    </row>
    <row r="28" spans="1:15" x14ac:dyDescent="0.2">
      <c r="B28" t="inlineStr">
        <is>
          <t xml:space="preserve">a) $10,500</t>
        </is>
      </c>
    </row>
    <row r="29" spans="1:15" x14ac:dyDescent="0.2">
      <c r="A29" s="60" t="inlineStr">
        <is>
          <t xml:space="preserve">X</t>
        </is>
      </c>
      <c r="B29" s="60" t="inlineStr">
        <is>
          <t xml:space="preserve">b) $12,000</t>
        </is>
      </c>
      <c r="C29" s="60"/>
    </row>
    <row r="30" spans="1:15" x14ac:dyDescent="0.2">
      <c r="B30" t="inlineStr">
        <is>
          <t xml:space="preserve">c) $5,741.73</t>
        </is>
      </c>
    </row>
    <row r="31" spans="1:15" x14ac:dyDescent="0.2">
      <c r="B31" t="inlineStr">
        <is>
          <t xml:space="preserve">d) $1,500</t>
        </is>
      </c>
    </row>
    <row r="33" spans="1:15" x14ac:dyDescent="0.2">
      <c r="A33">
        <v>7</v>
      </c>
      <c r="B33" t="inlineStr">
        <is>
          <t xml:space="preserve">How much of the wire funds remained in the account after the two university fee payments?</t>
        </is>
      </c>
    </row>
    <row r="34" spans="1:15" x14ac:dyDescent="0.2">
      <c r="A34" s="60" t="inlineStr">
        <is>
          <t xml:space="preserve">X</t>
        </is>
      </c>
      <c r="B34" s="60" t="inlineStr">
        <is>
          <t xml:space="preserve">a) $1,500.00</t>
        </is>
      </c>
      <c r="C34" s="60"/>
    </row>
    <row r="35" spans="1:15" x14ac:dyDescent="0.2">
      <c r="B35" t="inlineStr">
        <is>
          <t xml:space="preserve">b) $12,000.00</t>
        </is>
      </c>
    </row>
    <row r="36" spans="1:15" x14ac:dyDescent="0.2">
      <c r="B36" t="inlineStr">
        <is>
          <t xml:space="preserve">c) $10,500.00</t>
        </is>
      </c>
    </row>
    <row r="37" spans="1:15" x14ac:dyDescent="0.2">
      <c r="B37" t="inlineStr">
        <is>
          <t xml:space="preserve">d) Nothing - the account was emptied</t>
        </is>
      </c>
    </row>
    <row r="39" spans="1:15" x14ac:dyDescent="0.2">
      <c r="A39">
        <v>8</v>
      </c>
      <c r="B39" t="inlineStr">
        <is>
          <t xml:space="preserve">Over the review period the account received 26 weekly payroll credits totaling $5,741.73 and recorded 138 living-expense debits totaling $5,158.20. What does that comparison show?</t>
        </is>
      </c>
    </row>
    <row r="40" spans="1:15" x14ac:dyDescent="0.2">
      <c r="B40" t="inlineStr">
        <is>
          <t xml:space="preserve">a) The customer was living beyond his means and required the wire funds for daily expenses.</t>
        </is>
      </c>
    </row>
    <row r="41" spans="1:15" x14ac:dyDescent="0.2">
      <c r="A41" s="60" t="inlineStr">
        <is>
          <t xml:space="preserve">X</t>
        </is>
      </c>
      <c r="B41" s="60" t="inlineStr">
        <is>
          <t xml:space="preserve">b) The campus wages substantially covered the recorded day-to-day living costs, so the wire funds were neither required for nor applied to routine spending.</t>
        </is>
      </c>
      <c r="C41" s="60"/>
    </row>
    <row r="42" spans="1:15" x14ac:dyDescent="0.2">
      <c r="B42" t="inlineStr">
        <is>
          <t xml:space="preserve">c) The wire funds were used to pay the mobile phone and subscription bills.</t>
        </is>
      </c>
    </row>
    <row r="43" spans="1:15" x14ac:dyDescent="0.2">
      <c r="B43" t="inlineStr">
        <is>
          <t xml:space="preserve">d) The customer had no recorded source of income.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